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e.senn\Downloads\"/>
    </mc:Choice>
  </mc:AlternateContent>
  <xr:revisionPtr revIDLastSave="0" documentId="8_{D2C7E20D-C18B-4B87-84AE-9ECA2DC5EDA2}" xr6:coauthVersionLast="47" xr6:coauthVersionMax="47" xr10:uidLastSave="{00000000-0000-0000-0000-000000000000}"/>
  <bookViews>
    <workbookView xWindow="6120" yWindow="-12765" windowWidth="17280" windowHeight="10050" xr2:uid="{00000000-000D-0000-FFFF-FFFF00000000}"/>
  </bookViews>
  <sheets>
    <sheet name="Supplemental Table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D14" i="3"/>
  <c r="E14" i="3"/>
  <c r="F14" i="3"/>
  <c r="G14" i="3"/>
  <c r="C13" i="3"/>
  <c r="D13" i="3"/>
  <c r="E13" i="3"/>
  <c r="F13" i="3"/>
  <c r="G13" i="3"/>
  <c r="C12" i="3"/>
  <c r="D12" i="3"/>
  <c r="E12" i="3"/>
  <c r="F12" i="3"/>
  <c r="G12" i="3"/>
  <c r="C11" i="3"/>
  <c r="D11" i="3"/>
  <c r="E11" i="3"/>
  <c r="F11" i="3"/>
  <c r="G11" i="3"/>
  <c r="B14" i="3"/>
  <c r="B13" i="3"/>
  <c r="B12" i="3"/>
  <c r="B11" i="3"/>
  <c r="H14" i="3" l="1"/>
  <c r="H12" i="3"/>
  <c r="H11" i="3"/>
  <c r="H13" i="3"/>
</calcChain>
</file>

<file path=xl/sharedStrings.xml><?xml version="1.0" encoding="utf-8"?>
<sst xmlns="http://schemas.openxmlformats.org/spreadsheetml/2006/main" count="21" uniqueCount="21">
  <si>
    <t>Vero-Control-6h-1</t>
  </si>
  <si>
    <t>Vero-Control-6h-2</t>
  </si>
  <si>
    <t>Vero-Control-12h-1</t>
  </si>
  <si>
    <t>Vero-Control-12h-2</t>
  </si>
  <si>
    <t>miR-21(UAGCUUAUCAGACUGAUGUUGA)</t>
  </si>
  <si>
    <t>miR-21</t>
  </si>
  <si>
    <t>miR-21+C</t>
  </si>
  <si>
    <t>miR-21+A</t>
  </si>
  <si>
    <t>miR-21+U</t>
  </si>
  <si>
    <t>miR-21+G</t>
  </si>
  <si>
    <t xml:space="preserve">Proportion of miR21 + 23nt isoforms </t>
    <phoneticPr fontId="3" type="noConversion"/>
  </si>
  <si>
    <t>Vero-Control-6h (combined)</t>
    <phoneticPr fontId="3" type="noConversion"/>
  </si>
  <si>
    <t>Vero-Control-12h  (combined)</t>
    <phoneticPr fontId="3" type="noConversion"/>
  </si>
  <si>
    <t>Vero-SARS-CoV-2-6h  (combined)</t>
    <phoneticPr fontId="3" type="noConversion"/>
  </si>
  <si>
    <t>Vero-SARS-CoV-2-12h  (combined)</t>
    <phoneticPr fontId="3" type="noConversion"/>
  </si>
  <si>
    <t>Vero-SARS-CoV-2-6h-1</t>
    <phoneticPr fontId="3" type="noConversion"/>
  </si>
  <si>
    <t>Vero-SARS-CoV-2-6h-2</t>
    <phoneticPr fontId="3" type="noConversion"/>
  </si>
  <si>
    <t>Vero-SARS-CoV-2-12h-1</t>
    <phoneticPr fontId="3" type="noConversion"/>
  </si>
  <si>
    <t>Vero-SARS-CoV-2-12h-2</t>
    <phoneticPr fontId="3" type="noConversion"/>
  </si>
  <si>
    <t>Total clean reads matched to human genome</t>
    <phoneticPr fontId="3" type="noConversion"/>
  </si>
  <si>
    <t>Table S2. Reads counts and proportion of miR-21 and its 23-nt isoforms in total clean reads matched to human genome.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</si>
</sst>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>
      <alignment horizontal="left" vertical="center"/>
    </xf>
    <xf numFmtId="10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/>
  </sheetViews>
  <sheetFormatPr defaultRowHeight="14.4"/>
  <cols>
    <col min="1" max="1" width="42.33203125" customWidth="1"/>
    <col min="2" max="6" width="15.5546875" customWidth="1"/>
    <col min="7" max="8" width="17" customWidth="1"/>
  </cols>
  <sheetData>
    <row r="1" spans="1:8" ht="15.6">
      <c r="A1" s="1" t="s">
        <v>20</v>
      </c>
      <c r="G1" s="1"/>
    </row>
    <row r="2" spans="1:8" s="5" customFormat="1" ht="58.95" customHeight="1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19</v>
      </c>
      <c r="H2" s="4" t="s">
        <v>10</v>
      </c>
    </row>
    <row r="3" spans="1:8" ht="15.6">
      <c r="A3" s="2" t="s">
        <v>0</v>
      </c>
      <c r="B3" s="2">
        <v>972052</v>
      </c>
      <c r="C3" s="2">
        <v>3960127</v>
      </c>
      <c r="D3" s="2">
        <v>66892</v>
      </c>
      <c r="E3" s="2">
        <v>220452</v>
      </c>
      <c r="F3" s="2">
        <v>9409</v>
      </c>
      <c r="G3" s="2">
        <v>18566949</v>
      </c>
      <c r="H3" s="3">
        <v>0.281625807234134</v>
      </c>
    </row>
    <row r="4" spans="1:8" ht="15.6">
      <c r="A4" s="2" t="s">
        <v>1</v>
      </c>
      <c r="B4" s="2">
        <v>649510</v>
      </c>
      <c r="C4" s="2">
        <v>2986272</v>
      </c>
      <c r="D4" s="2">
        <v>42896</v>
      </c>
      <c r="E4" s="2">
        <v>167220</v>
      </c>
      <c r="F4" s="2">
        <v>7185</v>
      </c>
      <c r="G4" s="2">
        <v>21343612</v>
      </c>
      <c r="H4" s="3">
        <v>0.18052628580392099</v>
      </c>
    </row>
    <row r="5" spans="1:8" ht="15.6">
      <c r="A5" s="2" t="s">
        <v>2</v>
      </c>
      <c r="B5" s="2">
        <v>883402</v>
      </c>
      <c r="C5" s="2">
        <v>3732780</v>
      </c>
      <c r="D5" s="2">
        <v>58718</v>
      </c>
      <c r="E5" s="2">
        <v>194839</v>
      </c>
      <c r="F5" s="2">
        <v>7879</v>
      </c>
      <c r="G5" s="2">
        <v>17539039</v>
      </c>
      <c r="H5" s="3">
        <v>0.27810064166001341</v>
      </c>
    </row>
    <row r="6" spans="1:8" ht="15.6">
      <c r="A6" s="2" t="s">
        <v>3</v>
      </c>
      <c r="B6" s="2">
        <v>822858</v>
      </c>
      <c r="C6" s="2">
        <v>3592162</v>
      </c>
      <c r="D6" s="2">
        <v>58550</v>
      </c>
      <c r="E6" s="2">
        <v>196722</v>
      </c>
      <c r="F6" s="2">
        <v>8502</v>
      </c>
      <c r="G6" s="2">
        <v>17634171</v>
      </c>
      <c r="H6" s="3">
        <v>0.26532542981464796</v>
      </c>
    </row>
    <row r="7" spans="1:8" ht="15.6">
      <c r="A7" s="2" t="s">
        <v>15</v>
      </c>
      <c r="B7" s="2">
        <v>555505</v>
      </c>
      <c r="C7" s="2">
        <v>2521980</v>
      </c>
      <c r="D7" s="2">
        <v>43530</v>
      </c>
      <c r="E7" s="2">
        <v>152703</v>
      </c>
      <c r="F7" s="2">
        <v>6877</v>
      </c>
      <c r="G7" s="2">
        <v>16200453</v>
      </c>
      <c r="H7" s="3">
        <v>0.20250020169189095</v>
      </c>
    </row>
    <row r="8" spans="1:8" ht="15.6">
      <c r="A8" s="2" t="s">
        <v>16</v>
      </c>
      <c r="B8" s="2">
        <v>683241</v>
      </c>
      <c r="C8" s="2">
        <v>2575534</v>
      </c>
      <c r="D8" s="2">
        <v>38786</v>
      </c>
      <c r="E8" s="2">
        <v>107606</v>
      </c>
      <c r="F8" s="2">
        <v>6099</v>
      </c>
      <c r="G8" s="2">
        <v>19482663</v>
      </c>
      <c r="H8" s="3">
        <v>0.17509238855078488</v>
      </c>
    </row>
    <row r="9" spans="1:8" ht="15.6">
      <c r="A9" s="2" t="s">
        <v>17</v>
      </c>
      <c r="B9" s="2">
        <v>954173</v>
      </c>
      <c r="C9" s="2">
        <v>3061708</v>
      </c>
      <c r="D9" s="2">
        <v>49017</v>
      </c>
      <c r="E9" s="2">
        <v>122969</v>
      </c>
      <c r="F9" s="2">
        <v>5900</v>
      </c>
      <c r="G9" s="2">
        <v>19574237</v>
      </c>
      <c r="H9" s="3">
        <v>0.21424932169769886</v>
      </c>
    </row>
    <row r="10" spans="1:8" ht="15.6">
      <c r="A10" s="2" t="s">
        <v>18</v>
      </c>
      <c r="B10" s="2">
        <v>1186347</v>
      </c>
      <c r="C10" s="2">
        <v>4037528</v>
      </c>
      <c r="D10" s="2">
        <v>65058</v>
      </c>
      <c r="E10" s="2">
        <v>170046</v>
      </c>
      <c r="F10" s="2">
        <v>10963</v>
      </c>
      <c r="G10" s="2">
        <v>26682098</v>
      </c>
      <c r="H10" s="3">
        <v>0.20500419419792251</v>
      </c>
    </row>
    <row r="11" spans="1:8" ht="15.6">
      <c r="A11" s="2" t="s">
        <v>11</v>
      </c>
      <c r="B11" s="2">
        <f>B3+B4</f>
        <v>1621562</v>
      </c>
      <c r="C11" s="2">
        <f t="shared" ref="C11:G11" si="0">C3+C4</f>
        <v>6946399</v>
      </c>
      <c r="D11" s="2">
        <f t="shared" si="0"/>
        <v>109788</v>
      </c>
      <c r="E11" s="2">
        <f t="shared" si="0"/>
        <v>387672</v>
      </c>
      <c r="F11" s="2">
        <f t="shared" si="0"/>
        <v>16594</v>
      </c>
      <c r="G11" s="2">
        <f t="shared" si="0"/>
        <v>39910561</v>
      </c>
      <c r="H11" s="3">
        <f>SUM(B11:F11)/G11</f>
        <v>0.22755919166357996</v>
      </c>
    </row>
    <row r="12" spans="1:8" ht="15.6">
      <c r="A12" s="2" t="s">
        <v>12</v>
      </c>
      <c r="B12" s="2">
        <f>B5+B6</f>
        <v>1706260</v>
      </c>
      <c r="C12" s="2">
        <f t="shared" ref="C12:G12" si="1">C5+C6</f>
        <v>7324942</v>
      </c>
      <c r="D12" s="2">
        <f t="shared" si="1"/>
        <v>117268</v>
      </c>
      <c r="E12" s="2">
        <f t="shared" si="1"/>
        <v>391561</v>
      </c>
      <c r="F12" s="2">
        <f t="shared" si="1"/>
        <v>16381</v>
      </c>
      <c r="G12" s="2">
        <f t="shared" si="1"/>
        <v>35173210</v>
      </c>
      <c r="H12" s="3">
        <f t="shared" ref="H12:H14" si="2">SUM(B12:F12)/G12</f>
        <v>0.27169575935776119</v>
      </c>
    </row>
    <row r="13" spans="1:8" ht="15.6">
      <c r="A13" s="2" t="s">
        <v>13</v>
      </c>
      <c r="B13" s="2">
        <f>B7+B8</f>
        <v>1238746</v>
      </c>
      <c r="C13" s="2">
        <f t="shared" ref="C13:G13" si="3">C7+C8</f>
        <v>5097514</v>
      </c>
      <c r="D13" s="2">
        <f t="shared" si="3"/>
        <v>82316</v>
      </c>
      <c r="E13" s="2">
        <f t="shared" si="3"/>
        <v>260309</v>
      </c>
      <c r="F13" s="2">
        <f t="shared" si="3"/>
        <v>12976</v>
      </c>
      <c r="G13" s="2">
        <f t="shared" si="3"/>
        <v>35683116</v>
      </c>
      <c r="H13" s="3">
        <f t="shared" si="2"/>
        <v>0.18753578022726491</v>
      </c>
    </row>
    <row r="14" spans="1:8" ht="15.6">
      <c r="A14" s="2" t="s">
        <v>14</v>
      </c>
      <c r="B14" s="2">
        <f>B10+B9</f>
        <v>2140520</v>
      </c>
      <c r="C14" s="2">
        <f t="shared" ref="C14:G14" si="4">C10+C9</f>
        <v>7099236</v>
      </c>
      <c r="D14" s="2">
        <f t="shared" si="4"/>
        <v>114075</v>
      </c>
      <c r="E14" s="2">
        <f t="shared" si="4"/>
        <v>293015</v>
      </c>
      <c r="F14" s="2">
        <f t="shared" si="4"/>
        <v>16863</v>
      </c>
      <c r="G14" s="2">
        <f t="shared" si="4"/>
        <v>46256335</v>
      </c>
      <c r="H14" s="3">
        <f t="shared" si="2"/>
        <v>0.20891644355308306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Lucie Senn</cp:lastModifiedBy>
  <dcterms:created xsi:type="dcterms:W3CDTF">2022-01-31T09:44:50Z</dcterms:created>
  <dcterms:modified xsi:type="dcterms:W3CDTF">2022-10-11T07:56:45Z</dcterms:modified>
</cp:coreProperties>
</file>