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<sst xmlns="http://schemas.openxmlformats.org/spreadsheetml/2006/main" count="2492" uniqueCount="1372">
  <si>
    <t>Index</t>
  </si>
  <si>
    <t>Quantitative ion</t>
  </si>
  <si>
    <t>Qualitative ion</t>
  </si>
  <si>
    <t>Molecular weight (Da)</t>
  </si>
  <si>
    <t>Formula</t>
  </si>
  <si>
    <t>Compounds</t>
  </si>
  <si>
    <t>Class I</t>
  </si>
  <si>
    <t>CAS</t>
  </si>
  <si>
    <t>NIST_RI</t>
  </si>
  <si>
    <t>CTLeaf-1</t>
  </si>
  <si>
    <t>CTLeaf-2</t>
  </si>
  <si>
    <t>CTLeaf-3</t>
  </si>
  <si>
    <t>CTBloom-1</t>
  </si>
  <si>
    <t>CTBloom-2</t>
  </si>
  <si>
    <t>CTBloom-3</t>
  </si>
  <si>
    <t>CTcolour-1</t>
  </si>
  <si>
    <t>CTcolour-2</t>
  </si>
  <si>
    <t>CTcolour-3</t>
  </si>
  <si>
    <t>CTFlower-1</t>
  </si>
  <si>
    <t>CTFlower-2</t>
  </si>
  <si>
    <t>CTFlower-3</t>
  </si>
  <si>
    <t>QC01</t>
  </si>
  <si>
    <t>QC02</t>
  </si>
  <si>
    <t>QC03</t>
  </si>
  <si>
    <t>QC04</t>
  </si>
  <si>
    <t>QC05</t>
  </si>
  <si>
    <t>cpd_ID</t>
  </si>
  <si>
    <t>kegg_map</t>
  </si>
  <si>
    <t>D163</t>
  </si>
  <si>
    <t>C10H14O2</t>
  </si>
  <si>
    <t>dl-Camphoroquinone</t>
  </si>
  <si>
    <t>Terpenoids</t>
  </si>
  <si>
    <t>10373-78-1</t>
  </si>
  <si>
    <t>1319</t>
  </si>
  <si>
    <t>-</t>
  </si>
  <si>
    <t>D167</t>
  </si>
  <si>
    <t>C10H18O</t>
  </si>
  <si>
    <t>1,7,7-Trimethylbicyclo[2.2.1]heptan-2-ol</t>
  </si>
  <si>
    <t>10385-78-1</t>
  </si>
  <si>
    <t>1138</t>
  </si>
  <si>
    <t>D177</t>
  </si>
  <si>
    <t>C15H24O</t>
  </si>
  <si>
    <t>(1aR,1bS,2aS,5S,5aS,7aS)-2,2,5,7a-Tetramethyldecahydrocyclopenta[2',3']cyclobuta[1',2':3,4]benzo[1,2-b]oxirene</t>
  </si>
  <si>
    <t>104188-24-1</t>
  </si>
  <si>
    <t>1549</t>
  </si>
  <si>
    <t>D178</t>
  </si>
  <si>
    <t>(1R,3aR,5aR,9aS)-1,4,4,7-Tetramethyl-1,2,3,3a,4,5a,8,9-octahydrocyclopenta[c]benzofuran</t>
  </si>
  <si>
    <t>104188-25-2</t>
  </si>
  <si>
    <t>1544</t>
  </si>
  <si>
    <t>D192</t>
  </si>
  <si>
    <t>Fenchol</t>
  </si>
  <si>
    <t>1632-73-1</t>
  </si>
  <si>
    <t>1113</t>
  </si>
  <si>
    <t>C02344</t>
  </si>
  <si>
    <t>ko00902,ko01110</t>
  </si>
  <si>
    <t>D193</t>
  </si>
  <si>
    <t>C10H16O</t>
  </si>
  <si>
    <t>p-Mentha-1,8-dien-7-ol</t>
  </si>
  <si>
    <t>536-59-4</t>
  </si>
  <si>
    <t>1296</t>
  </si>
  <si>
    <t>C02452</t>
  </si>
  <si>
    <t>ko00902,ko00903,ko01110</t>
  </si>
  <si>
    <t>D197</t>
  </si>
  <si>
    <t>3-Oxatricyclo[4.1.1.0(2,4)]octane, 2,7,7-trimethyl-</t>
  </si>
  <si>
    <t>1686-14-2</t>
  </si>
  <si>
    <t>1095</t>
  </si>
  <si>
    <t>C02759</t>
  </si>
  <si>
    <t>ko00903</t>
  </si>
  <si>
    <t>D216</t>
  </si>
  <si>
    <t>C14H22O</t>
  </si>
  <si>
    <t>.alpha.-Irone</t>
  </si>
  <si>
    <t>79-69-6</t>
  </si>
  <si>
    <t>1526</t>
  </si>
  <si>
    <t>C09690</t>
  </si>
  <si>
    <t>D241</t>
  </si>
  <si>
    <t>C15H26O</t>
  </si>
  <si>
    <t>3-Cyclohexene-1-methanol, .alpha.,4-dimethyl-.alpha.-(4-methyl-3-pentenyl)-, [R-(R*,R*)]-</t>
  </si>
  <si>
    <t>23178-88-3</t>
  </si>
  <si>
    <t>1625</t>
  </si>
  <si>
    <t>D244</t>
  </si>
  <si>
    <t>(3S,3aR,3bR,4S,7R,7aR)-4-Isopropyl-3,7-dimethyloctahydro-1H-cyclopenta[1,3]cyclopropa[1,2]benzen-3-ol</t>
  </si>
  <si>
    <t>23445-02-5</t>
  </si>
  <si>
    <t>1515</t>
  </si>
  <si>
    <t>C20172</t>
  </si>
  <si>
    <t>D251</t>
  </si>
  <si>
    <t>C20H32</t>
  </si>
  <si>
    <t>Hibaene</t>
  </si>
  <si>
    <t>2359-73-1</t>
  </si>
  <si>
    <t>1941</t>
  </si>
  <si>
    <t>D276</t>
  </si>
  <si>
    <t>C10H14O</t>
  </si>
  <si>
    <t>Bicyclo[3.1.0]hex-3-en-2-one, 4-methyl-1-(1-methylethyl)-</t>
  </si>
  <si>
    <t>24545-81-1</t>
  </si>
  <si>
    <t>1171</t>
  </si>
  <si>
    <t>D282</t>
  </si>
  <si>
    <t>C15H26O2</t>
  </si>
  <si>
    <t>Citronellyl tiglate</t>
  </si>
  <si>
    <t>24717-85-9</t>
  </si>
  <si>
    <t>1658</t>
  </si>
  <si>
    <t>D300</t>
  </si>
  <si>
    <t>C15H24</t>
  </si>
  <si>
    <t>Aristolochene</t>
  </si>
  <si>
    <t>26620-71-3</t>
  </si>
  <si>
    <t>1487</t>
  </si>
  <si>
    <t>D306</t>
  </si>
  <si>
    <t>1,5-Heptadien-4-ol, 3,3,6-trimethyl-</t>
  </si>
  <si>
    <t>27644-04-8</t>
  </si>
  <si>
    <t>1084</t>
  </si>
  <si>
    <t>D307</t>
  </si>
  <si>
    <t>Bicyclo[3.1.1]heptan-3-ol, 2,6,6-trimethyl-, (1.alpha.,2.beta.,3.alpha.,5.alpha.)-</t>
  </si>
  <si>
    <t>27779-29-9</t>
  </si>
  <si>
    <t>1179</t>
  </si>
  <si>
    <t>D318</t>
  </si>
  <si>
    <t>.beta.-Oplopenone</t>
  </si>
  <si>
    <t>28305-60-4</t>
  </si>
  <si>
    <t>1606</t>
  </si>
  <si>
    <t>D319</t>
  </si>
  <si>
    <t>.beta.-Acorenol</t>
  </si>
  <si>
    <t>28400-11-5</t>
  </si>
  <si>
    <t>1649</t>
  </si>
  <si>
    <t>D322</t>
  </si>
  <si>
    <t>C15H22O</t>
  </si>
  <si>
    <t>(3S,3aR,6R,8aS)-3,7,7-Trimethyl-8-methylenehexahydro-1H-3a,6-methanoazulen-2(3H)-one</t>
  </si>
  <si>
    <t>28624-27-3</t>
  </si>
  <si>
    <t>1669</t>
  </si>
  <si>
    <t>D325</t>
  </si>
  <si>
    <t>(3R,3aR,7S,8aS)-3,6,8,8-Tetramethyl-4,7,8,8a-tetrahydro-1H-3a,7-methanoazulen-2(3H)-one</t>
  </si>
  <si>
    <t>288249-25-2</t>
  </si>
  <si>
    <t>1640</t>
  </si>
  <si>
    <t>D328</t>
  </si>
  <si>
    <t>C15H22</t>
  </si>
  <si>
    <t>(5R,10R)-10-Methyl-6-methylene-2-(propan-2-ylidene)spiro[4.5]dec-7-ene</t>
  </si>
  <si>
    <t>28908-27-2</t>
  </si>
  <si>
    <t>1495</t>
  </si>
  <si>
    <t>D329</t>
  </si>
  <si>
    <t>Myroxide</t>
  </si>
  <si>
    <t>28977-57-3</t>
  </si>
  <si>
    <t>1141</t>
  </si>
  <si>
    <t>D337</t>
  </si>
  <si>
    <t>2H-2a,7-Methanoazuleno[5,6-b]oxirene, octahydro-3,6,6,7a-tetramethyl-</t>
  </si>
  <si>
    <t>29597-36-2</t>
  </si>
  <si>
    <t>1585</t>
  </si>
  <si>
    <t>D338</t>
  </si>
  <si>
    <t>1-methyl-4-(1,2,2-trimethylcyclopentyl)cyclohexa-1,3-diene</t>
  </si>
  <si>
    <t>29621-78-1</t>
  </si>
  <si>
    <t>1509</t>
  </si>
  <si>
    <t>D339</t>
  </si>
  <si>
    <t>cis-.alpha.-Bisabolene</t>
  </si>
  <si>
    <t>29837-07-8</t>
  </si>
  <si>
    <t>1504</t>
  </si>
  <si>
    <t>D341</t>
  </si>
  <si>
    <t>Naphthalene, decahydro-1,6-bis(methylene)-4-(1-methylethyl)-, (4.alpha.,4a.alpha.,8a.alpha.)-</t>
  </si>
  <si>
    <t>30021-46-6</t>
  </si>
  <si>
    <t>1459</t>
  </si>
  <si>
    <t>D342</t>
  </si>
  <si>
    <t>C10H16</t>
  </si>
  <si>
    <t>2,4,6-Octatriene, 2,6-dimethyl-, (E,E)-</t>
  </si>
  <si>
    <t>3016-19-1</t>
  </si>
  <si>
    <t>1144</t>
  </si>
  <si>
    <t>D353</t>
  </si>
  <si>
    <t>(S,1Z,6Z)-8-Isopropyl-1-methyl-5-methylenecyclodeca-1,6-diene</t>
  </si>
  <si>
    <t>317819-80-0</t>
  </si>
  <si>
    <t>1448</t>
  </si>
  <si>
    <t>D369</t>
  </si>
  <si>
    <t>Kessane</t>
  </si>
  <si>
    <t>3321-66-2</t>
  </si>
  <si>
    <t>1537</t>
  </si>
  <si>
    <t>D374</t>
  </si>
  <si>
    <t>C10H18</t>
  </si>
  <si>
    <t>(-)-trans-Pinane</t>
  </si>
  <si>
    <t>33626-25-4</t>
  </si>
  <si>
    <t>972</t>
  </si>
  <si>
    <t>D386</t>
  </si>
  <si>
    <t>Squamulosone</t>
  </si>
  <si>
    <t>34413-94-0</t>
  </si>
  <si>
    <t>1771</t>
  </si>
  <si>
    <t>D406</t>
  </si>
  <si>
    <t>2,7-Octadien-4-ol, 2-methyl-6-methylene-, (S)-</t>
  </si>
  <si>
    <t>35628-00-3</t>
  </si>
  <si>
    <t>1147</t>
  </si>
  <si>
    <t>D408</t>
  </si>
  <si>
    <t>C10H20O2</t>
  </si>
  <si>
    <t>(1Alpha,3beta,4beta)-p-menthane-3,8-diol</t>
  </si>
  <si>
    <t>3564-95-2</t>
  </si>
  <si>
    <t>1355</t>
  </si>
  <si>
    <t>D412</t>
  </si>
  <si>
    <t>5,7-Octadien-4-one, 2,6-dimethyl-, (Z)-</t>
  </si>
  <si>
    <t>3588-18-9</t>
  </si>
  <si>
    <t>1155</t>
  </si>
  <si>
    <t>D428</t>
  </si>
  <si>
    <t>6-Methyl-2-(4-methylcyclohex-3-en-1-yl)hepta-1,5-dien-4-ol</t>
  </si>
  <si>
    <t>38142-56-2</t>
  </si>
  <si>
    <t>1608</t>
  </si>
  <si>
    <t>D429</t>
  </si>
  <si>
    <t>2-Methyl-6-(p-tolyl)hept-2-en-4-ol</t>
  </si>
  <si>
    <t>38142-57-3</t>
  </si>
  <si>
    <t>1583</t>
  </si>
  <si>
    <t>D439</t>
  </si>
  <si>
    <t>C10H20O</t>
  </si>
  <si>
    <t>Cyclohexanol, 1-methyl-4-(1-methylethyl)-, trans-</t>
  </si>
  <si>
    <t>3901-93-7</t>
  </si>
  <si>
    <t>1167</t>
  </si>
  <si>
    <t>D440</t>
  </si>
  <si>
    <t>Cyclohexanol, 1-methyl-4-(1-methylethyl)-, cis-</t>
  </si>
  <si>
    <t>3901-95-9</t>
  </si>
  <si>
    <t>D452</t>
  </si>
  <si>
    <t>Carvone oxide, trans-</t>
  </si>
  <si>
    <t>39903-97-4</t>
  </si>
  <si>
    <t>1263</t>
  </si>
  <si>
    <t>GMW0078</t>
  </si>
  <si>
    <t>.beta.-Bisabolene</t>
  </si>
  <si>
    <t>495-61-4</t>
  </si>
  <si>
    <t>C16775</t>
  </si>
  <si>
    <t>ko00909</t>
  </si>
  <si>
    <t>KMW0148</t>
  </si>
  <si>
    <t>.alpha.-Pinene</t>
  </si>
  <si>
    <t>80-56-8</t>
  </si>
  <si>
    <t>937</t>
  </si>
  <si>
    <t>C09880</t>
  </si>
  <si>
    <t>ko00903,ko01110</t>
  </si>
  <si>
    <t>KMW0172</t>
  </si>
  <si>
    <t>Camphene</t>
  </si>
  <si>
    <t>79-92-5</t>
  </si>
  <si>
    <t>953</t>
  </si>
  <si>
    <t>C06076</t>
  </si>
  <si>
    <t>KMW0178</t>
  </si>
  <si>
    <t>Bicyclo[3.1.0]hexane, 4-methylene-1-(1-methylethyl)-</t>
  </si>
  <si>
    <t>3387-41-5</t>
  </si>
  <si>
    <t>C16777</t>
  </si>
  <si>
    <t>KMW0181</t>
  </si>
  <si>
    <t>2,3-Dehydro-1,8-cineole</t>
  </si>
  <si>
    <t>92760-25-3</t>
  </si>
  <si>
    <t>992</t>
  </si>
  <si>
    <t>KMW0193</t>
  </si>
  <si>
    <t>.beta.-Pinene</t>
  </si>
  <si>
    <t>127-91-3</t>
  </si>
  <si>
    <t>981</t>
  </si>
  <si>
    <t>C09882</t>
  </si>
  <si>
    <t>KMW0198</t>
  </si>
  <si>
    <t>.alpha.-Phellandrene 1</t>
  </si>
  <si>
    <t>99-83-2</t>
  </si>
  <si>
    <t>1006</t>
  </si>
  <si>
    <t>C11391</t>
  </si>
  <si>
    <t>KMW0199</t>
  </si>
  <si>
    <t>.beta.-Myrcene</t>
  </si>
  <si>
    <t>123-35-3</t>
  </si>
  <si>
    <t>991</t>
  </si>
  <si>
    <t>C06074</t>
  </si>
  <si>
    <t>KMW0210</t>
  </si>
  <si>
    <t>1H-Cyclopenta[1,3]cyclopropa[1,2]benzene, octahydro-7-methyl-3-methylene-4-(1-methylethyl)-, [3aS-(3a.alpha.,3b.beta.,4.beta.,7.alpha.,7aS*)]-</t>
  </si>
  <si>
    <t>13744-15-5</t>
  </si>
  <si>
    <t>1390</t>
  </si>
  <si>
    <t>C09648</t>
  </si>
  <si>
    <t>KMW0217</t>
  </si>
  <si>
    <t>D-Limonene</t>
  </si>
  <si>
    <t>5989-27-5</t>
  </si>
  <si>
    <t>1030</t>
  </si>
  <si>
    <t>C06099</t>
  </si>
  <si>
    <t>ko00902,ko00903,ko01100,ko01110</t>
  </si>
  <si>
    <t>KMW0218</t>
  </si>
  <si>
    <t>Eucalyptol</t>
  </si>
  <si>
    <t>470-82-6</t>
  </si>
  <si>
    <t>C09844</t>
  </si>
  <si>
    <t>KMW0220</t>
  </si>
  <si>
    <t>3-Carene</t>
  </si>
  <si>
    <t>13466-78-9</t>
  </si>
  <si>
    <t>1009</t>
  </si>
  <si>
    <t>KMW0223</t>
  </si>
  <si>
    <t>1,3-Cyclohexadiene, 1-methyl-4-(1-methylethyl)-</t>
  </si>
  <si>
    <t>99-86-5</t>
  </si>
  <si>
    <t>1012</t>
  </si>
  <si>
    <t>C09898</t>
  </si>
  <si>
    <t>KMW0235</t>
  </si>
  <si>
    <t>1,3,6-Octatriene, 3,7-dimethyl-, (Z)-</t>
  </si>
  <si>
    <t>3338-55-4</t>
  </si>
  <si>
    <t>1038</t>
  </si>
  <si>
    <t>KMW0247</t>
  </si>
  <si>
    <t>.beta.-Phellandrene</t>
  </si>
  <si>
    <t>555-10-2</t>
  </si>
  <si>
    <t>1031</t>
  </si>
  <si>
    <t>C19818</t>
  </si>
  <si>
    <t>KMW0250</t>
  </si>
  <si>
    <t>7-Octen-2-ol, 2,6-dimethyl-</t>
  </si>
  <si>
    <t>18479-58-8</t>
  </si>
  <si>
    <t>1064</t>
  </si>
  <si>
    <t>KMW0252</t>
  </si>
  <si>
    <t>1,3,7-Octatriene, 3,7-dimethyl-</t>
  </si>
  <si>
    <t>502-99-8</t>
  </si>
  <si>
    <t>1048</t>
  </si>
  <si>
    <t>KMW0254</t>
  </si>
  <si>
    <t>1,5-Heptadien-4-one, 3,3,6-trimethyl-</t>
  </si>
  <si>
    <t>546-49-6</t>
  </si>
  <si>
    <t>1062</t>
  </si>
  <si>
    <t>KMW0259</t>
  </si>
  <si>
    <t>.gamma.-Terpinene</t>
  </si>
  <si>
    <t>99-85-4</t>
  </si>
  <si>
    <t>1060</t>
  </si>
  <si>
    <t>C09900</t>
  </si>
  <si>
    <t>KMW0291</t>
  </si>
  <si>
    <t>Linalool</t>
  </si>
  <si>
    <t>78-70-6</t>
  </si>
  <si>
    <t>1099</t>
  </si>
  <si>
    <t>C03985</t>
  </si>
  <si>
    <t>KMW0304</t>
  </si>
  <si>
    <t>C10H14</t>
  </si>
  <si>
    <t>1,3,8-p-Menthatriene</t>
  </si>
  <si>
    <t>18368-95-1</t>
  </si>
  <si>
    <t>1119</t>
  </si>
  <si>
    <t>KMW0312</t>
  </si>
  <si>
    <t>Furan, 3-(4-methyl-3-pentenyl)-</t>
  </si>
  <si>
    <t>539-52-6</t>
  </si>
  <si>
    <t>1101</t>
  </si>
  <si>
    <t>KMW0319</t>
  </si>
  <si>
    <t>7-Oxabicyclo[4.1.0]heptane, 1-methyl-4-(1-methylethenyl)-</t>
  </si>
  <si>
    <t>1195-92-2</t>
  </si>
  <si>
    <t>1133</t>
  </si>
  <si>
    <t>C07271</t>
  </si>
  <si>
    <t>KMW0324</t>
  </si>
  <si>
    <t>Limonene oxide, cis-</t>
  </si>
  <si>
    <t>13837-75-7</t>
  </si>
  <si>
    <t>1134</t>
  </si>
  <si>
    <t>KMW0325</t>
  </si>
  <si>
    <t>3-Cyclohexen-1-ol, 1-methyl-4-(1-methylethyl)-</t>
  </si>
  <si>
    <t>586-82-3</t>
  </si>
  <si>
    <t>1137</t>
  </si>
  <si>
    <t>KMW0327</t>
  </si>
  <si>
    <t>Limonene oxide, trans-</t>
  </si>
  <si>
    <t>4959-35-7</t>
  </si>
  <si>
    <t>KMW0329</t>
  </si>
  <si>
    <t>Camphor</t>
  </si>
  <si>
    <t>76-22-2</t>
  </si>
  <si>
    <t>1145</t>
  </si>
  <si>
    <t>C00809</t>
  </si>
  <si>
    <t>KMW0334</t>
  </si>
  <si>
    <t>Cyclohexanone, 5-methyl-2-(1-methylethyl)-</t>
  </si>
  <si>
    <t>10458-14-7</t>
  </si>
  <si>
    <t>1169</t>
  </si>
  <si>
    <t>KMW0342</t>
  </si>
  <si>
    <t>Citronellal</t>
  </si>
  <si>
    <t>106-23-0</t>
  </si>
  <si>
    <t>1153</t>
  </si>
  <si>
    <t>C17384</t>
  </si>
  <si>
    <t>KMW0360</t>
  </si>
  <si>
    <t>Levomenthol</t>
  </si>
  <si>
    <t>2216-51-5</t>
  </si>
  <si>
    <t>C00400</t>
  </si>
  <si>
    <t>KMW0362</t>
  </si>
  <si>
    <t>Isoborneol</t>
  </si>
  <si>
    <t>124-76-5</t>
  </si>
  <si>
    <t>1157</t>
  </si>
  <si>
    <t>C01411</t>
  </si>
  <si>
    <t>KMW0370</t>
  </si>
  <si>
    <t>C11H20O</t>
  </si>
  <si>
    <t>2-Methylisoborneol</t>
  </si>
  <si>
    <t>2371-42-8</t>
  </si>
  <si>
    <t>1198</t>
  </si>
  <si>
    <t>C20243</t>
  </si>
  <si>
    <t>KMW0374</t>
  </si>
  <si>
    <t>4-Hexen-1-ol, 5-methyl-2-(1-methylethenyl)-, (R)-</t>
  </si>
  <si>
    <t>498-16-8</t>
  </si>
  <si>
    <t>1170</t>
  </si>
  <si>
    <t>KMW0385</t>
  </si>
  <si>
    <t>2-methyl-5-(1-methylethenyl)-Cyclohexanol</t>
  </si>
  <si>
    <t>619-01-2</t>
  </si>
  <si>
    <t>1196</t>
  </si>
  <si>
    <t>C18017</t>
  </si>
  <si>
    <t>KMW0386</t>
  </si>
  <si>
    <t>cis-Dihydrocarvone</t>
  </si>
  <si>
    <t>3792-53-8</t>
  </si>
  <si>
    <t>1195</t>
  </si>
  <si>
    <t>KMW0388</t>
  </si>
  <si>
    <t>Carveol</t>
  </si>
  <si>
    <t>99-48-9</t>
  </si>
  <si>
    <t>1219</t>
  </si>
  <si>
    <t>KMW0389</t>
  </si>
  <si>
    <t>endo-Borneol</t>
  </si>
  <si>
    <t>507-70-0</t>
  </si>
  <si>
    <t>KMW0408</t>
  </si>
  <si>
    <t>Benzenemethanol, .alpha.,.alpha.,4-trimethyl-</t>
  </si>
  <si>
    <t>1197-01-9</t>
  </si>
  <si>
    <t>1183</t>
  </si>
  <si>
    <t>KMW0413</t>
  </si>
  <si>
    <t>(-)-Carvone</t>
  </si>
  <si>
    <t>6485-40-1</t>
  </si>
  <si>
    <t>1254</t>
  </si>
  <si>
    <t>C01767</t>
  </si>
  <si>
    <t>KMW0428</t>
  </si>
  <si>
    <t>2-Cyclohexen-1-one, 3-methyl-6-(1-methylethyl)-</t>
  </si>
  <si>
    <t>89-81-6</t>
  </si>
  <si>
    <t>1253</t>
  </si>
  <si>
    <t>KMW0432</t>
  </si>
  <si>
    <t>2,6-Octadienal, 3,7-dimethyl-, (Z)-</t>
  </si>
  <si>
    <t>106-26-3</t>
  </si>
  <si>
    <t>1240</t>
  </si>
  <si>
    <t>C09847</t>
  </si>
  <si>
    <t>ko01110</t>
  </si>
  <si>
    <t>KMW0434</t>
  </si>
  <si>
    <t>2,6,6-trimethyl-1-Cyclohexene-1-carboxaldehyde</t>
  </si>
  <si>
    <t>432-25-7</t>
  </si>
  <si>
    <t>1220</t>
  </si>
  <si>
    <t>C20425</t>
  </si>
  <si>
    <t>KMW0444</t>
  </si>
  <si>
    <t>Carvone</t>
  </si>
  <si>
    <t>99-49-0</t>
  </si>
  <si>
    <t>1242</t>
  </si>
  <si>
    <t>KMW0446</t>
  </si>
  <si>
    <t>Citral</t>
  </si>
  <si>
    <t>5392-40-5</t>
  </si>
  <si>
    <t>1273</t>
  </si>
  <si>
    <t>C01499</t>
  </si>
  <si>
    <t>KMW0452</t>
  </si>
  <si>
    <t>C10H12O</t>
  </si>
  <si>
    <t>4-(1-methylethyl)-Benzaldehyde</t>
  </si>
  <si>
    <t>122-03-2</t>
  </si>
  <si>
    <t>1239</t>
  </si>
  <si>
    <t>C06577</t>
  </si>
  <si>
    <t>ko01100</t>
  </si>
  <si>
    <t>KMW0453</t>
  </si>
  <si>
    <t>C12H20O2</t>
  </si>
  <si>
    <t>Linalyl acetate</t>
  </si>
  <si>
    <t>115-95-7</t>
  </si>
  <si>
    <t>1257</t>
  </si>
  <si>
    <t>C09863</t>
  </si>
  <si>
    <t>KMW0459</t>
  </si>
  <si>
    <t>2,6-Octadienal, 3,7-dimethyl-, (E)-</t>
  </si>
  <si>
    <t>141-27-5</t>
  </si>
  <si>
    <t>1270</t>
  </si>
  <si>
    <t>KMW0478</t>
  </si>
  <si>
    <t>cis-.beta.-Farnesene</t>
  </si>
  <si>
    <t>28973-97-9</t>
  </si>
  <si>
    <t>1444</t>
  </si>
  <si>
    <t>KMW0509</t>
  </si>
  <si>
    <t>Cyclohexene, 4-ethenyl-4-methyl-3-(1-methylethenyl)-1-(1-methylethyl)-, (3R-trans)-</t>
  </si>
  <si>
    <t>20307-84-0</t>
  </si>
  <si>
    <t>1338</t>
  </si>
  <si>
    <t>KMW0522</t>
  </si>
  <si>
    <t>Copaene</t>
  </si>
  <si>
    <t>3856-25-5</t>
  </si>
  <si>
    <t>1376</t>
  </si>
  <si>
    <t>C09639</t>
  </si>
  <si>
    <t>KMW0526</t>
  </si>
  <si>
    <t>C13H18O</t>
  </si>
  <si>
    <t>2-Buten-1-one, 1-(2,6,6-trimethyl-1,3-cyclohexadien-1-yl)-, (E)-</t>
  </si>
  <si>
    <t>23726-93-4</t>
  </si>
  <si>
    <t>1386</t>
  </si>
  <si>
    <t>KMW0530</t>
  </si>
  <si>
    <t>Geranyl acetate</t>
  </si>
  <si>
    <t>105-87-3</t>
  </si>
  <si>
    <t>1382</t>
  </si>
  <si>
    <t>C09861</t>
  </si>
  <si>
    <t>KMW0537</t>
  </si>
  <si>
    <t>Cyclohexane, 1-ethenyl-1-methyl-2,4-bis(1-methylethenyl)-, (1.alpha.,2.beta.,4.beta.)-</t>
  </si>
  <si>
    <t>33880-83-0</t>
  </si>
  <si>
    <t>1398</t>
  </si>
  <si>
    <t>C17094</t>
  </si>
  <si>
    <t>KMW0548</t>
  </si>
  <si>
    <t>[1aR-(1a.alpha.,4.alpha.,4a.beta.,7b.alpha.)]-1a,2,3,4,4a,5,6,7b-octahydro-1,1,4,7-tetramethyl-1H-Cycloprop[e]azulene</t>
  </si>
  <si>
    <t>489-40-7</t>
  </si>
  <si>
    <t>1409</t>
  </si>
  <si>
    <t>C19734</t>
  </si>
  <si>
    <t>KMW0552</t>
  </si>
  <si>
    <t>(-)-.beta.-Bourbonene</t>
  </si>
  <si>
    <t>5208-59-3</t>
  </si>
  <si>
    <t>1384</t>
  </si>
  <si>
    <t>KMW0555</t>
  </si>
  <si>
    <t>trans-.alpha.-Bergamotene</t>
  </si>
  <si>
    <t>13474-59-4</t>
  </si>
  <si>
    <t>1435</t>
  </si>
  <si>
    <t>C20811</t>
  </si>
  <si>
    <t>KMW0556</t>
  </si>
  <si>
    <t>Naphthalene, decahydro-4a-methyl-1-methylene-7-(1-methylethenyl)-, [4aR-(4a.alpha.,7.alpha.,8a.beta.)]-</t>
  </si>
  <si>
    <t>17066-67-0</t>
  </si>
  <si>
    <t>1486</t>
  </si>
  <si>
    <t>C09723</t>
  </si>
  <si>
    <t>ko00909,ko01110</t>
  </si>
  <si>
    <t>KMW0559</t>
  </si>
  <si>
    <t>Bicyclo[7.2.0]undec-4-ene, 4,11,11-trimethyl-8-methylene-,[1R-(1R*,4Z,9S*)]-</t>
  </si>
  <si>
    <t>118-65-0</t>
  </si>
  <si>
    <t>1406</t>
  </si>
  <si>
    <t>C09691</t>
  </si>
  <si>
    <t>KMW0566</t>
  </si>
  <si>
    <t>(4aR-trans)-decahydro-4a-methyl-1-methylene-7-(1-methylethylidene)-Naphthalene</t>
  </si>
  <si>
    <t>515-17-3</t>
  </si>
  <si>
    <t>1479</t>
  </si>
  <si>
    <t>C21707</t>
  </si>
  <si>
    <t>KMW0573</t>
  </si>
  <si>
    <t>(E)-.beta.-Famesene</t>
  </si>
  <si>
    <t>18794-84-8</t>
  </si>
  <si>
    <t>1457</t>
  </si>
  <si>
    <t>C09666</t>
  </si>
  <si>
    <t>KMW0576</t>
  </si>
  <si>
    <t>Aromandendrene</t>
  </si>
  <si>
    <t>489-39-4</t>
  </si>
  <si>
    <t>1440</t>
  </si>
  <si>
    <t>KMW0583</t>
  </si>
  <si>
    <t>C13H20O</t>
  </si>
  <si>
    <t>trans-.beta.-Ionone</t>
  </si>
  <si>
    <t>79-77-6</t>
  </si>
  <si>
    <t>C12287</t>
  </si>
  <si>
    <t>KMW0589</t>
  </si>
  <si>
    <t>Humulene</t>
  </si>
  <si>
    <t>6753-98-6</t>
  </si>
  <si>
    <t>1454</t>
  </si>
  <si>
    <t>C09684</t>
  </si>
  <si>
    <t>KMW0595</t>
  </si>
  <si>
    <t>1,3-Cyclohexadiene, 5-(1,5-dimethyl-4-hexenyl)-2-methyl-, [S-(R*,S*)]-</t>
  </si>
  <si>
    <t>495-60-3</t>
  </si>
  <si>
    <t>C09750</t>
  </si>
  <si>
    <t>KMW0597</t>
  </si>
  <si>
    <t>.gamma.-Muurolene</t>
  </si>
  <si>
    <t>30021-74-0</t>
  </si>
  <si>
    <t>1477</t>
  </si>
  <si>
    <t>KMW0603</t>
  </si>
  <si>
    <t>Germacrene D</t>
  </si>
  <si>
    <t>23986-74-5</t>
  </si>
  <si>
    <t>1481</t>
  </si>
  <si>
    <t>C16142</t>
  </si>
  <si>
    <t>KMW0604</t>
  </si>
  <si>
    <t>(1S,2E,6E,10R)-3,7,11,11-Tetramethylbicyclo[8.1.0]undeca-2,6-diene</t>
  </si>
  <si>
    <t>24703-35-3</t>
  </si>
  <si>
    <t>KMW0606</t>
  </si>
  <si>
    <t>.alpha.-Muurolene</t>
  </si>
  <si>
    <t>10208-80-7</t>
  </si>
  <si>
    <t>1499</t>
  </si>
  <si>
    <t>C20272</t>
  </si>
  <si>
    <t>KMW0613</t>
  </si>
  <si>
    <t>.alpha.-Farnesene</t>
  </si>
  <si>
    <t>502-61-4</t>
  </si>
  <si>
    <t>1508</t>
  </si>
  <si>
    <t>C09665</t>
  </si>
  <si>
    <t>KMW0614</t>
  </si>
  <si>
    <t>Cubenene</t>
  </si>
  <si>
    <t>29837-12-5</t>
  </si>
  <si>
    <t>1532</t>
  </si>
  <si>
    <t>KMW0616</t>
  </si>
  <si>
    <t>(1.alpha.,4a.beta.,8a.alpha.)-1,2,3,4,4a,5,6,8a-octahydro-7-methyl-4-methylene-1-(1-methylethyl)-Naphthalene</t>
  </si>
  <si>
    <t>39029-41-9</t>
  </si>
  <si>
    <t>1513</t>
  </si>
  <si>
    <t>C19738</t>
  </si>
  <si>
    <t>KMW0618</t>
  </si>
  <si>
    <t>Naphthalene, 1,2,3,5,6,8a-hexahydro-4,7-dimethyl-1-(1-methylethyl)-, (1S-cis)-</t>
  </si>
  <si>
    <t>483-76-1</t>
  </si>
  <si>
    <t>1524</t>
  </si>
  <si>
    <t>C06394</t>
  </si>
  <si>
    <t>ko00909,ko01100,ko01110</t>
  </si>
  <si>
    <t>KMW0620</t>
  </si>
  <si>
    <t>Benzene, 1-(1,5-dimethyl-4-hexenyl)-4-methyl-</t>
  </si>
  <si>
    <t>644-30-4</t>
  </si>
  <si>
    <t>1483</t>
  </si>
  <si>
    <t>KMW0622</t>
  </si>
  <si>
    <t>Cyclohexene, 3-(1,5-dimethyl-4-hexenyl)-6-methylene-, [S-(R*,S*)]-</t>
  </si>
  <si>
    <t>20307-83-9</t>
  </si>
  <si>
    <t>C16776</t>
  </si>
  <si>
    <t>KMW0623</t>
  </si>
  <si>
    <t>1,5-Cyclodecadiene, 1,5-dimethyl-8-(1-methylethylidene)-, (E,E)-</t>
  </si>
  <si>
    <t>15423-57-1</t>
  </si>
  <si>
    <t>1557</t>
  </si>
  <si>
    <t>C09672</t>
  </si>
  <si>
    <t>KMW0626</t>
  </si>
  <si>
    <t>Naphthalene, 1,2,3,4-tetrahydro-1,6-dimethyl-4-(1-methylethyl)-, (1S-cis)-</t>
  </si>
  <si>
    <t>483-77-2</t>
  </si>
  <si>
    <t>1523</t>
  </si>
  <si>
    <t>KMW0630</t>
  </si>
  <si>
    <t>1,6,10-Dodecatrien-3-ol, 3,7,11-trimethyl-, (E)-</t>
  </si>
  <si>
    <t>40716-66-3</t>
  </si>
  <si>
    <t>1564</t>
  </si>
  <si>
    <t>KMW0639</t>
  </si>
  <si>
    <t>C13H20O2</t>
  </si>
  <si>
    <t>3-Buten-2-one, 4-(2,2,6-trimethyl-7-oxabicyclo[4.1.0]hept-1-yl)-</t>
  </si>
  <si>
    <t>23267-57-4</t>
  </si>
  <si>
    <t>1473</t>
  </si>
  <si>
    <t>KMW0643</t>
  </si>
  <si>
    <t>Caryophyllene oxide</t>
  </si>
  <si>
    <t>1139-30-6</t>
  </si>
  <si>
    <t>1581</t>
  </si>
  <si>
    <t>C16908</t>
  </si>
  <si>
    <t>KMW0645</t>
  </si>
  <si>
    <t>Levomenol</t>
  </si>
  <si>
    <t>23089-26-1</t>
  </si>
  <si>
    <t>1695</t>
  </si>
  <si>
    <t>C09621</t>
  </si>
  <si>
    <t>KMW0652</t>
  </si>
  <si>
    <t>Cubenol</t>
  </si>
  <si>
    <t>21284-22-0</t>
  </si>
  <si>
    <t>1642</t>
  </si>
  <si>
    <t>KMW0655</t>
  </si>
  <si>
    <t>5-Azulenemethanol, 1,2,3,3a,4,5,6,7-octahydro-.alpha.,.alpha.,3,8-tetramethyl-, [3S-(3.alpha.,3a.beta.,5.alpha.)]-</t>
  </si>
  <si>
    <t>22451-73-6</t>
  </si>
  <si>
    <t>1667</t>
  </si>
  <si>
    <t>KMW0661</t>
  </si>
  <si>
    <t>.alpha.-Bisabolol</t>
  </si>
  <si>
    <t>515-69-5</t>
  </si>
  <si>
    <t>1684</t>
  </si>
  <si>
    <t>KMW0664</t>
  </si>
  <si>
    <t>3-Cyclohexen-1-ol, 1-(1,5-dimethyl-4-hexenyl)-4-methyl-</t>
  </si>
  <si>
    <t>15352-77-9</t>
  </si>
  <si>
    <t>1671</t>
  </si>
  <si>
    <t>KMW0671</t>
  </si>
  <si>
    <t>(1R,4R)-1-methyl-4-(6-Methylhept-5-en-2-yl)cyclohex-2-enol</t>
  </si>
  <si>
    <t>58334-55-7</t>
  </si>
  <si>
    <t>1616</t>
  </si>
  <si>
    <t>KMW0678</t>
  </si>
  <si>
    <t>4,8-Methanoazulen-9-ol, decahydro-2,2,4,8-tetramethyl-, stereoisomer</t>
  </si>
  <si>
    <t>4586-22-5</t>
  </si>
  <si>
    <t>1566</t>
  </si>
  <si>
    <t>KMW0687</t>
  </si>
  <si>
    <t>1H-Cycloprop[e]azulen-4-ol, decahydro-1,1,4,7-tetramethyl-, [1aR-(1a.alpha.,4.beta.,4a.beta.,7.alpha.,7a.beta.,7b.alpha.)]-</t>
  </si>
  <si>
    <t>552-02-3</t>
  </si>
  <si>
    <t>1591</t>
  </si>
  <si>
    <t>KMW0693</t>
  </si>
  <si>
    <t>10-epi-.gamma.-Eudesmol</t>
  </si>
  <si>
    <t>15051-81-7</t>
  </si>
  <si>
    <t>1619</t>
  </si>
  <si>
    <t>C19893</t>
  </si>
  <si>
    <t>KMW0708</t>
  </si>
  <si>
    <t>2-[(2S,4aR,8aR)-4a,8-dimethyl-2,3,4,5,6,8a-hexahydro-1H-naphthalen-2-yl]propan-2-ol  </t>
  </si>
  <si>
    <t>123123-38-6</t>
  </si>
  <si>
    <t>C21689</t>
  </si>
  <si>
    <t>NMW0003</t>
  </si>
  <si>
    <t>2,6,9,11-Dodecatetraenal, 2,6,10-trimethyl-, (E,E,E)-</t>
  </si>
  <si>
    <t>17909-77-2</t>
  </si>
  <si>
    <t>1752</t>
  </si>
  <si>
    <t>C09729</t>
  </si>
  <si>
    <t>NMW0004</t>
  </si>
  <si>
    <t>C10H18O2</t>
  </si>
  <si>
    <t>1-methyl-4-(1-methylethenyl)-1,2-Cyclohexanediol</t>
  </si>
  <si>
    <t>1946-00-5</t>
  </si>
  <si>
    <t>1321</t>
  </si>
  <si>
    <t>C18020</t>
  </si>
  <si>
    <t>NMW0015</t>
  </si>
  <si>
    <t>Cyclohexene, 1-methyl-4-(1-methylethenyl)-, (S)-</t>
  </si>
  <si>
    <t>5989-54-8</t>
  </si>
  <si>
    <t>1029</t>
  </si>
  <si>
    <t>C00521</t>
  </si>
  <si>
    <t>NMW0041</t>
  </si>
  <si>
    <t>C11H18</t>
  </si>
  <si>
    <t>(E)-4,8-Dimethylnona-1,3,7-triene</t>
  </si>
  <si>
    <t>19945-61-0</t>
  </si>
  <si>
    <t>1116</t>
  </si>
  <si>
    <t>C21795</t>
  </si>
  <si>
    <t>NMW0043</t>
  </si>
  <si>
    <t>Bicyclo[3.1.1]hept-2-en-6-one, 2,7,7-trimethyl-</t>
  </si>
  <si>
    <t>473-06-3</t>
  </si>
  <si>
    <t>1123</t>
  </si>
  <si>
    <t>C09843</t>
  </si>
  <si>
    <t>NMW0052</t>
  </si>
  <si>
    <t>2-Methyl-6-methyleneocta-2,7-dien-4-one</t>
  </si>
  <si>
    <t>539-70-8</t>
  </si>
  <si>
    <t>C20944</t>
  </si>
  <si>
    <t>NMW0064</t>
  </si>
  <si>
    <t>Benzofuran, 4,5,6,7-tetrahydro-3,6-dimethyl-</t>
  </si>
  <si>
    <t>494-90-6</t>
  </si>
  <si>
    <t>1165</t>
  </si>
  <si>
    <t>C09868</t>
  </si>
  <si>
    <t>NMW0071</t>
  </si>
  <si>
    <t>L-.alpha.-Terpineol</t>
  </si>
  <si>
    <t>10482-56-1</t>
  </si>
  <si>
    <t>1190</t>
  </si>
  <si>
    <t>C11393</t>
  </si>
  <si>
    <t>ko00902,ko01100,ko01110</t>
  </si>
  <si>
    <t>NMW0072</t>
  </si>
  <si>
    <t>(1.alpha.,2.beta.,5.alpha.)-2-methyl-5-(1-methylethenyl)-Cyclohexanol</t>
  </si>
  <si>
    <t>38049-26-2</t>
  </si>
  <si>
    <t>1192</t>
  </si>
  <si>
    <t>NMW0074</t>
  </si>
  <si>
    <t>Bicyclo[3.1.1]hept-2-ene-2-methanol, 6,6-dimethyl-</t>
  </si>
  <si>
    <t>515-00-4</t>
  </si>
  <si>
    <t>C11938</t>
  </si>
  <si>
    <t>NMW0075</t>
  </si>
  <si>
    <t>Cyclohexanol, 1-methyl-4-(1-methylethylidene)-</t>
  </si>
  <si>
    <t>586-81-2</t>
  </si>
  <si>
    <t>1197</t>
  </si>
  <si>
    <t>C17518</t>
  </si>
  <si>
    <t>NMW0082</t>
  </si>
  <si>
    <t>(-)-trans-Isopiperitenol</t>
  </si>
  <si>
    <t>74410-00-7</t>
  </si>
  <si>
    <t>1210</t>
  </si>
  <si>
    <t>C01123</t>
  </si>
  <si>
    <t>NMW0084</t>
  </si>
  <si>
    <t>(-)-Myrtenol</t>
  </si>
  <si>
    <t>19894-97-4</t>
  </si>
  <si>
    <t>1213</t>
  </si>
  <si>
    <t>NMW0092</t>
  </si>
  <si>
    <t>(+)-neodihydrocarveol</t>
  </si>
  <si>
    <t>18675-33-7</t>
  </si>
  <si>
    <t>1226</t>
  </si>
  <si>
    <t>NMW0093</t>
  </si>
  <si>
    <t>D-Verbenone</t>
  </si>
  <si>
    <t>18309-32-5</t>
  </si>
  <si>
    <t>1228</t>
  </si>
  <si>
    <t>C09913</t>
  </si>
  <si>
    <t>NMW0101</t>
  </si>
  <si>
    <t>C10H16O2</t>
  </si>
  <si>
    <t>Ascaridole</t>
  </si>
  <si>
    <t>512-85-6</t>
  </si>
  <si>
    <t>1244</t>
  </si>
  <si>
    <t>C09836</t>
  </si>
  <si>
    <t>NMW0104</t>
  </si>
  <si>
    <t>2,6-Octadien-1-ol, 3,7-dimethyl-</t>
  </si>
  <si>
    <t>624-15-7</t>
  </si>
  <si>
    <t>1260</t>
  </si>
  <si>
    <t>C01500</t>
  </si>
  <si>
    <t>NMW0108</t>
  </si>
  <si>
    <t>Bicyclo[2.2.1]heptane-2,5-dione, 1,7,7-trimethyl-</t>
  </si>
  <si>
    <t>4230-32-4</t>
  </si>
  <si>
    <t>1264</t>
  </si>
  <si>
    <t>C03037</t>
  </si>
  <si>
    <t>NMW0121</t>
  </si>
  <si>
    <t>Phenol, 2-methyl-5-(1-methylethyl)-</t>
  </si>
  <si>
    <t>499-75-2</t>
  </si>
  <si>
    <t>1299</t>
  </si>
  <si>
    <t>C09840</t>
  </si>
  <si>
    <t>NMW0123</t>
  </si>
  <si>
    <t>p-Menthane-3,8-diol, cis-1,3,trans-1,4-</t>
  </si>
  <si>
    <t>3564-98-5</t>
  </si>
  <si>
    <t>1301</t>
  </si>
  <si>
    <t>C02904</t>
  </si>
  <si>
    <t>NMW0124</t>
  </si>
  <si>
    <t>2-Cyclohexen-1-one, 2-hydroxy-3-methyl-6-(1-methylethyl)-</t>
  </si>
  <si>
    <t>490-03-9</t>
  </si>
  <si>
    <t>1302</t>
  </si>
  <si>
    <t>C09854</t>
  </si>
  <si>
    <t>NMW0141</t>
  </si>
  <si>
    <t>2,7-Octadiene-1,6-diol, 2,6-dimethyl-, (E)-</t>
  </si>
  <si>
    <t>75991-61-6</t>
  </si>
  <si>
    <t>1339</t>
  </si>
  <si>
    <t>C04433</t>
  </si>
  <si>
    <t>NMW0144</t>
  </si>
  <si>
    <t>Neric Acid</t>
  </si>
  <si>
    <t>4613-38-1</t>
  </si>
  <si>
    <t>1344</t>
  </si>
  <si>
    <t>C16461</t>
  </si>
  <si>
    <t>NMW0149</t>
  </si>
  <si>
    <t>Geranic acid</t>
  </si>
  <si>
    <t>459-80-3</t>
  </si>
  <si>
    <t>NMW0151</t>
  </si>
  <si>
    <t>Bicyclo[3.1.1]hept-2-ene-2-carboxylic acid, 6,6-dimethyl-</t>
  </si>
  <si>
    <t>19250-17-0</t>
  </si>
  <si>
    <t>1359</t>
  </si>
  <si>
    <t>C11940</t>
  </si>
  <si>
    <t>NMW0211</t>
  </si>
  <si>
    <t>1-Cyclohexene-1-carboxylic acid, 4-(1-methylethenyl)-</t>
  </si>
  <si>
    <t>7694-45-3</t>
  </si>
  <si>
    <t>1484</t>
  </si>
  <si>
    <t>C11924</t>
  </si>
  <si>
    <t>NMW0227</t>
  </si>
  <si>
    <t>(Z)-1-Methyl-4-(6-methylhept-5-en-2-ylidene)cyclohex-1-ene</t>
  </si>
  <si>
    <t>13062-00-5</t>
  </si>
  <si>
    <t>C16814</t>
  </si>
  <si>
    <t>NMW0249</t>
  </si>
  <si>
    <t>C16H26</t>
  </si>
  <si>
    <t>(3E,7E)-4,8,12-Trimethyltrideca-1,3,7,11-tetraene</t>
  </si>
  <si>
    <t>62235-06-7</t>
  </si>
  <si>
    <t>1577</t>
  </si>
  <si>
    <t>C20700</t>
  </si>
  <si>
    <t>ko00904</t>
  </si>
  <si>
    <t>NMW0252</t>
  </si>
  <si>
    <t>C15H18O2</t>
  </si>
  <si>
    <t>(5R,6R)-3,6-Dimethyl-5-(prop-1-en-2-yl)-6-vinyl-6,7-dihydrobenzofuran-4(5H)-one</t>
  </si>
  <si>
    <t>20493-56-5</t>
  </si>
  <si>
    <t>1590</t>
  </si>
  <si>
    <t>C16943</t>
  </si>
  <si>
    <t>NMW0280</t>
  </si>
  <si>
    <t>2-Furanmethanol, tetrahydro-.alpha.,.alpha.,5-trimethyl-5-(4-methyl-3-cyclohexen-1-yl)-, [2S-[2.alpha.,5.beta.(R*)]]-</t>
  </si>
  <si>
    <t>26184-88-3</t>
  </si>
  <si>
    <t>1655</t>
  </si>
  <si>
    <t>C16774</t>
  </si>
  <si>
    <t>NMW0299</t>
  </si>
  <si>
    <t>Santalol, E-cis,epi-.beta.-</t>
  </si>
  <si>
    <t>14490-17-6</t>
  </si>
  <si>
    <t>C09720</t>
  </si>
  <si>
    <t>NMW0306</t>
  </si>
  <si>
    <t>(Z)-epi-.beta.-Santalol</t>
  </si>
  <si>
    <t>79081-90-6</t>
  </si>
  <si>
    <t>1709</t>
  </si>
  <si>
    <t>NMW0308</t>
  </si>
  <si>
    <t>2,6,9,11-Dodecatetraenal, 2,6,10-trimethyl-</t>
  </si>
  <si>
    <t>4955-32-2</t>
  </si>
  <si>
    <t>1712</t>
  </si>
  <si>
    <t>NMW0310</t>
  </si>
  <si>
    <t>2,6,10-Dodecatrien-1-ol, 3,7,11-trimethyl-</t>
  </si>
  <si>
    <t>4602-84-0</t>
  </si>
  <si>
    <t>1714</t>
  </si>
  <si>
    <t>C01126</t>
  </si>
  <si>
    <t>ko00900,ko00909,ko01110</t>
  </si>
  <si>
    <t>NMW0319</t>
  </si>
  <si>
    <t>2,6,10-Dodecatrienal, 3,7,11-trimethyl-, (E,E)-</t>
  </si>
  <si>
    <t>502-67-0</t>
  </si>
  <si>
    <t>1737</t>
  </si>
  <si>
    <t>C03461</t>
  </si>
  <si>
    <t>NMW0349</t>
  </si>
  <si>
    <t>Furanodienone</t>
  </si>
  <si>
    <t>24268-41-5</t>
  </si>
  <si>
    <t>1793</t>
  </si>
  <si>
    <t>C16960</t>
  </si>
  <si>
    <t>NMW0350</t>
  </si>
  <si>
    <t>C13H18O3</t>
  </si>
  <si>
    <t>(S,E)-4-Hydroxy-3,5,5-trimethyl-4-(3-oxobut-1-en-1-yl)cyclohex-2-enone</t>
  </si>
  <si>
    <t>39763-33-2</t>
  </si>
  <si>
    <t>1800</t>
  </si>
  <si>
    <t>C02533</t>
  </si>
  <si>
    <t>NMW0437</t>
  </si>
  <si>
    <t>C20H34O</t>
  </si>
  <si>
    <t>(E,E)-3,7,11,15-tetramethyl-1,6,10,14-Hexadecatetraen-3-ol</t>
  </si>
  <si>
    <t>1113-21-9</t>
  </si>
  <si>
    <t>2034</t>
  </si>
  <si>
    <t>C20681</t>
  </si>
  <si>
    <t>NMW0441</t>
  </si>
  <si>
    <t>(4aS,4bS,10aS)-7-Isopropyl-1,1,4a-trimethyl-1,2,3,4,4a,4b,5,9,10,10a-decahydrophenanthrene</t>
  </si>
  <si>
    <t>122712-77-0</t>
  </si>
  <si>
    <t>2040</t>
  </si>
  <si>
    <t>C11879</t>
  </si>
  <si>
    <t>ko00904,ko01110</t>
  </si>
  <si>
    <t>NMW0783</t>
  </si>
  <si>
    <t>(1S)-2,6,6-Trimethylbicyclo[3.1.1]hept-2-ene</t>
  </si>
  <si>
    <t>7785-26-4</t>
  </si>
  <si>
    <t>QWM0003</t>
  </si>
  <si>
    <t>2H-Pyran, 3,6-dihydro-4-methyl-2-(2-methyl-1-propenyl)-</t>
  </si>
  <si>
    <t>1786-08-9</t>
  </si>
  <si>
    <t>1154</t>
  </si>
  <si>
    <t>w05</t>
  </si>
  <si>
    <t>2,6,10-Dodecatrienal, 3,7,11-trimethyl-</t>
  </si>
  <si>
    <t>19317-11-4</t>
  </si>
  <si>
    <t>1656</t>
  </si>
  <si>
    <t>w38</t>
  </si>
  <si>
    <t>1H-3a,7-Methanoazulene, octahydro-3,8,8-trimethyl-6-methylene-, [3R-(3.alpha.,3a.beta.,7.beta.,8a.alpha.)]-</t>
  </si>
  <si>
    <t>546-28-1</t>
  </si>
  <si>
    <t>1421</t>
  </si>
  <si>
    <t>w48</t>
  </si>
  <si>
    <t>2H-Pyran, tetrahydro-4-methyl-2-(2-methyl-1-propenyl)-</t>
  </si>
  <si>
    <t>16409-43-1</t>
  </si>
  <si>
    <t>1111</t>
  </si>
  <si>
    <t>WMW0003</t>
  </si>
  <si>
    <t>Eremophilene</t>
  </si>
  <si>
    <t>10219-75-7</t>
  </si>
  <si>
    <t>1494</t>
  </si>
  <si>
    <t>WMW0007</t>
  </si>
  <si>
    <t>[1S-(1.alpha.,7.alpha.,8a.beta.)]-1,2,3,5,6,7,8,8a-octahydro-1,4-dimethyl-7-(1-methylethenyl)-Azulene</t>
  </si>
  <si>
    <t>3691-11-0</t>
  </si>
  <si>
    <t>1505</t>
  </si>
  <si>
    <t>C20174</t>
  </si>
  <si>
    <t>WMW0010</t>
  </si>
  <si>
    <t>beta-Elemen</t>
  </si>
  <si>
    <t>515-13-9</t>
  </si>
  <si>
    <t>1391</t>
  </si>
  <si>
    <t>WMW0011</t>
  </si>
  <si>
    <t>Cyclohexanone, 5-methyl-2-(1-methylethenyl)-</t>
  </si>
  <si>
    <t>529-00-0</t>
  </si>
  <si>
    <t>WMW0013</t>
  </si>
  <si>
    <t>Bicyclosesquiphellandrene</t>
  </si>
  <si>
    <t>54324-03-7</t>
  </si>
  <si>
    <t>1489</t>
  </si>
  <si>
    <t>WMW0014</t>
  </si>
  <si>
    <t>Pinocamphone</t>
  </si>
  <si>
    <t>547-60-4</t>
  </si>
  <si>
    <t>1160</t>
  </si>
  <si>
    <t>WMW0015</t>
  </si>
  <si>
    <t>Terpinen-4-ol</t>
  </si>
  <si>
    <t>562-74-3</t>
  </si>
  <si>
    <t>1177</t>
  </si>
  <si>
    <t>C17073</t>
  </si>
  <si>
    <t>WMW0021</t>
  </si>
  <si>
    <t>trans-Calamenene</t>
  </si>
  <si>
    <t>73209-42-4</t>
  </si>
  <si>
    <t>1529</t>
  </si>
  <si>
    <t>WMW0022</t>
  </si>
  <si>
    <t>Salvial-4(14)-en-1-one</t>
  </si>
  <si>
    <t>73809-82-2</t>
  </si>
  <si>
    <t>1595</t>
  </si>
  <si>
    <t>WMW0023</t>
  </si>
  <si>
    <t>(+)-alpha-Pinene</t>
  </si>
  <si>
    <t>7785-70-8</t>
  </si>
  <si>
    <t>932</t>
  </si>
  <si>
    <t>C06306</t>
  </si>
  <si>
    <t>WMW0024</t>
  </si>
  <si>
    <t>Verbenone</t>
  </si>
  <si>
    <t>80-57-9</t>
  </si>
  <si>
    <t>1205</t>
  </si>
  <si>
    <t>WMW0025</t>
  </si>
  <si>
    <t>Thymol</t>
  </si>
  <si>
    <t>89-83-8</t>
  </si>
  <si>
    <t>1291</t>
  </si>
  <si>
    <t>C09908</t>
  </si>
  <si>
    <t>WMW0040</t>
  </si>
  <si>
    <t>trans-.beta.-Ocimene</t>
  </si>
  <si>
    <t>3779-61-1</t>
  </si>
  <si>
    <t>1049</t>
  </si>
  <si>
    <t>C09873</t>
  </si>
  <si>
    <t>WMW0041</t>
  </si>
  <si>
    <t>Isopinocarveol</t>
  </si>
  <si>
    <t>6712-79-4</t>
  </si>
  <si>
    <t>1178</t>
  </si>
  <si>
    <t>WMW0042</t>
  </si>
  <si>
    <t>Bicyclo[3.1.1]heptan-3-ol, 6,6-dimethyl-2-methylene-</t>
  </si>
  <si>
    <t>5947-36-4</t>
  </si>
  <si>
    <t>C11941</t>
  </si>
  <si>
    <t>WMW0043</t>
  </si>
  <si>
    <t>d-Nerolidol</t>
  </si>
  <si>
    <t>142-50-7</t>
  </si>
  <si>
    <t>C09704</t>
  </si>
  <si>
    <t>ko00909,ko01100</t>
  </si>
  <si>
    <t>WMW0051</t>
  </si>
  <si>
    <t>β-Ionone</t>
  </si>
  <si>
    <t>14901-07-6</t>
  </si>
  <si>
    <t>1491</t>
  </si>
  <si>
    <t>WMW0052</t>
  </si>
  <si>
    <t>(E)-1-Methyl-4-(6-methylhept-5-en-2-ylidene)cyclohex-1-ene</t>
  </si>
  <si>
    <t>53585-13-0</t>
  </si>
  <si>
    <t>1533</t>
  </si>
  <si>
    <t>WMW0075</t>
  </si>
  <si>
    <t>1,6,10-Dodecatrien-3-ol, 3,7,11-trimethyl-</t>
  </si>
  <si>
    <t>7212-44-4</t>
  </si>
  <si>
    <t>1563</t>
  </si>
  <si>
    <t>WMW0148</t>
  </si>
  <si>
    <t>Spiro[4.5]dec-7-ene, 1,8-dimethyl-4-(1-methylethenyl)-, [1S-(1.alpha.,4.beta.,5.alpha.)]-</t>
  </si>
  <si>
    <t>24048-44-0</t>
  </si>
  <si>
    <t>1471</t>
  </si>
  <si>
    <t>WMW0149</t>
  </si>
  <si>
    <t>Cedrol</t>
  </si>
  <si>
    <t>77-53-2</t>
  </si>
  <si>
    <t>1600</t>
  </si>
  <si>
    <t>C09631</t>
  </si>
  <si>
    <t>WMW0159</t>
  </si>
  <si>
    <t>(+)-(1R,4R,5R)-2-(10)-PINEN-4-OL</t>
  </si>
  <si>
    <t>13040-03-4</t>
  </si>
  <si>
    <t>1140</t>
  </si>
  <si>
    <t>WMW0194</t>
  </si>
  <si>
    <t>Thujone</t>
  </si>
  <si>
    <t>546-80-5</t>
  </si>
  <si>
    <t>1103</t>
  </si>
  <si>
    <t>C09906</t>
  </si>
  <si>
    <t>WMW0201</t>
  </si>
  <si>
    <t>Bicyclo[2.2.1]heptane, 7,7-dimethyl-2-methylene-</t>
  </si>
  <si>
    <t>471-84-1</t>
  </si>
  <si>
    <t>950</t>
  </si>
  <si>
    <t>WMW0204</t>
  </si>
  <si>
    <t>C12H18O2</t>
  </si>
  <si>
    <t>Bicyclo[3.1.0]hexan-3-ol, 4-methylene-1-(1-methylethyl)-, acetate</t>
  </si>
  <si>
    <t>3536-54-7</t>
  </si>
  <si>
    <t>1292</t>
  </si>
  <si>
    <t>WMW0215</t>
  </si>
  <si>
    <t>.beta.-Ocimene</t>
  </si>
  <si>
    <t>13877-91-3</t>
  </si>
  <si>
    <t>1037</t>
  </si>
  <si>
    <t>WMW0220</t>
  </si>
  <si>
    <t>2H-2,4a-Methanonaphthalene, 1,3,4,5,6,7-hexahydro-1,1,5,5-tetramethyl-, (2S)-</t>
  </si>
  <si>
    <t>1135-66-6</t>
  </si>
  <si>
    <t>WMW0221</t>
  </si>
  <si>
    <t>Bicyclo[3.1.0]hexan-3-one, 4-methyl-1-(1-methylethyl)-</t>
  </si>
  <si>
    <t>1125-12-8</t>
  </si>
  <si>
    <t>WMW0223</t>
  </si>
  <si>
    <t>Cedrene</t>
  </si>
  <si>
    <t>11028-42-5</t>
  </si>
  <si>
    <t>1422</t>
  </si>
  <si>
    <t>XMW0004</t>
  </si>
  <si>
    <t>Bicyclo[3.1.1]heptane, 6,6-dimethyl-2-methylene-, (1S)-</t>
  </si>
  <si>
    <t>18172-67-3</t>
  </si>
  <si>
    <t>943</t>
  </si>
  <si>
    <t>C06307</t>
  </si>
  <si>
    <t>XMW0009</t>
  </si>
  <si>
    <t>Naphthalene, 1,2,4a,5,8,8a-hexahydro-4,7-dimethyl-1-(1-methylethyl)-, [1S-(1.alpha.,4a.beta.,8a.alpha.)]-</t>
  </si>
  <si>
    <t>523-47-7</t>
  </si>
  <si>
    <t>1518</t>
  </si>
  <si>
    <t>C09625</t>
  </si>
  <si>
    <t>XMW0012</t>
  </si>
  <si>
    <t>Naphthalene, 1,2,4a,5,6,8a-hexahydro-4,7-dimethyl-1-(1-methylethyl)-, [1S-(1.alpha.,4a.beta.,8a.alpha.)]-</t>
  </si>
  <si>
    <t>24406-05-1</t>
  </si>
  <si>
    <t>1538</t>
  </si>
  <si>
    <t>C16815</t>
  </si>
  <si>
    <t>XMW0013</t>
  </si>
  <si>
    <t>1,7,7-trimethyl-Tricyclo[2.2.1.0(2,6)]heptane</t>
  </si>
  <si>
    <t>508-32-7</t>
  </si>
  <si>
    <t>925</t>
  </si>
  <si>
    <t>C20241</t>
  </si>
  <si>
    <t>XMW0022</t>
  </si>
  <si>
    <t>Iridomyrmecin</t>
  </si>
  <si>
    <t>485-43-8</t>
  </si>
  <si>
    <t>1463</t>
  </si>
  <si>
    <t>C09786</t>
  </si>
  <si>
    <t>XMW0027</t>
  </si>
  <si>
    <t>Ledol</t>
  </si>
  <si>
    <t>577-27-5</t>
  </si>
  <si>
    <t>1565</t>
  </si>
  <si>
    <t>C09698</t>
  </si>
  <si>
    <t>XMW0031</t>
  </si>
  <si>
    <t>1,4-Methanoazulen-3-ol, decahydro-1,5,5,8a-tetramethyl-, [1S-(1.alpha.,3.beta.,3a.beta.,4.alpha.,8a.beta.)]-</t>
  </si>
  <si>
    <t>99481-30-8</t>
  </si>
  <si>
    <t>1593</t>
  </si>
  <si>
    <t>XMW0045</t>
  </si>
  <si>
    <t>(1R,4R,4aS,8aR)-4,7-Dimethyl-1-(prop-1-en-2-yl)-1,2,3,4,4a,5,6,8a-octahydronaphthalene</t>
  </si>
  <si>
    <t>92692-39-2</t>
  </si>
  <si>
    <t>1458</t>
  </si>
  <si>
    <t>C16028</t>
  </si>
  <si>
    <t>XMW0050</t>
  </si>
  <si>
    <t>Isospathulenol</t>
  </si>
  <si>
    <t>88395-46-4</t>
  </si>
  <si>
    <t>1638</t>
  </si>
  <si>
    <t>XMW0054</t>
  </si>
  <si>
    <t>Farnesene epoxide, E-</t>
  </si>
  <si>
    <t>83637-40-5</t>
  </si>
  <si>
    <t>1624</t>
  </si>
  <si>
    <t>XMW0084</t>
  </si>
  <si>
    <t>2,4,6-Octatriene, 2,6-dimethyl-</t>
  </si>
  <si>
    <t>673-84-7</t>
  </si>
  <si>
    <t>1131</t>
  </si>
  <si>
    <t>XMW0127</t>
  </si>
  <si>
    <t>o-Cymene</t>
  </si>
  <si>
    <t>527-84-4</t>
  </si>
  <si>
    <t>1022</t>
  </si>
  <si>
    <t>XMW0131</t>
  </si>
  <si>
    <t>Di-epi-.alpha.-cedrene</t>
  </si>
  <si>
    <t>50894-66-1</t>
  </si>
  <si>
    <t>1400</t>
  </si>
  <si>
    <t>XMW0136</t>
  </si>
  <si>
    <t>C15H20</t>
  </si>
  <si>
    <t>4-Isopropyl-6-methyl-1-methylene-1,2,3,4-tetrahydronaphthalene</t>
  </si>
  <si>
    <t>50277-34-4</t>
  </si>
  <si>
    <t>XMW0151</t>
  </si>
  <si>
    <t>Epizonarene</t>
  </si>
  <si>
    <t>41702-63-0</t>
  </si>
  <si>
    <t>1501</t>
  </si>
  <si>
    <t>XMW0157</t>
  </si>
  <si>
    <t>(2R,3R,6S)-6-Isopropyl-3-methyl-2-(prop-1-en-2-yl)-3-vinylcyclohexanone</t>
  </si>
  <si>
    <t>39020-72-9</t>
  </si>
  <si>
    <t>1498</t>
  </si>
  <si>
    <t>XMW0165</t>
  </si>
  <si>
    <t>Cyclohexanol, 3-ethenyl-3-methyl-2-(1-methylethenyl)-6-(1-methylethyl)-, [1R-(1.alpha.,2.alpha.,3.beta.,6.alpha.)]-</t>
  </si>
  <si>
    <t>35727-45-8</t>
  </si>
  <si>
    <t>1701</t>
  </si>
  <si>
    <t>XMW0176</t>
  </si>
  <si>
    <t>[1α,4aα,8aα]-1,2,4a,5,6,8a-hexahydro-4-7-dimethyl-1-[1-methylethyl]naphthalene</t>
  </si>
  <si>
    <t>31983-22-9</t>
  </si>
  <si>
    <t>1496</t>
  </si>
  <si>
    <t>XMW0182</t>
  </si>
  <si>
    <t>(3S,3aS,6R,8aS)-3,8,8-Trimethyl-7-methyleneoctahydro-1H-3a,6-methanoazulene</t>
  </si>
  <si>
    <t>31145-21-8</t>
  </si>
  <si>
    <t>XMW0195</t>
  </si>
  <si>
    <t>C15H26</t>
  </si>
  <si>
    <t>1H-Cycloprop[e]azulene, decahydro-1,1,4,7-tetramethyl-, [1aR-(1a.alpha.,4.beta.,4a.beta.,7.beta.,7a.beta.,7b.alpha.)]-</t>
  </si>
  <si>
    <t>28580-43-0</t>
  </si>
  <si>
    <t>1373</t>
  </si>
  <si>
    <t>XMW0197</t>
  </si>
  <si>
    <t>(1S,4S,4aS)-1-Isopropyl-4,7-dimethyl-1,2,3,4,4a,5-hexahydronaphthalene</t>
  </si>
  <si>
    <t>267665-20-3</t>
  </si>
  <si>
    <t>XMW0227</t>
  </si>
  <si>
    <t>aR-Himachalene</t>
  </si>
  <si>
    <t>19419-67-1</t>
  </si>
  <si>
    <t>1542</t>
  </si>
  <si>
    <t>XMW0248</t>
  </si>
  <si>
    <t>2-Cyclohexen-1-one, 3-methyl-6-(1-methylethenyl)-, (S)-</t>
  </si>
  <si>
    <t>16750-82-6</t>
  </si>
  <si>
    <t>C02289</t>
  </si>
  <si>
    <t>XMW0262</t>
  </si>
  <si>
    <t>1,1,7,7a-Tetramethyl-1a,2,6,7,7a,7b-hexahydro-1H-cyclopropa[a]naphthalene</t>
  </si>
  <si>
    <t>154098-14-3</t>
  </si>
  <si>
    <t>XMW0264</t>
  </si>
  <si>
    <t>Bicyclo[4.4.0]dec-1-ene, 2-isopropyl-5-methyl-9-methylene-</t>
  </si>
  <si>
    <t>150320-52-8</t>
  </si>
  <si>
    <t>1507</t>
  </si>
  <si>
    <t>XMW0311</t>
  </si>
  <si>
    <t>Dehydroxy-isocalamendiol</t>
  </si>
  <si>
    <t>1005276-30-1</t>
  </si>
  <si>
    <t>1646</t>
  </si>
  <si>
    <t>XMW0361</t>
  </si>
  <si>
    <t>5,7-Octadien-4-one, 2,6-dimethyl-, (E)-</t>
  </si>
  <si>
    <t>6752-80-3</t>
  </si>
  <si>
    <t>1146</t>
  </si>
  <si>
    <t>XMW0379</t>
  </si>
  <si>
    <t>Bicyclo[5.2.0]nonane, 2-methylene-4,8,8-trimethyl-4-vinyl-</t>
  </si>
  <si>
    <t>242794-76-9</t>
  </si>
  <si>
    <t>1407</t>
  </si>
  <si>
    <t>XMW0384</t>
  </si>
  <si>
    <t>4,7-Methanoazulene, 1,2,3,4,5,6,7,8-octahydro-1,4,9,9-tetramethyl-, [1S-(1.alpha.,4.alpha.,7.alpha.)]-</t>
  </si>
  <si>
    <t>514-51-2</t>
  </si>
  <si>
    <t>1381</t>
  </si>
  <si>
    <t>XMW0385</t>
  </si>
  <si>
    <t>Carotol</t>
  </si>
  <si>
    <t>465-28-1</t>
  </si>
  <si>
    <t>1594</t>
  </si>
  <si>
    <t>C09628</t>
  </si>
  <si>
    <t>XMW0388</t>
  </si>
  <si>
    <t>(4aR,8aR)-5,8a-dimethyl-3-propan-2-ylidene-1,2,4,4a,7,8-hexahydronaphthalene </t>
  </si>
  <si>
    <t>6813-21-4</t>
  </si>
  <si>
    <t>XMW0389</t>
  </si>
  <si>
    <t>Caryophyllenyl alcohol</t>
  </si>
  <si>
    <t>913176-41-7</t>
  </si>
  <si>
    <t>1574</t>
  </si>
  <si>
    <t>XMW0391</t>
  </si>
  <si>
    <t>3,5,11-Eudesmatriene</t>
  </si>
  <si>
    <t>193615-07-5</t>
  </si>
  <si>
    <t>XMW0392</t>
  </si>
  <si>
    <t>.alpha.-Corocalene</t>
  </si>
  <si>
    <t>20129-39-9</t>
  </si>
  <si>
    <t>1623</t>
  </si>
  <si>
    <t>XMW0468</t>
  </si>
  <si>
    <t>Bicyclo[3.1.1]hept-2-ene, 2,6-dimethyl-6-(4-methyl-3-pentenyl)-</t>
  </si>
  <si>
    <t>17699-05-7</t>
  </si>
  <si>
    <t>C17088</t>
  </si>
  <si>
    <t>XMW0504</t>
  </si>
  <si>
    <t>1H-Benzocycloheptene, 2,4a,5,6,7,8-hexahydro-3,5,5,9-tetramethyl-, (R)-</t>
  </si>
  <si>
    <t>1461-03-6</t>
  </si>
  <si>
    <t>1500</t>
  </si>
  <si>
    <t>XMW0529</t>
  </si>
  <si>
    <t>C10H17Cl</t>
  </si>
  <si>
    <t>Bicyclo[2.2.1]heptane, 2-chloro-1,7,7-trimethyl-, (1R-endo)-</t>
  </si>
  <si>
    <t>30462-53-4</t>
  </si>
  <si>
    <t>XMW0530</t>
  </si>
  <si>
    <t>p-Mentha-1,5-dien-8-ol</t>
  </si>
  <si>
    <t>1686-20-0</t>
  </si>
  <si>
    <t>XMW0531</t>
  </si>
  <si>
    <t>Bicyclo[3.1.1]heptan-3-one, 2,6,6-trimethyl-, (1.alpha.,2.beta.,5.alpha.)-</t>
  </si>
  <si>
    <t>15358-88-0</t>
  </si>
  <si>
    <t>1173</t>
  </si>
  <si>
    <t>XMW0534</t>
  </si>
  <si>
    <t>Bicyclo[3.1.1]hept-3-en-2-one, 4,6,6-trimethyl-, (1S)-</t>
  </si>
  <si>
    <t>1196-01-6</t>
  </si>
  <si>
    <t>1204</t>
  </si>
  <si>
    <t>XMW0544</t>
  </si>
  <si>
    <t>Azulene, 1,2,3,3a,4,5,6,7-octahydro-1,4-dimethyl-7-(1-methylethenyl)-, [1R-(1.alpha.,3a.beta.,4.alpha.,7.beta.)]-</t>
  </si>
  <si>
    <t>22567-17-5</t>
  </si>
  <si>
    <t>XMW0549</t>
  </si>
  <si>
    <t>(1S,4aR,7R)-1,4a-Dimethyl-7-(prop-1-en-2-yl)-1,2,3,4,4a,5,6,7-octahydronaphthalene</t>
  </si>
  <si>
    <t>52026-55-8</t>
  </si>
  <si>
    <t>1447</t>
  </si>
  <si>
    <t>XMW0558</t>
  </si>
  <si>
    <t>1,4-Methanoazulen-9-ol, decahydro-1,5,5,8a-tetramethyl-, [1R-(1.alpha.,3a.beta.,4.alpha.,8a.beta.,9S*)]-</t>
  </si>
  <si>
    <t>465-24-7</t>
  </si>
  <si>
    <t>1592</t>
  </si>
  <si>
    <t>XMW0629</t>
  </si>
  <si>
    <t>3H-3a,7-Methanoazulene, 2,4,5,6,7,8-hexahydro-1,4,9,9-tetramethyl-, [3aR-(3a.alpha.,4.beta.,7.alpha.)]-</t>
  </si>
  <si>
    <t>2387-78-2</t>
  </si>
  <si>
    <t>1399</t>
  </si>
  <si>
    <t>C17505</t>
  </si>
  <si>
    <t>XMW0632</t>
  </si>
  <si>
    <t>Bicyclo[3.1.1]hept-2-ene, 3,6,6-trimethyl-</t>
  </si>
  <si>
    <t>4889-83-2</t>
  </si>
  <si>
    <t>948</t>
  </si>
  <si>
    <t>XMW0639</t>
  </si>
  <si>
    <t>1,4-Methanobenzocyclodecene, 1,2,3,4,4a,5,8,9,12,12a-decahydro-</t>
  </si>
  <si>
    <t>74708-73-9</t>
  </si>
  <si>
    <t>1567</t>
  </si>
  <si>
    <t>XMW0640</t>
  </si>
  <si>
    <t>Panaxene</t>
  </si>
  <si>
    <t>871660-95-6</t>
  </si>
  <si>
    <t>1314</t>
  </si>
  <si>
    <t>XMW0654</t>
  </si>
  <si>
    <t>Ethanone, 1-(1,4-dimethyl-3-cyclohexen-1-yl)-</t>
  </si>
  <si>
    <t>43219-68-7</t>
  </si>
  <si>
    <t>1149</t>
  </si>
  <si>
    <t>XMW0678</t>
  </si>
  <si>
    <t>1,3-Cyclohexadiene, 1,5,5,6-tetramethyl-</t>
  </si>
  <si>
    <t>514-94-3</t>
  </si>
  <si>
    <t>976</t>
  </si>
  <si>
    <t>XMW0698</t>
  </si>
  <si>
    <t>1,4-Methano-1H-indene, octahydro-4-methyl-8-methylene-7-(1-methylethyl)-, [1S-(1.alpha.,3a.beta.,4.alpha.,7.alpha.,7a.beta.)]-</t>
  </si>
  <si>
    <t>3650-28-0</t>
  </si>
  <si>
    <t>1396</t>
  </si>
  <si>
    <t>XMW0700</t>
  </si>
  <si>
    <t>4a,8-Dimethyl-2-(prop-1-en-2-yl)-1,2,3,4,4a,5,6,7-octahydronaphthalene</t>
  </si>
  <si>
    <t>103827-22-1</t>
  </si>
  <si>
    <t>1492</t>
  </si>
  <si>
    <t>XMW0705</t>
  </si>
  <si>
    <t>2-Naphthalenemethanol, 1,2,3,4,4a,5,6,8a-octahydro-.alpha.,.alpha.,4a,8-tetramethyl-, [2R-(2.alpha.,4a.alpha.,8a.beta.)]-</t>
  </si>
  <si>
    <t>473-16-5</t>
  </si>
  <si>
    <t>1653</t>
  </si>
  <si>
    <t>C09663</t>
  </si>
  <si>
    <t>XMW0719</t>
  </si>
  <si>
    <t>p-Mentha-1,5,8-triene</t>
  </si>
  <si>
    <t>21195-59-5</t>
  </si>
  <si>
    <t>XMW0725</t>
  </si>
  <si>
    <t>(-)-cis-Isopiperitenol</t>
  </si>
  <si>
    <t>96555-02-1</t>
  </si>
  <si>
    <t>XMW0733</t>
  </si>
  <si>
    <t>7-Oxabicyclo[4.1.0]heptan-2-one, 3-methyl-6-(1-methylethyl)-</t>
  </si>
  <si>
    <t>5729-99-7</t>
  </si>
  <si>
    <t>1261</t>
  </si>
  <si>
    <t>XMW0742</t>
  </si>
  <si>
    <t>10,10-Dimethyl-2,6-dimethylenebicyclo[7.2.0]undecane</t>
  </si>
  <si>
    <t>357414-37-0</t>
  </si>
  <si>
    <t>XMW0743</t>
  </si>
  <si>
    <t>(-)-Aristolene</t>
  </si>
  <si>
    <t>6831-16-9</t>
  </si>
  <si>
    <t>XMW0746</t>
  </si>
  <si>
    <t>(1R,2R,4S,6S,7S,8S)-8-Isopropyl-1-methyl-3-methylenetricyclo[4.4.0.02,7]decan-4-ol</t>
  </si>
  <si>
    <t>124753-76-0</t>
  </si>
  <si>
    <t>1586</t>
  </si>
  <si>
    <t>XMW0751</t>
  </si>
  <si>
    <t>Bergamotol, Z-.alpha.-trans-</t>
  </si>
  <si>
    <t>88034-74-6</t>
  </si>
  <si>
    <t>1700</t>
  </si>
  <si>
    <t>XMW0764</t>
  </si>
  <si>
    <t>(S)-(-)-(4-Isopropenyl-1-cyclohexenyl)methanol</t>
  </si>
  <si>
    <t>18457-55-1</t>
  </si>
  <si>
    <t>1312</t>
  </si>
  <si>
    <t>XMW0766</t>
  </si>
  <si>
    <t>Cyclohexanone, 5-methyl-2-(1-methylethylidene)-</t>
  </si>
  <si>
    <t>15932-80-6</t>
  </si>
  <si>
    <t>1212</t>
  </si>
  <si>
    <t>XMW0780</t>
  </si>
  <si>
    <t>2,6-Dimethyl-1,3,5,7-octatetraene, E,E-</t>
  </si>
  <si>
    <t>460-01-5</t>
  </si>
  <si>
    <t>XMW0790</t>
  </si>
  <si>
    <t>C12H18</t>
  </si>
  <si>
    <t>6,7-Dimethyl-1,2,3,5,8,8a-hexahydronaphthalene</t>
  </si>
  <si>
    <t>107914-92-1</t>
  </si>
  <si>
    <t>XMW0797</t>
  </si>
  <si>
    <t>Naphthalene, 1,2,4a,5,6,8a-hexahydro-4,7-dimethyl-1-(1-methylethyl)-,[1R-(1.alpha.,4a.alpha.,8a.alpha.)]-</t>
  </si>
  <si>
    <t>17627-24-6</t>
  </si>
  <si>
    <t>XMW0817</t>
  </si>
  <si>
    <t>(1S,5S,6R)-6-Methyl-2-methylene-6-(4-methylpent-3-en-1-yl)bicyclo[3.1.1]heptane</t>
  </si>
  <si>
    <t>15438-94-5</t>
  </si>
  <si>
    <t>XMW0819</t>
  </si>
  <si>
    <t>(1S,4S,4aR)-1-Isopropyl-4-methyl-7-methylene-1,2,3,4,4a,5,6,7-octahydronaphthalene</t>
  </si>
  <si>
    <t>157477-72-0</t>
  </si>
  <si>
    <t>XMW0825</t>
  </si>
  <si>
    <t>Bicyclo[3.1.1]heptane, 6-methyl-2-methylene-6-(4-methyl-3-pentenyl)-, [1R-(1.alpha.,5.alpha.,6.beta.)]-</t>
  </si>
  <si>
    <t>55123-21-2</t>
  </si>
  <si>
    <t>1446</t>
  </si>
  <si>
    <t>XMW0836</t>
  </si>
  <si>
    <t>3,7-Cyclodecadiene-1-methanol, .alpha.,.alpha.,4,8-tetramethyl-, [s-(Z,Z)]</t>
  </si>
  <si>
    <t>21657-90-9</t>
  </si>
  <si>
    <t>1559</t>
  </si>
  <si>
    <t>XMW0842</t>
  </si>
  <si>
    <t>Palustrol (Ledum)</t>
  </si>
  <si>
    <t>5986-49-2</t>
  </si>
  <si>
    <t>1568</t>
  </si>
  <si>
    <t>XMW0853</t>
  </si>
  <si>
    <t>(1S,4aR,7R,8aR)-1,4a-Dimethyl-7-(prop-1-en-2-yl)decahydronaphthalen-1-ol</t>
  </si>
  <si>
    <t>5945-72-2</t>
  </si>
  <si>
    <t>1660</t>
  </si>
  <si>
    <t>XMW0854</t>
  </si>
  <si>
    <t>4a(2H)-Naphthalenol, 1,3,4,5,6,8a-hexahydro-4,7-dimethyl-1-(1-methylethyl)-, (1S,4S,4aS,8aR)-</t>
  </si>
  <si>
    <t>73365-77-2</t>
  </si>
  <si>
    <t>1614</t>
  </si>
  <si>
    <t>XMW0866</t>
  </si>
  <si>
    <t>C15H28O2</t>
  </si>
  <si>
    <t>7-(2-Hydroxypropan-2-yl)-1,4a-dimethyldecahydronaphthalen-1-ol</t>
  </si>
  <si>
    <t>92857-25-5</t>
  </si>
  <si>
    <t>1799</t>
  </si>
  <si>
    <t>XMW0889</t>
  </si>
  <si>
    <t>Bicyclo[3.1.0]hex-2-ene, 4-methylene-1-(1-methylethyl)-</t>
  </si>
  <si>
    <t>36262-09-6</t>
  </si>
  <si>
    <t>956</t>
  </si>
  <si>
    <t>XMW0902</t>
  </si>
  <si>
    <t>2,6-Dimethyl-2-trans-6-octadiene</t>
  </si>
  <si>
    <t>2609-23-6</t>
  </si>
  <si>
    <t>993</t>
  </si>
  <si>
    <t>XMW0913</t>
  </si>
  <si>
    <t>cis-Chrysanthenol</t>
  </si>
  <si>
    <t>55722-60-6</t>
  </si>
  <si>
    <t>1162</t>
  </si>
  <si>
    <t>XMW0948</t>
  </si>
  <si>
    <t>Valerena-4,7(11)-diene</t>
  </si>
  <si>
    <t>351222-66-7</t>
  </si>
  <si>
    <t>1460</t>
  </si>
  <si>
    <t>C20480</t>
  </si>
  <si>
    <t>XMW0954</t>
  </si>
  <si>
    <t>Cyclopropanecarboxylic Acid, 2,2-dimethyl-3-(2-methyl-1-propenyl)-, (1R-trans)-</t>
  </si>
  <si>
    <t>4638-92-0</t>
  </si>
  <si>
    <t>1284</t>
  </si>
  <si>
    <t>C09842</t>
  </si>
  <si>
    <t>XMW0961</t>
  </si>
  <si>
    <t>Bornyl acetate</t>
  </si>
  <si>
    <t>76-49-3</t>
  </si>
  <si>
    <t>1285</t>
  </si>
  <si>
    <t>C09837</t>
  </si>
  <si>
    <t>XMW0964</t>
  </si>
  <si>
    <t>Petasitene</t>
  </si>
  <si>
    <t>443124-67-2</t>
  </si>
  <si>
    <t>1402</t>
  </si>
  <si>
    <t>XMW0974</t>
  </si>
  <si>
    <t>1,2,4-Methenoazulene, decahydro-1,5,5,8a-tetramethyl-, [1S-(1.alpha.,2.alpha.,3a.beta.,4.alpha.,8a.beta.,9R*)]-</t>
  </si>
  <si>
    <t>1137-12-8</t>
  </si>
  <si>
    <t>1374</t>
  </si>
  <si>
    <t>XMW0975</t>
  </si>
  <si>
    <t>4-(1,5-dimethyl-1,4-hexadienyl)-1-methyl-Cyclohexene</t>
  </si>
  <si>
    <t>17627-44-0</t>
  </si>
  <si>
    <t>C19749</t>
  </si>
  <si>
    <t>XMW0979</t>
  </si>
  <si>
    <t>(4R,4aS,6S)-4,4a-Dimethyl-6-(prop-1-en-2-yl)-1,2,3,4,4a,5,6,7-octahydronaphthalene</t>
  </si>
  <si>
    <t>823810-22-6</t>
  </si>
  <si>
    <t>1476</t>
  </si>
  <si>
    <t>XMW0980</t>
  </si>
  <si>
    <t>(1R,3aR,4aR,8aR)-1,4,4,6-Tetramethyl-1,2,3,3a,4,4a,7,8-octahydrocyclopenta[1,4]cyclobuta[1,2]benzene</t>
  </si>
  <si>
    <t>94482-89-0</t>
  </si>
  <si>
    <t>1395</t>
  </si>
  <si>
    <t>XMW0987</t>
  </si>
  <si>
    <t>Eudesma-2,4,11-triene</t>
  </si>
  <si>
    <t>82462-31-5</t>
  </si>
  <si>
    <t>XMW0992</t>
  </si>
  <si>
    <t>(2R,8R,8aS)-8,8a-Dimethyl-2-(prop-1-en-2-yl)-1,2,3,7,8,8a-hexahydronaphthalene</t>
  </si>
  <si>
    <t>5090-61-9</t>
  </si>
  <si>
    <t>1456</t>
  </si>
  <si>
    <t>XMW1000</t>
  </si>
  <si>
    <t>(E)-5-((1R,3R,6S)-2,3-Dimethyltricyclo[2.2.1.02,6]heptan-3-yl)-2-methylpent-2-enal</t>
  </si>
  <si>
    <t>19903-70-9</t>
  </si>
  <si>
    <t>1679</t>
  </si>
  <si>
    <t>XMW1006</t>
  </si>
  <si>
    <t>(1S,4R,7S,8R,11R,13R)-4,7,11-Trimethyl-5-oxatetracyclo[5.4.2.01,8.04,13]tridecane</t>
  </si>
  <si>
    <t>18319-31-8</t>
  </si>
  <si>
    <t>1546</t>
  </si>
  <si>
    <t>XMW1021</t>
  </si>
  <si>
    <t>1,7-Dimethyl-4-(propan-2-ylidene)tricyclo[4.4.0.02,7]decan-3-one</t>
  </si>
  <si>
    <t>62332-96-1</t>
  </si>
  <si>
    <t>1746</t>
  </si>
  <si>
    <t>XMW1022</t>
  </si>
  <si>
    <t>3,7-Cyclodecadien-1-one, 3,7-dimethyl-10-(1-methylethylidene)-, (E,E)-</t>
  </si>
  <si>
    <t>6902-91-6</t>
  </si>
  <si>
    <t>1694</t>
  </si>
  <si>
    <t>C16966</t>
  </si>
  <si>
    <t>XMW1035</t>
  </si>
  <si>
    <t>(-)-Spathulenol</t>
  </si>
  <si>
    <t>77171-55-2</t>
  </si>
  <si>
    <t>XMW1038</t>
  </si>
  <si>
    <t>Longifolenaldehyde</t>
  </si>
  <si>
    <t>19890-84-7</t>
  </si>
  <si>
    <t>XMW1042</t>
  </si>
  <si>
    <t>2(3H)-Naphthalenone, 4,4a,5,6,7,8-hexahydro-4a,5-dimethyl-3-(1-methylethylidene)-, (4ar-cis)-</t>
  </si>
  <si>
    <t>19598-45-9</t>
  </si>
  <si>
    <t>1817</t>
  </si>
  <si>
    <t>XMW1126</t>
  </si>
  <si>
    <t>2-Cyclohexen-1-ol, 1-methyl-4-(1-methylethyl)-, trans-</t>
  </si>
  <si>
    <t>29803-81-4</t>
  </si>
  <si>
    <t>XMW1138</t>
  </si>
  <si>
    <t>6-Octen-1-ol, 7-methyl-3-methylene-</t>
  </si>
  <si>
    <t>13066-51-8</t>
  </si>
  <si>
    <t>XMW1147</t>
  </si>
  <si>
    <t>Tricyclo[2.2.1.0(2,6)]heptane-3-methanol, 2,3-dimethyl-</t>
  </si>
  <si>
    <t>29550-55-8</t>
  </si>
  <si>
    <t>1286</t>
  </si>
  <si>
    <t>XMW1149</t>
  </si>
  <si>
    <t>(1R,3aS,8aS)-1,4,4,6-Tetramethyl-1,2,3,3a,4,5,7,8-octahydrocyclopenta[c]pentalene</t>
  </si>
  <si>
    <t>871660-96-7</t>
  </si>
  <si>
    <t>XMW1167</t>
  </si>
  <si>
    <t>(1R,3E,7E,11R)-1,5,5,8-Tetramethyl-12-oxabicyclo[9.1.0]dodeca-3,7-diene</t>
  </si>
  <si>
    <t>19888-34-7</t>
  </si>
  <si>
    <t>XMW1170</t>
  </si>
  <si>
    <t>Butanoic acid, 2-methyl-, 3,7-dimethyl-2,6-octadienyl ester, (Z)-</t>
  </si>
  <si>
    <t>51117-19-2</t>
  </si>
  <si>
    <t>1576</t>
  </si>
  <si>
    <t>XMW1182</t>
  </si>
  <si>
    <t>Di-epi-.alpha.-cedrene-(I)</t>
  </si>
  <si>
    <t>21996-77-0</t>
  </si>
  <si>
    <t>XMW1351</t>
  </si>
  <si>
    <t>Dauca-4(11),8-diene</t>
  </si>
  <si>
    <t>395070-76-5</t>
  </si>
  <si>
    <t>XMW1364</t>
  </si>
  <si>
    <t>7-Octylidenebicyclo[4.1.0]heptane</t>
  </si>
  <si>
    <t>82253-11-0</t>
  </si>
  <si>
    <t>1522</t>
  </si>
  <si>
    <t>XMW1381</t>
  </si>
  <si>
    <t>Bicyclo[3.2.1]oct-2-ene, 3-methyl-4-methylene-</t>
  </si>
  <si>
    <t>49826-53-1</t>
  </si>
  <si>
    <t>1168</t>
  </si>
  <si>
    <t>XMW1408</t>
  </si>
  <si>
    <t>1H-Cyclopropa[a]naphthalene, 1a,2,3,3a,4,5,6,7b-octahydro-1,1,3a,7-tetramethyl-, [1aR-(1a.alpha.,3a.alpha.,7b.alpha.)]-</t>
  </si>
  <si>
    <t>489-29-2</t>
  </si>
  <si>
    <t>XMW1411</t>
  </si>
  <si>
    <t>1,3,6,10-Dodecatetraene, 3,7,11-trimethyl-, (Z,E)-</t>
  </si>
  <si>
    <t>26560-14-5</t>
  </si>
  <si>
    <t>XMW1412</t>
  </si>
  <si>
    <t>1H-3a,7-Methanoazulene, 2,3,4,7,8,8a-hexahydro-3,6,8,8-tetramethyl-, (3R,3aS,7S,8aR)-</t>
  </si>
  <si>
    <t>65354-33-8</t>
  </si>
  <si>
    <t>1389</t>
  </si>
  <si>
    <t>XMW1444</t>
  </si>
  <si>
    <t>Carvenone</t>
  </si>
  <si>
    <t>499-74-1</t>
  </si>
  <si>
    <t>XMW1501</t>
  </si>
  <si>
    <t>(E,E,E)-2,6,9,9-tetramethyl-2,6,10-Cycloundecatrien-1-one</t>
  </si>
  <si>
    <t>471-05-6</t>
  </si>
  <si>
    <t>1732</t>
  </si>
  <si>
    <t>C20262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</si>
</sst>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/>
    </xf>
    <xf numFmtId="11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1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11"/>
  <sheetViews>
    <sheetView tabSelected="1" topLeftCell="G1" workbookViewId="0">
      <selection activeCell="L4" sqref="L4"/>
    </sheetView>
  </sheetViews>
  <sheetFormatPr defaultColWidth="9" defaultRowHeight="14.4"/>
  <cols>
    <col min="2" max="4" width="9.55555555555556"/>
    <col min="10" max="12" width="12.8888888888889" style="2"/>
    <col min="13" max="13" width="11" style="2" customWidth="1"/>
    <col min="14" max="19" width="12.8888888888889" style="2"/>
    <col min="20" max="20" width="12.6666666666667" style="2" customWidth="1"/>
    <col min="21" max="21" width="12.8888888888889" style="3"/>
    <col min="22" max="22" width="9.55555555555556" style="3"/>
    <col min="23" max="26" width="9.55555555555556"/>
    <col min="29" max="29" width="12.8888888888889"/>
  </cols>
  <sheetData>
    <row r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1" customFormat="1" spans="1:28">
      <c r="A2" s="4" t="s">
        <v>28</v>
      </c>
      <c r="B2" s="5">
        <v>95</v>
      </c>
      <c r="C2" s="5">
        <v>69</v>
      </c>
      <c r="D2" s="5">
        <v>166.099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2">
        <v>30329.3775083307</v>
      </c>
      <c r="K2" s="2">
        <v>58271.0730124755</v>
      </c>
      <c r="L2" s="2">
        <v>16050.5434107668</v>
      </c>
      <c r="M2" s="2">
        <v>821515.468378285</v>
      </c>
      <c r="N2" s="2">
        <v>304263.906638941</v>
      </c>
      <c r="O2" s="2">
        <v>689480.092818898</v>
      </c>
      <c r="P2" s="2">
        <v>3126355.123458</v>
      </c>
      <c r="Q2" s="2">
        <v>3686708.52130327</v>
      </c>
      <c r="R2" s="6">
        <v>3406531.822</v>
      </c>
      <c r="S2" s="2">
        <v>4413894.64756123</v>
      </c>
      <c r="T2" s="2">
        <v>5211512.49147195</v>
      </c>
      <c r="U2" s="6">
        <v>4812703.57</v>
      </c>
      <c r="V2" s="7">
        <v>712284.073221925</v>
      </c>
      <c r="W2" s="5">
        <v>784489.564394795</v>
      </c>
      <c r="X2" s="5">
        <v>730792.709564379</v>
      </c>
      <c r="Y2" s="5">
        <v>619356.12244943</v>
      </c>
      <c r="Z2" s="5">
        <v>670956.199444665</v>
      </c>
      <c r="AA2" s="4" t="s">
        <v>34</v>
      </c>
      <c r="AB2" s="4" t="s">
        <v>34</v>
      </c>
    </row>
    <row r="3" s="1" customFormat="1" spans="1:29">
      <c r="A3" s="4" t="s">
        <v>35</v>
      </c>
      <c r="B3" s="5">
        <v>95</v>
      </c>
      <c r="C3" s="5">
        <v>110</v>
      </c>
      <c r="D3" s="5">
        <v>154.136</v>
      </c>
      <c r="E3" s="4" t="s">
        <v>36</v>
      </c>
      <c r="F3" s="4" t="s">
        <v>37</v>
      </c>
      <c r="G3" s="4" t="s">
        <v>31</v>
      </c>
      <c r="H3" s="4" t="s">
        <v>38</v>
      </c>
      <c r="I3" s="4" t="s">
        <v>39</v>
      </c>
      <c r="J3" s="2">
        <v>71357.7411456831</v>
      </c>
      <c r="K3" s="2">
        <v>21146.8978257962</v>
      </c>
      <c r="L3" s="2">
        <v>10475.1037414551</v>
      </c>
      <c r="M3" s="2">
        <v>3571812.73182783</v>
      </c>
      <c r="N3" s="2">
        <v>1451283.34816056</v>
      </c>
      <c r="O3" s="2">
        <v>2196989.5604633</v>
      </c>
      <c r="P3" s="2">
        <v>937353.900511787</v>
      </c>
      <c r="Q3" s="2">
        <v>1528154.04156894</v>
      </c>
      <c r="R3" s="6">
        <v>1232753.971</v>
      </c>
      <c r="S3" s="2">
        <v>1352289.19316631</v>
      </c>
      <c r="T3" s="2">
        <v>1629207.53081124</v>
      </c>
      <c r="U3" s="6">
        <v>1490748.362</v>
      </c>
      <c r="V3" s="7">
        <v>56832947.7492043</v>
      </c>
      <c r="W3" s="5">
        <v>59762910.9828577</v>
      </c>
      <c r="X3" s="5">
        <v>54511789.0323098</v>
      </c>
      <c r="Y3" s="5">
        <v>50524774.045999</v>
      </c>
      <c r="Z3" s="5">
        <v>49004970.4929644</v>
      </c>
      <c r="AA3" s="4" t="s">
        <v>34</v>
      </c>
      <c r="AB3" s="4" t="s">
        <v>34</v>
      </c>
      <c r="AC3"/>
    </row>
    <row r="4" s="1" customFormat="1" spans="1:29">
      <c r="A4" s="4" t="s">
        <v>40</v>
      </c>
      <c r="B4" s="5">
        <v>110</v>
      </c>
      <c r="C4" s="5">
        <v>95</v>
      </c>
      <c r="D4" s="5">
        <v>220.183</v>
      </c>
      <c r="E4" s="4" t="s">
        <v>41</v>
      </c>
      <c r="F4" s="4" t="s">
        <v>42</v>
      </c>
      <c r="G4" s="4" t="s">
        <v>31</v>
      </c>
      <c r="H4" s="4" t="s">
        <v>43</v>
      </c>
      <c r="I4" s="4" t="s">
        <v>44</v>
      </c>
      <c r="J4" s="2">
        <v>985162.946618134</v>
      </c>
      <c r="K4" s="2">
        <v>1685779.5171954</v>
      </c>
      <c r="L4" s="2">
        <v>560044.033883322</v>
      </c>
      <c r="M4" s="2">
        <v>3409039.01203961</v>
      </c>
      <c r="N4" s="2">
        <v>6125433.64036054</v>
      </c>
      <c r="O4" s="2">
        <v>2983318.17881903</v>
      </c>
      <c r="P4" s="2">
        <v>3738563.17169387</v>
      </c>
      <c r="Q4" s="2">
        <v>38237.7377109111</v>
      </c>
      <c r="R4" s="6">
        <v>1888400.455</v>
      </c>
      <c r="S4" s="2">
        <v>466382.483012525</v>
      </c>
      <c r="T4" s="2">
        <v>289262.8532646</v>
      </c>
      <c r="U4" s="6">
        <v>377822.6681</v>
      </c>
      <c r="V4" s="7">
        <v>2161898.7962854</v>
      </c>
      <c r="W4" s="5">
        <v>2240268.3001961</v>
      </c>
      <c r="X4" s="5">
        <v>1940152.41379003</v>
      </c>
      <c r="Y4" s="5">
        <v>1571368.07142822</v>
      </c>
      <c r="Z4" s="5">
        <v>1920940.64649113</v>
      </c>
      <c r="AA4" s="4" t="s">
        <v>34</v>
      </c>
      <c r="AB4" s="4" t="s">
        <v>34</v>
      </c>
      <c r="AC4"/>
    </row>
    <row r="5" s="1" customFormat="1" spans="1:29">
      <c r="A5" s="4" t="s">
        <v>45</v>
      </c>
      <c r="B5" s="5">
        <v>205</v>
      </c>
      <c r="C5" s="5">
        <v>105</v>
      </c>
      <c r="D5" s="5">
        <v>220.183</v>
      </c>
      <c r="E5" s="4" t="s">
        <v>41</v>
      </c>
      <c r="F5" s="4" t="s">
        <v>46</v>
      </c>
      <c r="G5" s="4" t="s">
        <v>31</v>
      </c>
      <c r="H5" s="4" t="s">
        <v>47</v>
      </c>
      <c r="I5" s="4" t="s">
        <v>48</v>
      </c>
      <c r="J5" s="2">
        <v>67863.2938783452</v>
      </c>
      <c r="K5" s="2">
        <v>220114.560647814</v>
      </c>
      <c r="L5" s="2">
        <v>51669.5486185445</v>
      </c>
      <c r="M5" s="2">
        <v>827879.366617148</v>
      </c>
      <c r="N5" s="2">
        <v>892195.243397828</v>
      </c>
      <c r="O5" s="2">
        <v>407401.116148487</v>
      </c>
      <c r="P5" s="2">
        <v>930059.037275558</v>
      </c>
      <c r="Q5" s="2">
        <v>404191.483847198</v>
      </c>
      <c r="R5" s="6">
        <v>667125.2606</v>
      </c>
      <c r="S5" s="2">
        <v>541796.215753926</v>
      </c>
      <c r="T5" s="2">
        <v>685144.418508813</v>
      </c>
      <c r="U5" s="6">
        <v>613470.3171</v>
      </c>
      <c r="V5" s="7">
        <v>432371.623755876</v>
      </c>
      <c r="W5" s="5">
        <v>518622.024500625</v>
      </c>
      <c r="X5" s="5">
        <v>476269.074916005</v>
      </c>
      <c r="Y5" s="5">
        <v>407764.88204721</v>
      </c>
      <c r="Z5" s="5">
        <v>497881.091209896</v>
      </c>
      <c r="AA5" s="4" t="s">
        <v>34</v>
      </c>
      <c r="AB5" s="4" t="s">
        <v>34</v>
      </c>
      <c r="AC5"/>
    </row>
    <row r="6" s="1" customFormat="1" spans="1:29">
      <c r="A6" s="4" t="s">
        <v>49</v>
      </c>
      <c r="B6" s="5">
        <v>81</v>
      </c>
      <c r="C6" s="5">
        <v>80</v>
      </c>
      <c r="D6" s="5">
        <v>154.136</v>
      </c>
      <c r="E6" s="4" t="s">
        <v>36</v>
      </c>
      <c r="F6" s="4" t="s">
        <v>50</v>
      </c>
      <c r="G6" s="4" t="s">
        <v>31</v>
      </c>
      <c r="H6" s="4" t="s">
        <v>51</v>
      </c>
      <c r="I6" s="4" t="s">
        <v>52</v>
      </c>
      <c r="J6" s="2">
        <v>358445.295546767</v>
      </c>
      <c r="K6" s="2">
        <v>217573.405202622</v>
      </c>
      <c r="L6" s="2">
        <v>123632.559756608</v>
      </c>
      <c r="M6" s="2">
        <v>65399221.2382392</v>
      </c>
      <c r="N6" s="2">
        <v>28454123.8413874</v>
      </c>
      <c r="O6" s="2">
        <v>367416896.9274</v>
      </c>
      <c r="P6" s="2">
        <v>106974981.858597</v>
      </c>
      <c r="Q6" s="2">
        <v>129624825.798132</v>
      </c>
      <c r="R6" s="6">
        <v>118299903.8</v>
      </c>
      <c r="S6" s="2">
        <v>88261790.1057059</v>
      </c>
      <c r="T6" s="2">
        <v>22500147.1931156</v>
      </c>
      <c r="U6" s="6">
        <v>55380968.65</v>
      </c>
      <c r="V6" s="7">
        <v>162614863.171917</v>
      </c>
      <c r="W6" s="5">
        <v>176095345.919955</v>
      </c>
      <c r="X6" s="5">
        <v>155848928.688445</v>
      </c>
      <c r="Y6" s="5">
        <v>143309720.326856</v>
      </c>
      <c r="Z6" s="5">
        <v>140747781.924233</v>
      </c>
      <c r="AA6" s="4" t="s">
        <v>53</v>
      </c>
      <c r="AB6" s="4" t="s">
        <v>54</v>
      </c>
      <c r="AC6"/>
    </row>
    <row r="7" s="1" customFormat="1" spans="1:28">
      <c r="A7" s="4" t="s">
        <v>55</v>
      </c>
      <c r="B7" s="5">
        <v>68</v>
      </c>
      <c r="C7" s="5">
        <v>79</v>
      </c>
      <c r="D7" s="5">
        <v>152.12</v>
      </c>
      <c r="E7" s="4" t="s">
        <v>56</v>
      </c>
      <c r="F7" s="4" t="s">
        <v>57</v>
      </c>
      <c r="G7" s="4" t="s">
        <v>31</v>
      </c>
      <c r="H7" s="4" t="s">
        <v>58</v>
      </c>
      <c r="I7" s="4" t="s">
        <v>59</v>
      </c>
      <c r="J7" s="2">
        <v>14896.3910902945</v>
      </c>
      <c r="K7" s="2">
        <v>20432.3350715144</v>
      </c>
      <c r="L7" s="2">
        <v>7473.55344140625</v>
      </c>
      <c r="M7" s="2">
        <v>2559796.03003711</v>
      </c>
      <c r="N7" s="2">
        <v>14473221</v>
      </c>
      <c r="O7" s="2">
        <v>6184908.28198828</v>
      </c>
      <c r="P7" s="2">
        <v>8900035</v>
      </c>
      <c r="Q7" s="2">
        <v>4041061.50966117</v>
      </c>
      <c r="R7" s="6">
        <v>6470548.255</v>
      </c>
      <c r="S7" s="2">
        <v>4745077.50764893</v>
      </c>
      <c r="T7" s="2">
        <v>5182317.35580508</v>
      </c>
      <c r="U7" s="6">
        <v>4963697.432</v>
      </c>
      <c r="V7" s="7">
        <v>4465377.16806445</v>
      </c>
      <c r="W7" s="5">
        <v>5003800.46848828</v>
      </c>
      <c r="X7" s="5">
        <v>3667422.60376172</v>
      </c>
      <c r="Y7" s="5">
        <v>2931579.62335547</v>
      </c>
      <c r="Z7" s="5">
        <v>2911091.06856445</v>
      </c>
      <c r="AA7" s="4" t="s">
        <v>60</v>
      </c>
      <c r="AB7" s="4" t="s">
        <v>61</v>
      </c>
    </row>
    <row r="8" s="1" customFormat="1" spans="1:29">
      <c r="A8" s="4" t="s">
        <v>62</v>
      </c>
      <c r="B8" s="5">
        <v>67</v>
      </c>
      <c r="C8" s="5">
        <v>109</v>
      </c>
      <c r="D8" s="5">
        <v>152.12</v>
      </c>
      <c r="E8" s="4" t="s">
        <v>56</v>
      </c>
      <c r="F8" s="4" t="s">
        <v>63</v>
      </c>
      <c r="G8" s="4" t="s">
        <v>31</v>
      </c>
      <c r="H8" s="4" t="s">
        <v>64</v>
      </c>
      <c r="I8" s="4" t="s">
        <v>65</v>
      </c>
      <c r="J8" s="2">
        <v>152104.908761365</v>
      </c>
      <c r="K8" s="2">
        <v>199650.435723852</v>
      </c>
      <c r="L8" s="2">
        <v>127405.25731108</v>
      </c>
      <c r="M8" s="2">
        <v>582855.442004204</v>
      </c>
      <c r="N8" s="2">
        <v>628423.645122866</v>
      </c>
      <c r="O8" s="2">
        <v>516525.274477701</v>
      </c>
      <c r="P8" s="2">
        <v>719734.312713093</v>
      </c>
      <c r="Q8" s="2">
        <v>480719.087016687</v>
      </c>
      <c r="R8" s="6">
        <v>600226.6999</v>
      </c>
      <c r="S8" s="2">
        <v>637894.8617852</v>
      </c>
      <c r="T8" s="2">
        <v>800736.43610274</v>
      </c>
      <c r="U8" s="6">
        <v>719315.6489</v>
      </c>
      <c r="V8" s="7">
        <v>287845.44144746</v>
      </c>
      <c r="W8" s="5">
        <v>353931.5985913</v>
      </c>
      <c r="X8" s="5">
        <v>339369.298480077</v>
      </c>
      <c r="Y8" s="5">
        <v>295532.786923632</v>
      </c>
      <c r="Z8" s="5">
        <v>307226.434975958</v>
      </c>
      <c r="AA8" s="4" t="s">
        <v>66</v>
      </c>
      <c r="AB8" s="4" t="s">
        <v>67</v>
      </c>
      <c r="AC8"/>
    </row>
    <row r="9" s="1" customFormat="1" spans="1:29">
      <c r="A9" s="4" t="s">
        <v>68</v>
      </c>
      <c r="B9" s="5">
        <v>121</v>
      </c>
      <c r="C9" s="5">
        <v>93</v>
      </c>
      <c r="D9" s="5">
        <v>206.167</v>
      </c>
      <c r="E9" s="4" t="s">
        <v>69</v>
      </c>
      <c r="F9" s="4" t="s">
        <v>70</v>
      </c>
      <c r="G9" s="4" t="s">
        <v>31</v>
      </c>
      <c r="H9" s="4" t="s">
        <v>71</v>
      </c>
      <c r="I9" s="4" t="s">
        <v>72</v>
      </c>
      <c r="J9" s="2">
        <v>204262.764466009</v>
      </c>
      <c r="K9" s="2">
        <v>443191.006556511</v>
      </c>
      <c r="L9" s="2">
        <v>105600.876512278</v>
      </c>
      <c r="M9" s="2">
        <v>88546.1784817958</v>
      </c>
      <c r="N9" s="2">
        <v>178861.15005162</v>
      </c>
      <c r="O9" s="2">
        <v>98281.1860050529</v>
      </c>
      <c r="P9" s="2">
        <v>203819.888806679</v>
      </c>
      <c r="Q9" s="2">
        <v>66655.6857705074</v>
      </c>
      <c r="R9" s="6">
        <v>135237.7873</v>
      </c>
      <c r="S9" s="2">
        <v>87879.6266893181</v>
      </c>
      <c r="T9" s="2">
        <v>133560.661215804</v>
      </c>
      <c r="U9" s="6">
        <v>110720.144</v>
      </c>
      <c r="V9" s="7">
        <v>325332.597949937</v>
      </c>
      <c r="W9" s="5">
        <v>333826.555436733</v>
      </c>
      <c r="X9" s="5">
        <v>296549.490935341</v>
      </c>
      <c r="Y9" s="5">
        <v>237206.964522184</v>
      </c>
      <c r="Z9" s="5">
        <v>271179.533077153</v>
      </c>
      <c r="AA9" s="4" t="s">
        <v>73</v>
      </c>
      <c r="AB9" s="4" t="s">
        <v>34</v>
      </c>
      <c r="AC9"/>
    </row>
    <row r="10" s="1" customFormat="1" spans="1:29">
      <c r="A10" s="4" t="s">
        <v>74</v>
      </c>
      <c r="B10" s="5">
        <v>69</v>
      </c>
      <c r="C10" s="5">
        <v>41</v>
      </c>
      <c r="D10" s="5">
        <v>222.198</v>
      </c>
      <c r="E10" s="4" t="s">
        <v>75</v>
      </c>
      <c r="F10" s="4" t="s">
        <v>76</v>
      </c>
      <c r="G10" s="4" t="s">
        <v>31</v>
      </c>
      <c r="H10" s="4" t="s">
        <v>77</v>
      </c>
      <c r="I10" s="4" t="s">
        <v>78</v>
      </c>
      <c r="J10" s="2">
        <v>59449.9078121374</v>
      </c>
      <c r="K10" s="2">
        <v>97313.8075677892</v>
      </c>
      <c r="L10" s="2">
        <v>44074.8191886141</v>
      </c>
      <c r="M10" s="2">
        <v>116160.30929685</v>
      </c>
      <c r="N10" s="2">
        <v>261387.839671646</v>
      </c>
      <c r="O10" s="2">
        <v>103406.295406413</v>
      </c>
      <c r="P10" s="2">
        <v>165864.437310343</v>
      </c>
      <c r="Q10" s="2">
        <v>3307.02330521301</v>
      </c>
      <c r="R10" s="6">
        <v>84585.73031</v>
      </c>
      <c r="S10" s="2">
        <v>13589.7767516643</v>
      </c>
      <c r="T10" s="2">
        <v>12338.4577382705</v>
      </c>
      <c r="U10" s="6">
        <v>12964.11724</v>
      </c>
      <c r="V10" s="7">
        <v>76185.6155292277</v>
      </c>
      <c r="W10" s="5">
        <v>88965.7208258476</v>
      </c>
      <c r="X10" s="5">
        <v>78452.1778996543</v>
      </c>
      <c r="Y10" s="5">
        <v>62593.4159618675</v>
      </c>
      <c r="Z10" s="5">
        <v>73437.7228186402</v>
      </c>
      <c r="AA10" s="4" t="s">
        <v>34</v>
      </c>
      <c r="AB10" s="4" t="s">
        <v>34</v>
      </c>
      <c r="AC10"/>
    </row>
    <row r="11" s="1" customFormat="1" spans="1:29">
      <c r="A11" s="4" t="s">
        <v>79</v>
      </c>
      <c r="B11" s="5">
        <v>161</v>
      </c>
      <c r="C11" s="5">
        <v>105</v>
      </c>
      <c r="D11" s="5">
        <v>222.198</v>
      </c>
      <c r="E11" s="4" t="s">
        <v>75</v>
      </c>
      <c r="F11" s="4" t="s">
        <v>80</v>
      </c>
      <c r="G11" s="4" t="s">
        <v>31</v>
      </c>
      <c r="H11" s="4" t="s">
        <v>81</v>
      </c>
      <c r="I11" s="4" t="s">
        <v>82</v>
      </c>
      <c r="J11" s="2">
        <v>559315.520746447</v>
      </c>
      <c r="K11" s="2">
        <v>1178802.59213369</v>
      </c>
      <c r="L11" s="2">
        <v>286776.987620846</v>
      </c>
      <c r="M11" s="2">
        <v>1573736.84941068</v>
      </c>
      <c r="N11" s="2">
        <v>1413424.43854786</v>
      </c>
      <c r="O11" s="2">
        <v>758540.286651219</v>
      </c>
      <c r="P11" s="2">
        <v>945999.912933424</v>
      </c>
      <c r="Q11" s="2">
        <v>299707.512230783</v>
      </c>
      <c r="R11" s="6">
        <v>622853.7126</v>
      </c>
      <c r="S11" s="2">
        <v>487529.510450255</v>
      </c>
      <c r="T11" s="2">
        <v>645919.648994009</v>
      </c>
      <c r="U11" s="6">
        <v>566724.5797</v>
      </c>
      <c r="V11" s="7">
        <v>1225647.40951326</v>
      </c>
      <c r="W11" s="5">
        <v>1212196.01767444</v>
      </c>
      <c r="X11" s="5">
        <v>1070381.39151808</v>
      </c>
      <c r="Y11" s="5">
        <v>869443.202605876</v>
      </c>
      <c r="Z11" s="5">
        <v>1059846.08145427</v>
      </c>
      <c r="AA11" s="4" t="s">
        <v>83</v>
      </c>
      <c r="AB11" s="4" t="s">
        <v>34</v>
      </c>
      <c r="AC11"/>
    </row>
    <row r="12" s="1" customFormat="1" spans="1:28">
      <c r="A12" s="4" t="s">
        <v>84</v>
      </c>
      <c r="B12" s="5">
        <v>134</v>
      </c>
      <c r="C12" s="5">
        <v>135</v>
      </c>
      <c r="D12" s="5">
        <v>272.25</v>
      </c>
      <c r="E12" s="4" t="s">
        <v>85</v>
      </c>
      <c r="F12" s="4" t="s">
        <v>86</v>
      </c>
      <c r="G12" s="4" t="s">
        <v>31</v>
      </c>
      <c r="H12" s="4" t="s">
        <v>87</v>
      </c>
      <c r="I12" s="4" t="s">
        <v>88</v>
      </c>
      <c r="J12" s="2">
        <v>3719</v>
      </c>
      <c r="K12" s="2">
        <v>21863</v>
      </c>
      <c r="L12" s="2">
        <v>6709</v>
      </c>
      <c r="M12" s="2"/>
      <c r="N12" s="2"/>
      <c r="O12" s="2"/>
      <c r="P12" s="2"/>
      <c r="Q12" s="2"/>
      <c r="R12" s="2"/>
      <c r="S12" s="2"/>
      <c r="T12" s="2"/>
      <c r="U12" s="7"/>
      <c r="V12" s="7">
        <v>4841</v>
      </c>
      <c r="W12" s="5">
        <v>6855</v>
      </c>
      <c r="X12" s="5">
        <v>6028</v>
      </c>
      <c r="Y12" s="5">
        <v>4403</v>
      </c>
      <c r="Z12" s="5">
        <v>6129</v>
      </c>
      <c r="AA12" s="4" t="s">
        <v>34</v>
      </c>
      <c r="AB12" s="4" t="s">
        <v>34</v>
      </c>
    </row>
    <row r="13" s="1" customFormat="1" spans="1:29">
      <c r="A13" s="4" t="s">
        <v>89</v>
      </c>
      <c r="B13" s="5">
        <v>108</v>
      </c>
      <c r="C13" s="5">
        <v>107</v>
      </c>
      <c r="D13" s="5">
        <v>150.104</v>
      </c>
      <c r="E13" s="4" t="s">
        <v>90</v>
      </c>
      <c r="F13" s="4" t="s">
        <v>91</v>
      </c>
      <c r="G13" s="4" t="s">
        <v>31</v>
      </c>
      <c r="H13" s="4" t="s">
        <v>92</v>
      </c>
      <c r="I13" s="4" t="s">
        <v>93</v>
      </c>
      <c r="J13" s="2">
        <v>7148.88304354548</v>
      </c>
      <c r="K13" s="2">
        <v>5815.55210002197</v>
      </c>
      <c r="L13" s="2">
        <v>3212.94008460211</v>
      </c>
      <c r="M13" s="2">
        <v>3657932.84230216</v>
      </c>
      <c r="N13" s="2">
        <v>1666553.402982</v>
      </c>
      <c r="O13" s="2">
        <v>1298450.70740883</v>
      </c>
      <c r="P13" s="2">
        <v>3983437.89561743</v>
      </c>
      <c r="Q13" s="2">
        <v>5139349.17652866</v>
      </c>
      <c r="R13" s="6">
        <v>4561393.536</v>
      </c>
      <c r="S13" s="2">
        <v>5560226.70124583</v>
      </c>
      <c r="T13" s="2">
        <v>6123999.41423356</v>
      </c>
      <c r="U13" s="6">
        <v>5842113.058</v>
      </c>
      <c r="V13" s="7">
        <v>1366467.53366335</v>
      </c>
      <c r="W13" s="5">
        <v>1298682.5501635</v>
      </c>
      <c r="X13" s="5">
        <v>1213020.53579457</v>
      </c>
      <c r="Y13" s="5">
        <v>1130951.41387367</v>
      </c>
      <c r="Z13" s="5">
        <v>1157316.82473482</v>
      </c>
      <c r="AA13" s="4" t="s">
        <v>34</v>
      </c>
      <c r="AB13" s="4" t="s">
        <v>34</v>
      </c>
      <c r="AC13"/>
    </row>
    <row r="14" s="1" customFormat="1" spans="1:29">
      <c r="A14" s="4" t="s">
        <v>94</v>
      </c>
      <c r="B14" s="5">
        <v>81</v>
      </c>
      <c r="C14" s="5">
        <v>83</v>
      </c>
      <c r="D14" s="5">
        <v>238.193</v>
      </c>
      <c r="E14" s="4" t="s">
        <v>95</v>
      </c>
      <c r="F14" s="4" t="s">
        <v>96</v>
      </c>
      <c r="G14" s="4" t="s">
        <v>31</v>
      </c>
      <c r="H14" s="4" t="s">
        <v>97</v>
      </c>
      <c r="I14" s="4" t="s">
        <v>98</v>
      </c>
      <c r="J14" s="2">
        <v>3933560.02699528</v>
      </c>
      <c r="K14" s="2">
        <v>7298108.93428225</v>
      </c>
      <c r="L14" s="2">
        <v>3553070.31699999</v>
      </c>
      <c r="M14" s="2">
        <v>574727.154536395</v>
      </c>
      <c r="N14" s="2">
        <v>755518.010301698</v>
      </c>
      <c r="O14" s="2">
        <v>1160014.35581981</v>
      </c>
      <c r="P14" s="2">
        <v>1530775.37454186</v>
      </c>
      <c r="Q14" s="2">
        <v>1078801.46411519</v>
      </c>
      <c r="R14" s="6">
        <v>1304788.419</v>
      </c>
      <c r="S14" s="2">
        <v>1304703.66520965</v>
      </c>
      <c r="T14" s="2">
        <v>1228068.91155998</v>
      </c>
      <c r="U14" s="6">
        <v>1266386.288</v>
      </c>
      <c r="V14" s="7">
        <v>6961551.64509908</v>
      </c>
      <c r="W14" s="5">
        <v>7507665.98072105</v>
      </c>
      <c r="X14" s="5">
        <v>6657175.10752694</v>
      </c>
      <c r="Y14" s="5">
        <v>5408235.16727307</v>
      </c>
      <c r="Z14" s="5">
        <v>6183493.60665891</v>
      </c>
      <c r="AA14" s="4" t="s">
        <v>34</v>
      </c>
      <c r="AB14" s="4" t="s">
        <v>34</v>
      </c>
      <c r="AC14"/>
    </row>
    <row r="15" s="1" customFormat="1" spans="1:29">
      <c r="A15" s="4" t="s">
        <v>99</v>
      </c>
      <c r="B15" s="5">
        <v>105</v>
      </c>
      <c r="C15" s="5">
        <v>189</v>
      </c>
      <c r="D15" s="5">
        <v>204.188</v>
      </c>
      <c r="E15" s="4" t="s">
        <v>100</v>
      </c>
      <c r="F15" s="4" t="s">
        <v>101</v>
      </c>
      <c r="G15" s="4" t="s">
        <v>31</v>
      </c>
      <c r="H15" s="4" t="s">
        <v>102</v>
      </c>
      <c r="I15" s="4" t="s">
        <v>103</v>
      </c>
      <c r="J15" s="2">
        <v>4769592.32162713</v>
      </c>
      <c r="K15" s="2">
        <v>10666781.1384581</v>
      </c>
      <c r="L15" s="2">
        <v>1774519.26489338</v>
      </c>
      <c r="M15" s="2">
        <v>65524446.0463585</v>
      </c>
      <c r="N15" s="2">
        <v>69890181.783528</v>
      </c>
      <c r="O15" s="2">
        <v>40161371.712086</v>
      </c>
      <c r="P15" s="2">
        <v>54980268.5022966</v>
      </c>
      <c r="Q15" s="2">
        <v>19992523.8678137</v>
      </c>
      <c r="R15" s="6">
        <v>37486396.19</v>
      </c>
      <c r="S15" s="2">
        <v>28436842.6420538</v>
      </c>
      <c r="T15" s="2">
        <v>39718273.4722493</v>
      </c>
      <c r="U15" s="6">
        <v>34077558.06</v>
      </c>
      <c r="V15" s="7">
        <v>30467566.1087913</v>
      </c>
      <c r="W15" s="5">
        <v>34070620.5142951</v>
      </c>
      <c r="X15" s="5">
        <v>28053877.3350185</v>
      </c>
      <c r="Y15" s="5">
        <v>22419490.5204051</v>
      </c>
      <c r="Z15" s="5">
        <v>24033809.1562469</v>
      </c>
      <c r="AA15" s="4" t="s">
        <v>34</v>
      </c>
      <c r="AB15" s="4" t="s">
        <v>34</v>
      </c>
      <c r="AC15"/>
    </row>
    <row r="16" s="1" customFormat="1" spans="1:29">
      <c r="A16" s="4" t="s">
        <v>104</v>
      </c>
      <c r="B16" s="5">
        <v>85</v>
      </c>
      <c r="C16" s="5">
        <v>41</v>
      </c>
      <c r="D16" s="5">
        <v>154.136</v>
      </c>
      <c r="E16" s="4" t="s">
        <v>36</v>
      </c>
      <c r="F16" s="4" t="s">
        <v>105</v>
      </c>
      <c r="G16" s="4" t="s">
        <v>31</v>
      </c>
      <c r="H16" s="4" t="s">
        <v>106</v>
      </c>
      <c r="I16" s="4" t="s">
        <v>107</v>
      </c>
      <c r="J16" s="2">
        <v>1048.08969406128</v>
      </c>
      <c r="K16" s="2">
        <v>1750.88533340454</v>
      </c>
      <c r="L16" s="2">
        <v>971.266710815425</v>
      </c>
      <c r="M16" s="2"/>
      <c r="N16" s="2"/>
      <c r="O16" s="2"/>
      <c r="P16" s="2">
        <v>47341.3158588866</v>
      </c>
      <c r="Q16" s="2">
        <v>4404.14345831297</v>
      </c>
      <c r="R16" s="2">
        <v>25872.72966</v>
      </c>
      <c r="S16" s="2">
        <v>3286.25590247726</v>
      </c>
      <c r="T16" s="2">
        <v>5460.56951159665</v>
      </c>
      <c r="U16" s="6">
        <v>4373.412707</v>
      </c>
      <c r="V16" s="7">
        <v>66847.3219532061</v>
      </c>
      <c r="W16" s="5">
        <v>94625.8943811037</v>
      </c>
      <c r="X16" s="5">
        <v>66853.9013375461</v>
      </c>
      <c r="Y16" s="5">
        <v>83149.5112525023</v>
      </c>
      <c r="Z16" s="5">
        <v>63584.0975880879</v>
      </c>
      <c r="AA16" s="4" t="s">
        <v>34</v>
      </c>
      <c r="AB16" s="4" t="s">
        <v>34</v>
      </c>
      <c r="AC16" s="1">
        <f>AVERAGE(S16:T16)</f>
        <v>4373.41270703695</v>
      </c>
    </row>
    <row r="17" s="1" customFormat="1" spans="1:29">
      <c r="A17" s="4" t="s">
        <v>108</v>
      </c>
      <c r="B17" s="5">
        <v>70</v>
      </c>
      <c r="C17" s="5">
        <v>84</v>
      </c>
      <c r="D17" s="5">
        <v>154.136</v>
      </c>
      <c r="E17" s="4" t="s">
        <v>36</v>
      </c>
      <c r="F17" s="4" t="s">
        <v>109</v>
      </c>
      <c r="G17" s="4" t="s">
        <v>31</v>
      </c>
      <c r="H17" s="4" t="s">
        <v>110</v>
      </c>
      <c r="I17" s="4" t="s">
        <v>111</v>
      </c>
      <c r="J17" s="2">
        <v>5244.14535954436</v>
      </c>
      <c r="K17" s="2">
        <v>7287.56882075653</v>
      </c>
      <c r="L17" s="2">
        <v>3903.26877197263</v>
      </c>
      <c r="M17" s="2">
        <v>1321752.94895036</v>
      </c>
      <c r="N17" s="2">
        <v>569445.536055863</v>
      </c>
      <c r="O17" s="2">
        <v>750325.343925291</v>
      </c>
      <c r="P17" s="2">
        <v>1180203.24877283</v>
      </c>
      <c r="Q17" s="2">
        <v>1690888.92936573</v>
      </c>
      <c r="R17" s="6">
        <v>1435546.089</v>
      </c>
      <c r="S17" s="2">
        <v>2083062.15313633</v>
      </c>
      <c r="T17" s="2">
        <v>2334368.34581937</v>
      </c>
      <c r="U17" s="6">
        <v>2208715.249</v>
      </c>
      <c r="V17" s="7">
        <v>432326.40728094</v>
      </c>
      <c r="W17" s="5">
        <v>467172.112416161</v>
      </c>
      <c r="X17" s="5">
        <v>492846.938661479</v>
      </c>
      <c r="Y17" s="5">
        <v>476060.403781237</v>
      </c>
      <c r="Z17" s="5">
        <v>468225.06529832</v>
      </c>
      <c r="AA17" s="4" t="s">
        <v>34</v>
      </c>
      <c r="AB17" s="4" t="s">
        <v>34</v>
      </c>
      <c r="AC17"/>
    </row>
    <row r="18" s="1" customFormat="1" spans="1:29">
      <c r="A18" s="4" t="s">
        <v>112</v>
      </c>
      <c r="B18" s="5">
        <v>177</v>
      </c>
      <c r="C18" s="5">
        <v>107</v>
      </c>
      <c r="D18" s="5">
        <v>220.183</v>
      </c>
      <c r="E18" s="4" t="s">
        <v>41</v>
      </c>
      <c r="F18" s="4" t="s">
        <v>113</v>
      </c>
      <c r="G18" s="4" t="s">
        <v>31</v>
      </c>
      <c r="H18" s="4" t="s">
        <v>114</v>
      </c>
      <c r="I18" s="4" t="s">
        <v>115</v>
      </c>
      <c r="J18" s="2">
        <v>437526.914977464</v>
      </c>
      <c r="K18" s="2">
        <v>876742.63431265</v>
      </c>
      <c r="L18" s="2">
        <v>288852.999798227</v>
      </c>
      <c r="M18" s="2">
        <v>268420</v>
      </c>
      <c r="N18" s="2">
        <v>300232</v>
      </c>
      <c r="O18" s="2">
        <v>438013</v>
      </c>
      <c r="P18" s="2">
        <v>738539</v>
      </c>
      <c r="Q18" s="2">
        <v>598245</v>
      </c>
      <c r="R18" s="6">
        <v>668392</v>
      </c>
      <c r="S18" s="2">
        <v>741963</v>
      </c>
      <c r="T18" s="2">
        <v>807027</v>
      </c>
      <c r="U18" s="6">
        <v>774495</v>
      </c>
      <c r="V18" s="7">
        <v>631042</v>
      </c>
      <c r="W18" s="5">
        <v>683953</v>
      </c>
      <c r="X18" s="5">
        <v>610470</v>
      </c>
      <c r="Y18" s="5">
        <v>498250</v>
      </c>
      <c r="Z18" s="5">
        <v>606748</v>
      </c>
      <c r="AA18" s="4" t="s">
        <v>34</v>
      </c>
      <c r="AB18" s="4" t="s">
        <v>34</v>
      </c>
      <c r="AC18"/>
    </row>
    <row r="19" s="1" customFormat="1" spans="1:29">
      <c r="A19" s="4" t="s">
        <v>116</v>
      </c>
      <c r="B19" s="5">
        <v>119</v>
      </c>
      <c r="C19" s="5">
        <v>93</v>
      </c>
      <c r="D19" s="5">
        <v>222.198</v>
      </c>
      <c r="E19" s="4" t="s">
        <v>75</v>
      </c>
      <c r="F19" s="4" t="s">
        <v>117</v>
      </c>
      <c r="G19" s="4" t="s">
        <v>31</v>
      </c>
      <c r="H19" s="4" t="s">
        <v>118</v>
      </c>
      <c r="I19" s="4" t="s">
        <v>119</v>
      </c>
      <c r="J19" s="2">
        <v>3337491.69011229</v>
      </c>
      <c r="K19" s="2">
        <v>6220327.58957561</v>
      </c>
      <c r="L19" s="2">
        <v>3010486.20458559</v>
      </c>
      <c r="M19" s="2">
        <v>823030.926103385</v>
      </c>
      <c r="N19" s="2">
        <v>1091692.37963024</v>
      </c>
      <c r="O19" s="2">
        <v>2032585.30363002</v>
      </c>
      <c r="P19" s="2">
        <v>2687983.00642</v>
      </c>
      <c r="Q19" s="2">
        <v>2052554.9203504</v>
      </c>
      <c r="R19" s="6">
        <v>2370268.963</v>
      </c>
      <c r="S19" s="2">
        <v>2445942.96393355</v>
      </c>
      <c r="T19" s="2">
        <v>2299977.28942119</v>
      </c>
      <c r="U19" s="6">
        <v>2372960.127</v>
      </c>
      <c r="V19" s="7">
        <v>6320919.27671408</v>
      </c>
      <c r="W19" s="5">
        <v>6787468.52056109</v>
      </c>
      <c r="X19" s="5">
        <v>6034410.38599155</v>
      </c>
      <c r="Y19" s="5">
        <v>4894989.40174278</v>
      </c>
      <c r="Z19" s="5">
        <v>5650280.17266433</v>
      </c>
      <c r="AA19" s="4" t="s">
        <v>34</v>
      </c>
      <c r="AB19" s="4" t="s">
        <v>34</v>
      </c>
      <c r="AC19"/>
    </row>
    <row r="20" s="1" customFormat="1" spans="1:29">
      <c r="A20" s="4" t="s">
        <v>120</v>
      </c>
      <c r="B20" s="5">
        <v>94</v>
      </c>
      <c r="C20" s="5">
        <v>79</v>
      </c>
      <c r="D20" s="5">
        <v>218.167</v>
      </c>
      <c r="E20" s="4" t="s">
        <v>121</v>
      </c>
      <c r="F20" s="4" t="s">
        <v>122</v>
      </c>
      <c r="G20" s="4" t="s">
        <v>31</v>
      </c>
      <c r="H20" s="4" t="s">
        <v>123</v>
      </c>
      <c r="I20" s="4" t="s">
        <v>124</v>
      </c>
      <c r="J20" s="2">
        <v>110023.964846025</v>
      </c>
      <c r="K20" s="2">
        <v>260345.929437495</v>
      </c>
      <c r="L20" s="2">
        <v>68264.7865300297</v>
      </c>
      <c r="M20" s="2">
        <v>713170.726013722</v>
      </c>
      <c r="N20" s="2">
        <v>737772.556418701</v>
      </c>
      <c r="O20" s="2">
        <v>864840.548881702</v>
      </c>
      <c r="P20" s="2">
        <v>2086495.86530178</v>
      </c>
      <c r="Q20" s="2">
        <v>1715878.32618222</v>
      </c>
      <c r="R20" s="6">
        <v>1901187.096</v>
      </c>
      <c r="S20" s="2">
        <v>2202955.27389667</v>
      </c>
      <c r="T20" s="2">
        <v>2186898.31326221</v>
      </c>
      <c r="U20" s="6">
        <v>2194926.794</v>
      </c>
      <c r="V20" s="7">
        <v>1330474.94167794</v>
      </c>
      <c r="W20" s="5">
        <v>1441990.37277391</v>
      </c>
      <c r="X20" s="5">
        <v>1301738.7420814</v>
      </c>
      <c r="Y20" s="5">
        <v>1042184.02495995</v>
      </c>
      <c r="Z20" s="5">
        <v>1251263.29487441</v>
      </c>
      <c r="AA20" s="4" t="s">
        <v>34</v>
      </c>
      <c r="AB20" s="4" t="s">
        <v>34</v>
      </c>
      <c r="AC20"/>
    </row>
    <row r="21" s="1" customFormat="1" spans="1:29">
      <c r="A21" s="4" t="s">
        <v>125</v>
      </c>
      <c r="B21" s="5">
        <v>121</v>
      </c>
      <c r="C21" s="5">
        <v>93</v>
      </c>
      <c r="D21" s="5">
        <v>218.167</v>
      </c>
      <c r="E21" s="4" t="s">
        <v>121</v>
      </c>
      <c r="F21" s="4" t="s">
        <v>126</v>
      </c>
      <c r="G21" s="4" t="s">
        <v>31</v>
      </c>
      <c r="H21" s="4" t="s">
        <v>127</v>
      </c>
      <c r="I21" s="4" t="s">
        <v>128</v>
      </c>
      <c r="J21" s="2">
        <v>2507515.32775018</v>
      </c>
      <c r="K21" s="2">
        <v>4698597.70931197</v>
      </c>
      <c r="L21" s="2">
        <v>2251769.42794787</v>
      </c>
      <c r="M21" s="2">
        <v>410632.09342068</v>
      </c>
      <c r="N21" s="2">
        <v>496682.405688742</v>
      </c>
      <c r="O21" s="2">
        <v>889850.762086008</v>
      </c>
      <c r="P21" s="2">
        <v>1155737.05237053</v>
      </c>
      <c r="Q21" s="2">
        <v>976722.093534669</v>
      </c>
      <c r="R21" s="6">
        <v>1066229.573</v>
      </c>
      <c r="S21" s="2">
        <v>1161889.18504541</v>
      </c>
      <c r="T21" s="2">
        <v>1067022.23663542</v>
      </c>
      <c r="U21" s="6">
        <v>1114455.711</v>
      </c>
      <c r="V21" s="7">
        <v>4505082.82297656</v>
      </c>
      <c r="W21" s="5">
        <v>4876038.73899444</v>
      </c>
      <c r="X21" s="5">
        <v>4334090.25496525</v>
      </c>
      <c r="Y21" s="5">
        <v>3500930.66402885</v>
      </c>
      <c r="Z21" s="5">
        <v>4046115.1245224</v>
      </c>
      <c r="AA21" s="4" t="s">
        <v>34</v>
      </c>
      <c r="AB21" s="4" t="s">
        <v>34</v>
      </c>
      <c r="AC21"/>
    </row>
    <row r="22" s="1" customFormat="1" spans="1:29">
      <c r="A22" s="4" t="s">
        <v>129</v>
      </c>
      <c r="B22" s="5">
        <v>134</v>
      </c>
      <c r="C22" s="5">
        <v>91</v>
      </c>
      <c r="D22" s="5">
        <v>202.172</v>
      </c>
      <c r="E22" s="4" t="s">
        <v>130</v>
      </c>
      <c r="F22" s="4" t="s">
        <v>131</v>
      </c>
      <c r="G22" s="4" t="s">
        <v>31</v>
      </c>
      <c r="H22" s="4" t="s">
        <v>132</v>
      </c>
      <c r="I22" s="4" t="s">
        <v>133</v>
      </c>
      <c r="J22" s="2">
        <v>5667176.9456305</v>
      </c>
      <c r="K22" s="2">
        <v>11661179.0145598</v>
      </c>
      <c r="L22" s="2">
        <v>3330790.24246458</v>
      </c>
      <c r="M22" s="2">
        <v>735538.146321012</v>
      </c>
      <c r="N22" s="2">
        <v>520094.935133989</v>
      </c>
      <c r="O22" s="2">
        <v>210159.940006203</v>
      </c>
      <c r="P22" s="2">
        <v>247629.486396698</v>
      </c>
      <c r="Q22" s="2">
        <v>325599.99318563</v>
      </c>
      <c r="R22" s="6">
        <v>286614.7398</v>
      </c>
      <c r="S22" s="2">
        <v>460953.961454207</v>
      </c>
      <c r="T22" s="2">
        <v>143661.814368314</v>
      </c>
      <c r="U22" s="6">
        <v>302307.8879</v>
      </c>
      <c r="V22" s="7">
        <v>7739587.31960047</v>
      </c>
      <c r="W22" s="5">
        <v>8003327.16145654</v>
      </c>
      <c r="X22" s="5">
        <v>6586454.72785007</v>
      </c>
      <c r="Y22" s="5">
        <v>5662616.94390139</v>
      </c>
      <c r="Z22" s="5">
        <v>6293846.83956401</v>
      </c>
      <c r="AA22" s="4" t="s">
        <v>34</v>
      </c>
      <c r="AB22" s="4" t="s">
        <v>34</v>
      </c>
      <c r="AC22"/>
    </row>
    <row r="23" s="1" customFormat="1" spans="1:29">
      <c r="A23" s="4" t="s">
        <v>134</v>
      </c>
      <c r="B23" s="5">
        <v>79</v>
      </c>
      <c r="C23" s="5">
        <v>81</v>
      </c>
      <c r="D23" s="5">
        <v>152.12</v>
      </c>
      <c r="E23" s="4" t="s">
        <v>56</v>
      </c>
      <c r="F23" s="4" t="s">
        <v>135</v>
      </c>
      <c r="G23" s="4" t="s">
        <v>31</v>
      </c>
      <c r="H23" s="4" t="s">
        <v>136</v>
      </c>
      <c r="I23" s="4" t="s">
        <v>137</v>
      </c>
      <c r="J23" s="2">
        <v>166748.664736564</v>
      </c>
      <c r="K23" s="2">
        <v>167745.250486374</v>
      </c>
      <c r="L23" s="2">
        <v>139253.914962299</v>
      </c>
      <c r="M23" s="2">
        <v>10815342.8596968</v>
      </c>
      <c r="N23" s="2">
        <v>5492181.68150874</v>
      </c>
      <c r="O23" s="2">
        <v>3102257.69449691</v>
      </c>
      <c r="P23" s="2">
        <v>1596644.05980817</v>
      </c>
      <c r="Q23" s="2">
        <v>2143922.45851753</v>
      </c>
      <c r="R23" s="6">
        <v>1870283.259</v>
      </c>
      <c r="S23" s="2">
        <v>3277907.77005669</v>
      </c>
      <c r="T23" s="2">
        <v>3476996.22604774</v>
      </c>
      <c r="U23" s="6">
        <v>3377451.998</v>
      </c>
      <c r="V23" s="7">
        <v>2271007.58261173</v>
      </c>
      <c r="W23" s="5">
        <v>2438271.47522729</v>
      </c>
      <c r="X23" s="5">
        <v>2374910.45222925</v>
      </c>
      <c r="Y23" s="5">
        <v>2220762.28979624</v>
      </c>
      <c r="Z23" s="5">
        <v>2187419.62879797</v>
      </c>
      <c r="AA23" s="4" t="s">
        <v>34</v>
      </c>
      <c r="AB23" s="4" t="s">
        <v>34</v>
      </c>
      <c r="AC23"/>
    </row>
    <row r="24" s="1" customFormat="1" spans="1:28">
      <c r="A24" s="4" t="s">
        <v>138</v>
      </c>
      <c r="B24" s="5">
        <v>205</v>
      </c>
      <c r="C24" s="5">
        <v>220</v>
      </c>
      <c r="D24" s="5">
        <v>220.183</v>
      </c>
      <c r="E24" s="4" t="s">
        <v>41</v>
      </c>
      <c r="F24" s="4" t="s">
        <v>139</v>
      </c>
      <c r="G24" s="4" t="s">
        <v>31</v>
      </c>
      <c r="H24" s="4" t="s">
        <v>140</v>
      </c>
      <c r="I24" s="4" t="s">
        <v>141</v>
      </c>
      <c r="J24" s="2">
        <v>120891.030149961</v>
      </c>
      <c r="K24" s="2">
        <v>238431.123593797</v>
      </c>
      <c r="L24" s="2">
        <v>86002.5840573546</v>
      </c>
      <c r="M24" s="2">
        <v>108967.50085271</v>
      </c>
      <c r="N24" s="2">
        <v>147851.757368221</v>
      </c>
      <c r="O24" s="2">
        <v>64598.4333322242</v>
      </c>
      <c r="P24" s="2">
        <v>59650.433835167</v>
      </c>
      <c r="Q24" s="2">
        <v>23061.7027724657</v>
      </c>
      <c r="R24" s="6">
        <v>41356.0683</v>
      </c>
      <c r="S24" s="2">
        <v>36402.5614688607</v>
      </c>
      <c r="T24" s="2">
        <v>39313.5263353713</v>
      </c>
      <c r="U24" s="6">
        <v>37858.0439</v>
      </c>
      <c r="V24" s="7">
        <v>170045.302489535</v>
      </c>
      <c r="W24" s="5">
        <v>186470.351370376</v>
      </c>
      <c r="X24" s="5">
        <v>199779.344211259</v>
      </c>
      <c r="Y24" s="5">
        <v>154169.287717214</v>
      </c>
      <c r="Z24" s="5">
        <v>196229.54189295</v>
      </c>
      <c r="AA24" s="4" t="s">
        <v>34</v>
      </c>
      <c r="AB24" s="4" t="s">
        <v>34</v>
      </c>
    </row>
    <row r="25" s="1" customFormat="1" spans="1:29">
      <c r="A25" s="4" t="s">
        <v>142</v>
      </c>
      <c r="B25" s="5">
        <v>119</v>
      </c>
      <c r="C25" s="5">
        <v>204</v>
      </c>
      <c r="D25" s="5">
        <v>204.188</v>
      </c>
      <c r="E25" s="4" t="s">
        <v>100</v>
      </c>
      <c r="F25" s="4" t="s">
        <v>143</v>
      </c>
      <c r="G25" s="4" t="s">
        <v>31</v>
      </c>
      <c r="H25" s="4" t="s">
        <v>144</v>
      </c>
      <c r="I25" s="4" t="s">
        <v>145</v>
      </c>
      <c r="J25" s="2">
        <v>2762242.29004778</v>
      </c>
      <c r="K25" s="2">
        <v>8055206.00046466</v>
      </c>
      <c r="L25" s="2">
        <v>1279328.7486921</v>
      </c>
      <c r="M25" s="2">
        <v>4950450.81457953</v>
      </c>
      <c r="N25" s="2">
        <v>3066413.32743097</v>
      </c>
      <c r="O25" s="2">
        <v>1760664.58414776</v>
      </c>
      <c r="P25" s="2">
        <v>704349.048893712</v>
      </c>
      <c r="Q25" s="2">
        <v>256496.539623596</v>
      </c>
      <c r="R25" s="6">
        <v>480422.7943</v>
      </c>
      <c r="S25" s="2">
        <v>474043.839221692</v>
      </c>
      <c r="T25" s="2">
        <v>528364.841196295</v>
      </c>
      <c r="U25" s="6">
        <v>501204.3402</v>
      </c>
      <c r="V25" s="7">
        <v>5663548.03719441</v>
      </c>
      <c r="W25" s="5">
        <v>5876786.38259625</v>
      </c>
      <c r="X25" s="5">
        <v>5061661.55441889</v>
      </c>
      <c r="Y25" s="5">
        <v>4104853.40857148</v>
      </c>
      <c r="Z25" s="5">
        <v>4810451.34169015</v>
      </c>
      <c r="AA25" s="4" t="s">
        <v>34</v>
      </c>
      <c r="AB25" s="4" t="s">
        <v>34</v>
      </c>
      <c r="AC25"/>
    </row>
    <row r="26" s="1" customFormat="1" spans="1:29">
      <c r="A26" s="4" t="s">
        <v>146</v>
      </c>
      <c r="B26" s="5">
        <v>93</v>
      </c>
      <c r="C26" s="5">
        <v>41</v>
      </c>
      <c r="D26" s="5">
        <v>204.188</v>
      </c>
      <c r="E26" s="4" t="s">
        <v>100</v>
      </c>
      <c r="F26" s="4" t="s">
        <v>147</v>
      </c>
      <c r="G26" s="4" t="s">
        <v>31</v>
      </c>
      <c r="H26" s="4" t="s">
        <v>148</v>
      </c>
      <c r="I26" s="4" t="s">
        <v>149</v>
      </c>
      <c r="J26" s="2">
        <v>5235366.21767624</v>
      </c>
      <c r="K26" s="2">
        <v>14602780.7847467</v>
      </c>
      <c r="L26" s="2">
        <v>2236546.49572127</v>
      </c>
      <c r="M26" s="2">
        <v>3602333.93500159</v>
      </c>
      <c r="N26" s="2">
        <v>2778142.7755262</v>
      </c>
      <c r="O26" s="2">
        <v>1564063.30378313</v>
      </c>
      <c r="P26" s="2">
        <v>1291616.24469427</v>
      </c>
      <c r="Q26" s="2">
        <v>459765.745127405</v>
      </c>
      <c r="R26" s="6">
        <v>875690.9949</v>
      </c>
      <c r="S26" s="2">
        <v>662892.437894128</v>
      </c>
      <c r="T26" s="2">
        <v>869774.964313029</v>
      </c>
      <c r="U26" s="6">
        <v>766333.7011</v>
      </c>
      <c r="V26" s="7">
        <v>10300460.3916691</v>
      </c>
      <c r="W26" s="5">
        <v>10862605.7353178</v>
      </c>
      <c r="X26" s="5">
        <v>9177149.80676496</v>
      </c>
      <c r="Y26" s="5">
        <v>7529255.68919704</v>
      </c>
      <c r="Z26" s="5">
        <v>8472338.11616858</v>
      </c>
      <c r="AA26" s="4" t="s">
        <v>34</v>
      </c>
      <c r="AB26" s="4" t="s">
        <v>34</v>
      </c>
      <c r="AC26"/>
    </row>
    <row r="27" s="1" customFormat="1" spans="1:29">
      <c r="A27" s="4" t="s">
        <v>150</v>
      </c>
      <c r="B27" s="5">
        <v>81</v>
      </c>
      <c r="C27" s="5">
        <v>41</v>
      </c>
      <c r="D27" s="5">
        <v>204.188</v>
      </c>
      <c r="E27" s="4" t="s">
        <v>100</v>
      </c>
      <c r="F27" s="4" t="s">
        <v>151</v>
      </c>
      <c r="G27" s="4" t="s">
        <v>31</v>
      </c>
      <c r="H27" s="4" t="s">
        <v>152</v>
      </c>
      <c r="I27" s="4" t="s">
        <v>153</v>
      </c>
      <c r="J27" s="2">
        <v>656497.087630174</v>
      </c>
      <c r="K27" s="2">
        <v>1718588.76762683</v>
      </c>
      <c r="L27" s="2">
        <v>362007.433976754</v>
      </c>
      <c r="M27" s="2">
        <v>15426454.7105709</v>
      </c>
      <c r="N27" s="2">
        <v>14113861.9832556</v>
      </c>
      <c r="O27" s="2">
        <v>8293993.7046848</v>
      </c>
      <c r="P27" s="2">
        <v>13834502.5077734</v>
      </c>
      <c r="Q27" s="2">
        <v>10197067.7316977</v>
      </c>
      <c r="R27" s="6">
        <v>12015785.12</v>
      </c>
      <c r="S27" s="2">
        <v>11793311.2151577</v>
      </c>
      <c r="T27" s="2">
        <v>13496634.1591292</v>
      </c>
      <c r="U27" s="6">
        <v>12644972.69</v>
      </c>
      <c r="V27" s="7">
        <v>6458699.84408411</v>
      </c>
      <c r="W27" s="5">
        <v>6387360.11966265</v>
      </c>
      <c r="X27" s="5">
        <v>5503841.10968139</v>
      </c>
      <c r="Y27" s="5">
        <v>4522536.08462959</v>
      </c>
      <c r="Z27" s="5">
        <v>5492695.59599195</v>
      </c>
      <c r="AA27" s="4" t="s">
        <v>34</v>
      </c>
      <c r="AB27" s="4" t="s">
        <v>34</v>
      </c>
      <c r="AC27"/>
    </row>
    <row r="28" s="1" customFormat="1" spans="1:29">
      <c r="A28" s="4" t="s">
        <v>154</v>
      </c>
      <c r="B28" s="5">
        <v>121</v>
      </c>
      <c r="C28" s="5">
        <v>79</v>
      </c>
      <c r="D28" s="5">
        <v>136.125</v>
      </c>
      <c r="E28" s="4" t="s">
        <v>155</v>
      </c>
      <c r="F28" s="4" t="s">
        <v>156</v>
      </c>
      <c r="G28" s="4" t="s">
        <v>31</v>
      </c>
      <c r="H28" s="4" t="s">
        <v>157</v>
      </c>
      <c r="I28" s="4" t="s">
        <v>158</v>
      </c>
      <c r="J28" s="2">
        <v>82603.6748621826</v>
      </c>
      <c r="K28" s="2">
        <v>85447.0746109369</v>
      </c>
      <c r="L28" s="2">
        <v>55929.8649282047</v>
      </c>
      <c r="M28" s="2">
        <v>4556871.09296734</v>
      </c>
      <c r="N28" s="2">
        <v>2291314.83898264</v>
      </c>
      <c r="O28" s="2">
        <v>1421172.99780334</v>
      </c>
      <c r="P28" s="2">
        <v>2037467.29687379</v>
      </c>
      <c r="Q28" s="2">
        <v>2729362.16745937</v>
      </c>
      <c r="R28" s="6">
        <v>2383414.732</v>
      </c>
      <c r="S28" s="2">
        <v>3884101.18759227</v>
      </c>
      <c r="T28" s="2">
        <v>4223467.83541081</v>
      </c>
      <c r="U28" s="6">
        <v>4053784.512</v>
      </c>
      <c r="V28" s="7">
        <v>744556.619693645</v>
      </c>
      <c r="W28" s="5">
        <v>821220.862959102</v>
      </c>
      <c r="X28" s="5">
        <v>856159.091442517</v>
      </c>
      <c r="Y28" s="5">
        <v>812747.504727818</v>
      </c>
      <c r="Z28" s="5">
        <v>817597.308312235</v>
      </c>
      <c r="AA28" s="4" t="s">
        <v>34</v>
      </c>
      <c r="AB28" s="4" t="s">
        <v>34</v>
      </c>
      <c r="AC28"/>
    </row>
    <row r="29" s="1" customFormat="1" spans="1:29">
      <c r="A29" s="4" t="s">
        <v>159</v>
      </c>
      <c r="B29" s="5">
        <v>161</v>
      </c>
      <c r="C29" s="5">
        <v>91</v>
      </c>
      <c r="D29" s="5">
        <v>204.188</v>
      </c>
      <c r="E29" s="4" t="s">
        <v>100</v>
      </c>
      <c r="F29" s="4" t="s">
        <v>160</v>
      </c>
      <c r="G29" s="4" t="s">
        <v>31</v>
      </c>
      <c r="H29" s="4" t="s">
        <v>161</v>
      </c>
      <c r="I29" s="4" t="s">
        <v>162</v>
      </c>
      <c r="J29" s="2">
        <v>719281.572692886</v>
      </c>
      <c r="K29" s="2">
        <v>1259724.88781448</v>
      </c>
      <c r="L29" s="2">
        <v>290660.73455914</v>
      </c>
      <c r="M29" s="2">
        <v>11683306.5924247</v>
      </c>
      <c r="N29" s="2">
        <v>10307487.2098604</v>
      </c>
      <c r="O29" s="2">
        <v>5260545.51470269</v>
      </c>
      <c r="P29" s="2">
        <v>7869338.5661167</v>
      </c>
      <c r="Q29" s="2">
        <v>3771885.71844887</v>
      </c>
      <c r="R29" s="6">
        <v>5820612.142</v>
      </c>
      <c r="S29" s="2">
        <v>5834674.9140829</v>
      </c>
      <c r="T29" s="2">
        <v>8082387.35386706</v>
      </c>
      <c r="U29" s="6">
        <v>6958531.134</v>
      </c>
      <c r="V29" s="7">
        <v>4044845.65608418</v>
      </c>
      <c r="W29" s="5">
        <v>3877144.84408094</v>
      </c>
      <c r="X29" s="5">
        <v>3570032.0489036</v>
      </c>
      <c r="Y29" s="5">
        <v>2698616.27160923</v>
      </c>
      <c r="Z29" s="5">
        <v>3471305.0040427</v>
      </c>
      <c r="AA29" s="4" t="s">
        <v>34</v>
      </c>
      <c r="AB29" s="4" t="s">
        <v>34</v>
      </c>
      <c r="AC29"/>
    </row>
    <row r="30" spans="1:28">
      <c r="A30" s="4" t="s">
        <v>163</v>
      </c>
      <c r="B30" s="5">
        <v>126</v>
      </c>
      <c r="C30" s="5">
        <v>108</v>
      </c>
      <c r="D30" s="5">
        <v>222.198</v>
      </c>
      <c r="E30" s="4" t="s">
        <v>75</v>
      </c>
      <c r="F30" s="4" t="s">
        <v>164</v>
      </c>
      <c r="G30" s="4" t="s">
        <v>31</v>
      </c>
      <c r="H30" s="4" t="s">
        <v>165</v>
      </c>
      <c r="I30" s="4" t="s">
        <v>166</v>
      </c>
      <c r="J30" s="2">
        <v>3485279.22265523</v>
      </c>
      <c r="K30" s="2">
        <v>6189198.48277613</v>
      </c>
      <c r="L30" s="2">
        <v>1886347.2716673</v>
      </c>
      <c r="M30" s="2">
        <v>14100957.8773607</v>
      </c>
      <c r="N30" s="2">
        <v>26472890.3562442</v>
      </c>
      <c r="O30" s="2">
        <v>12128513.005716</v>
      </c>
      <c r="P30" s="2">
        <v>15060367.0418295</v>
      </c>
      <c r="Q30" s="2">
        <v>51030.706128031</v>
      </c>
      <c r="R30" s="6">
        <v>7555698.874</v>
      </c>
      <c r="S30" s="2">
        <v>1643518.79217322</v>
      </c>
      <c r="T30" s="2">
        <v>902739.7257436</v>
      </c>
      <c r="U30" s="6">
        <v>1273129.259</v>
      </c>
      <c r="V30" s="7">
        <v>8347549.27510834</v>
      </c>
      <c r="W30" s="5">
        <v>8664328.20959296</v>
      </c>
      <c r="X30" s="5">
        <v>7445551.52441223</v>
      </c>
      <c r="Y30" s="5">
        <v>6040682.09524268</v>
      </c>
      <c r="Z30" s="5">
        <v>7415658.80050647</v>
      </c>
      <c r="AA30" s="4" t="s">
        <v>34</v>
      </c>
      <c r="AB30" s="4" t="s">
        <v>34</v>
      </c>
    </row>
    <row r="31" spans="1:28">
      <c r="A31" s="4" t="s">
        <v>167</v>
      </c>
      <c r="B31" s="5">
        <v>55</v>
      </c>
      <c r="C31" s="5">
        <v>41</v>
      </c>
      <c r="D31" s="5">
        <v>138.141</v>
      </c>
      <c r="E31" s="4" t="s">
        <v>168</v>
      </c>
      <c r="F31" s="4" t="s">
        <v>169</v>
      </c>
      <c r="G31" s="4" t="s">
        <v>31</v>
      </c>
      <c r="H31" s="4" t="s">
        <v>170</v>
      </c>
      <c r="I31" s="4" t="s">
        <v>171</v>
      </c>
      <c r="J31" s="2">
        <v>4597.4496818049</v>
      </c>
      <c r="K31" s="2">
        <v>7937.41283561</v>
      </c>
      <c r="L31" s="2">
        <v>3298.85870871591</v>
      </c>
      <c r="M31" s="2">
        <v>1857775.41204851</v>
      </c>
      <c r="N31" s="2">
        <v>1171675.46022336</v>
      </c>
      <c r="O31" s="2">
        <v>1479256.7381318</v>
      </c>
      <c r="P31" s="2">
        <v>462134.148935291</v>
      </c>
      <c r="Q31" s="2">
        <v>495066.817868249</v>
      </c>
      <c r="R31" s="6">
        <v>478600.4834</v>
      </c>
      <c r="S31" s="2">
        <v>811621.342655053</v>
      </c>
      <c r="T31" s="2">
        <v>799138.253295697</v>
      </c>
      <c r="U31" s="6">
        <v>805379.798</v>
      </c>
      <c r="V31" s="7">
        <v>476724.501425787</v>
      </c>
      <c r="W31" s="5">
        <v>631921.355050776</v>
      </c>
      <c r="X31" s="5">
        <v>461176.481580198</v>
      </c>
      <c r="Y31" s="5">
        <v>382378.279729512</v>
      </c>
      <c r="Z31" s="5">
        <v>443349.355757619</v>
      </c>
      <c r="AA31" s="4" t="s">
        <v>34</v>
      </c>
      <c r="AB31" s="4" t="s">
        <v>34</v>
      </c>
    </row>
    <row r="32" spans="1:29">
      <c r="A32" s="4" t="s">
        <v>172</v>
      </c>
      <c r="B32" s="5">
        <v>121</v>
      </c>
      <c r="C32" s="5">
        <v>105</v>
      </c>
      <c r="D32" s="5">
        <v>218.167</v>
      </c>
      <c r="E32" s="4" t="s">
        <v>121</v>
      </c>
      <c r="F32" s="4" t="s">
        <v>173</v>
      </c>
      <c r="G32" s="4" t="s">
        <v>31</v>
      </c>
      <c r="H32" s="4" t="s">
        <v>174</v>
      </c>
      <c r="I32" s="4" t="s">
        <v>175</v>
      </c>
      <c r="M32" s="2">
        <v>32600.6249404297</v>
      </c>
      <c r="N32" s="2">
        <v>36874.621782001</v>
      </c>
      <c r="O32" s="2">
        <v>12823.2611026567</v>
      </c>
      <c r="P32" s="2">
        <v>20562.2684892775</v>
      </c>
      <c r="Q32" s="2">
        <v>8354.95366051591</v>
      </c>
      <c r="R32" s="6">
        <v>14458.61107</v>
      </c>
      <c r="S32" s="2">
        <v>21215.9796942684</v>
      </c>
      <c r="T32" s="2">
        <v>19093.5771383962</v>
      </c>
      <c r="U32" s="6">
        <v>20154.77842</v>
      </c>
      <c r="V32" s="7">
        <v>9029.56665823779</v>
      </c>
      <c r="W32" s="5">
        <v>12176.6088066948</v>
      </c>
      <c r="X32" s="5">
        <v>13484.637222195</v>
      </c>
      <c r="Y32" s="5">
        <v>11202.4264273989</v>
      </c>
      <c r="Z32" s="5">
        <v>12505.7379683168</v>
      </c>
      <c r="AA32" s="4" t="s">
        <v>34</v>
      </c>
      <c r="AB32" s="4" t="s">
        <v>34</v>
      </c>
      <c r="AC32" s="1"/>
    </row>
    <row r="33" spans="1:28">
      <c r="A33" s="4" t="s">
        <v>176</v>
      </c>
      <c r="B33" s="5">
        <v>85</v>
      </c>
      <c r="C33" s="5">
        <v>41</v>
      </c>
      <c r="D33" s="5">
        <v>152.12</v>
      </c>
      <c r="E33" s="4" t="s">
        <v>56</v>
      </c>
      <c r="F33" s="4" t="s">
        <v>177</v>
      </c>
      <c r="G33" s="4" t="s">
        <v>31</v>
      </c>
      <c r="H33" s="4" t="s">
        <v>178</v>
      </c>
      <c r="I33" s="4" t="s">
        <v>179</v>
      </c>
      <c r="J33" s="2">
        <v>5354.69862605835</v>
      </c>
      <c r="K33" s="2">
        <v>5349.31572538454</v>
      </c>
      <c r="L33" s="2">
        <v>6153.53294327729</v>
      </c>
      <c r="M33" s="2">
        <v>67647.4186929253</v>
      </c>
      <c r="N33" s="2">
        <v>28235.8654701438</v>
      </c>
      <c r="O33" s="2">
        <v>52478.478041511</v>
      </c>
      <c r="P33" s="2">
        <v>46940.6095189652</v>
      </c>
      <c r="Q33" s="2">
        <v>105914.320084459</v>
      </c>
      <c r="R33" s="6">
        <v>76427.4648</v>
      </c>
      <c r="S33" s="2">
        <v>192111.721932067</v>
      </c>
      <c r="T33" s="2">
        <v>220110.008400955</v>
      </c>
      <c r="U33" s="6">
        <v>206110.8652</v>
      </c>
      <c r="V33" s="7">
        <v>63627.6064700766</v>
      </c>
      <c r="W33" s="5">
        <v>74080.0716831911</v>
      </c>
      <c r="X33" s="5">
        <v>63552.4479316886</v>
      </c>
      <c r="Y33" s="5">
        <v>60643.3904481316</v>
      </c>
      <c r="Z33" s="5">
        <v>57806.6617997671</v>
      </c>
      <c r="AA33" s="4" t="s">
        <v>34</v>
      </c>
      <c r="AB33" s="4" t="s">
        <v>34</v>
      </c>
    </row>
    <row r="34" spans="1:28">
      <c r="A34" s="4" t="s">
        <v>180</v>
      </c>
      <c r="B34" s="5">
        <v>81</v>
      </c>
      <c r="C34" s="5">
        <v>96</v>
      </c>
      <c r="D34" s="5">
        <v>172.146</v>
      </c>
      <c r="E34" s="4" t="s">
        <v>181</v>
      </c>
      <c r="F34" s="4" t="s">
        <v>182</v>
      </c>
      <c r="G34" s="4" t="s">
        <v>31</v>
      </c>
      <c r="H34" s="4" t="s">
        <v>183</v>
      </c>
      <c r="I34" s="4" t="s">
        <v>184</v>
      </c>
      <c r="J34" s="2">
        <v>394808.314883302</v>
      </c>
      <c r="K34" s="2">
        <v>577442.224420487</v>
      </c>
      <c r="L34" s="2">
        <v>246126.30701008</v>
      </c>
      <c r="M34" s="2">
        <v>6927974.70317668</v>
      </c>
      <c r="N34" s="2">
        <v>2926837.18497438</v>
      </c>
      <c r="O34" s="2">
        <v>5323788.25790739</v>
      </c>
      <c r="P34" s="2">
        <v>19560785.2216612</v>
      </c>
      <c r="Q34" s="2">
        <v>21652282.3429756</v>
      </c>
      <c r="R34" s="6">
        <v>20606533.78</v>
      </c>
      <c r="S34" s="2">
        <v>24961428.3243047</v>
      </c>
      <c r="T34" s="2">
        <v>28319640.283391</v>
      </c>
      <c r="U34" s="6">
        <v>26640534.3</v>
      </c>
      <c r="V34" s="7">
        <v>6147607.0751033</v>
      </c>
      <c r="W34" s="5">
        <v>6518708.8532299</v>
      </c>
      <c r="X34" s="5">
        <v>5867508.15021637</v>
      </c>
      <c r="Y34" s="5">
        <v>5003187.80753232</v>
      </c>
      <c r="Z34" s="5">
        <v>5406886.03957621</v>
      </c>
      <c r="AA34" s="4" t="s">
        <v>34</v>
      </c>
      <c r="AB34" s="4" t="s">
        <v>34</v>
      </c>
    </row>
    <row r="35" spans="1:28">
      <c r="A35" s="4" t="s">
        <v>185</v>
      </c>
      <c r="B35" s="5">
        <v>95</v>
      </c>
      <c r="C35" s="5">
        <v>67</v>
      </c>
      <c r="D35" s="5">
        <v>152.12</v>
      </c>
      <c r="E35" s="4" t="s">
        <v>56</v>
      </c>
      <c r="F35" s="4" t="s">
        <v>186</v>
      </c>
      <c r="G35" s="4" t="s">
        <v>31</v>
      </c>
      <c r="H35" s="4" t="s">
        <v>187</v>
      </c>
      <c r="I35" s="4" t="s">
        <v>188</v>
      </c>
      <c r="J35" s="2">
        <v>76924.65734873</v>
      </c>
      <c r="K35" s="2">
        <v>22606.3230553059</v>
      </c>
      <c r="L35" s="2">
        <v>11149.6011246016</v>
      </c>
      <c r="M35" s="2">
        <v>3757889.12389551</v>
      </c>
      <c r="N35" s="2">
        <v>1636262.751539</v>
      </c>
      <c r="O35" s="2">
        <v>2416092.44748513</v>
      </c>
      <c r="P35" s="2">
        <v>743485.339300607</v>
      </c>
      <c r="Q35" s="2">
        <v>1113525.72116117</v>
      </c>
      <c r="R35" s="6">
        <v>928505.5302</v>
      </c>
      <c r="S35" s="2">
        <v>1416120.92001154</v>
      </c>
      <c r="T35" s="2">
        <v>1694042.54877832</v>
      </c>
      <c r="U35" s="6">
        <v>1555081.734</v>
      </c>
      <c r="V35" s="7">
        <v>57109013.1655149</v>
      </c>
      <c r="W35" s="5">
        <v>60037691.9318706</v>
      </c>
      <c r="X35" s="5">
        <v>54807896.9601887</v>
      </c>
      <c r="Y35" s="5">
        <v>50820592.9610409</v>
      </c>
      <c r="Z35" s="5">
        <v>49316200.1182374</v>
      </c>
      <c r="AA35" s="4" t="s">
        <v>34</v>
      </c>
      <c r="AB35" s="4" t="s">
        <v>34</v>
      </c>
    </row>
    <row r="36" spans="1:28">
      <c r="A36" s="4" t="s">
        <v>189</v>
      </c>
      <c r="B36" s="5">
        <v>119</v>
      </c>
      <c r="C36" s="5">
        <v>91</v>
      </c>
      <c r="D36" s="5">
        <v>220.183</v>
      </c>
      <c r="E36" s="4" t="s">
        <v>41</v>
      </c>
      <c r="F36" s="4" t="s">
        <v>190</v>
      </c>
      <c r="G36" s="4" t="s">
        <v>31</v>
      </c>
      <c r="H36" s="4" t="s">
        <v>191</v>
      </c>
      <c r="I36" s="4" t="s">
        <v>192</v>
      </c>
      <c r="J36" s="2">
        <v>147962.889619938</v>
      </c>
      <c r="K36" s="2">
        <v>284056.772389173</v>
      </c>
      <c r="L36" s="2">
        <v>109317.006375536</v>
      </c>
      <c r="M36" s="2">
        <v>450859.550041668</v>
      </c>
      <c r="N36" s="2">
        <v>972422.060232251</v>
      </c>
      <c r="O36" s="2">
        <v>388583.780629319</v>
      </c>
      <c r="P36" s="2">
        <v>610978.32822804</v>
      </c>
      <c r="Q36" s="2">
        <v>6021.39440083179</v>
      </c>
      <c r="R36" s="6">
        <v>308499.8613</v>
      </c>
      <c r="S36" s="2">
        <v>59070.2478432629</v>
      </c>
      <c r="T36" s="2">
        <v>48947.7195415043</v>
      </c>
      <c r="U36" s="6">
        <v>54008.98369</v>
      </c>
      <c r="V36" s="7">
        <v>301559.525246848</v>
      </c>
      <c r="W36" s="5">
        <v>340022.89573173</v>
      </c>
      <c r="X36" s="5">
        <v>303589.719934152</v>
      </c>
      <c r="Y36" s="5">
        <v>234840.743472191</v>
      </c>
      <c r="Z36" s="5">
        <v>274183.382404763</v>
      </c>
      <c r="AA36" s="4" t="s">
        <v>34</v>
      </c>
      <c r="AB36" s="4" t="s">
        <v>34</v>
      </c>
    </row>
    <row r="37" spans="1:28">
      <c r="A37" s="4" t="s">
        <v>193</v>
      </c>
      <c r="B37" s="5">
        <v>119</v>
      </c>
      <c r="C37" s="5">
        <v>120</v>
      </c>
      <c r="D37" s="5">
        <v>218.167</v>
      </c>
      <c r="E37" s="4" t="s">
        <v>121</v>
      </c>
      <c r="F37" s="4" t="s">
        <v>194</v>
      </c>
      <c r="G37" s="4" t="s">
        <v>31</v>
      </c>
      <c r="H37" s="4" t="s">
        <v>195</v>
      </c>
      <c r="I37" s="4" t="s">
        <v>196</v>
      </c>
      <c r="J37" s="2">
        <v>1491545.31012352</v>
      </c>
      <c r="K37" s="2">
        <v>3247741.67565611</v>
      </c>
      <c r="L37" s="2">
        <v>987444.093214992</v>
      </c>
      <c r="M37" s="2">
        <v>1354443.18402799</v>
      </c>
      <c r="N37" s="2">
        <v>1651039.71291412</v>
      </c>
      <c r="O37" s="2">
        <v>1182765.30978027</v>
      </c>
      <c r="P37" s="2">
        <v>2213675.09462937</v>
      </c>
      <c r="Q37" s="2">
        <v>1513232.66608197</v>
      </c>
      <c r="R37" s="6">
        <v>1863453.88</v>
      </c>
      <c r="S37" s="2">
        <v>1948618.14121891</v>
      </c>
      <c r="T37" s="2">
        <v>2113512.21109046</v>
      </c>
      <c r="U37" s="6">
        <v>2031065.176</v>
      </c>
      <c r="V37" s="7">
        <v>2396904.57558282</v>
      </c>
      <c r="W37" s="5">
        <v>2557973.1039289</v>
      </c>
      <c r="X37" s="5">
        <v>2228162.79594523</v>
      </c>
      <c r="Y37" s="5">
        <v>1816623.49566614</v>
      </c>
      <c r="Z37" s="5">
        <v>2217821.33051308</v>
      </c>
      <c r="AA37" s="4" t="s">
        <v>34</v>
      </c>
      <c r="AB37" s="4" t="s">
        <v>34</v>
      </c>
    </row>
    <row r="38" s="1" customFormat="1" spans="1:29">
      <c r="A38" s="4" t="s">
        <v>197</v>
      </c>
      <c r="B38" s="5">
        <v>71</v>
      </c>
      <c r="C38" s="5">
        <v>98</v>
      </c>
      <c r="D38" s="5">
        <v>156.151</v>
      </c>
      <c r="E38" s="4" t="s">
        <v>198</v>
      </c>
      <c r="F38" s="4" t="s">
        <v>199</v>
      </c>
      <c r="G38" s="4" t="s">
        <v>31</v>
      </c>
      <c r="H38" s="4" t="s">
        <v>200</v>
      </c>
      <c r="I38" s="4" t="s">
        <v>201</v>
      </c>
      <c r="J38" s="2">
        <v>170406.332130955</v>
      </c>
      <c r="K38" s="2">
        <v>191305.567390922</v>
      </c>
      <c r="L38" s="2">
        <v>452456.013117915</v>
      </c>
      <c r="M38" s="2">
        <v>4626931.56471827</v>
      </c>
      <c r="N38" s="2">
        <v>2612284.11901074</v>
      </c>
      <c r="O38" s="2">
        <v>2114942.92783757</v>
      </c>
      <c r="P38" s="2">
        <v>5451216.91986063</v>
      </c>
      <c r="Q38" s="2">
        <v>6374828.41480761</v>
      </c>
      <c r="R38" s="6">
        <v>5913022.667</v>
      </c>
      <c r="S38" s="2">
        <v>6767343.93948173</v>
      </c>
      <c r="T38" s="2">
        <v>7505050.76497413</v>
      </c>
      <c r="U38" s="6">
        <v>7136197.352</v>
      </c>
      <c r="V38" s="7">
        <v>2242747.31891782</v>
      </c>
      <c r="W38" s="5">
        <v>2403621.57468165</v>
      </c>
      <c r="X38" s="5">
        <v>2371679.80123363</v>
      </c>
      <c r="Y38" s="5">
        <v>2170011.44486663</v>
      </c>
      <c r="Z38" s="5">
        <v>2106286.63437156</v>
      </c>
      <c r="AA38" s="4" t="s">
        <v>34</v>
      </c>
      <c r="AB38" s="4" t="s">
        <v>34</v>
      </c>
      <c r="AC38"/>
    </row>
    <row r="39" s="1" customFormat="1" spans="1:28">
      <c r="A39" s="4" t="s">
        <v>202</v>
      </c>
      <c r="B39" s="5">
        <v>71</v>
      </c>
      <c r="C39" s="5">
        <v>98</v>
      </c>
      <c r="D39" s="5">
        <v>156.151</v>
      </c>
      <c r="E39" s="4" t="s">
        <v>198</v>
      </c>
      <c r="F39" s="4" t="s">
        <v>203</v>
      </c>
      <c r="G39" s="4" t="s">
        <v>31</v>
      </c>
      <c r="H39" s="4" t="s">
        <v>204</v>
      </c>
      <c r="I39" s="4" t="s">
        <v>39</v>
      </c>
      <c r="J39" s="2"/>
      <c r="K39" s="2"/>
      <c r="L39" s="2"/>
      <c r="M39" s="2">
        <v>217279.389240397</v>
      </c>
      <c r="N39" s="2">
        <v>76196.5859228222</v>
      </c>
      <c r="O39" s="2">
        <v>48143.2696432759</v>
      </c>
      <c r="P39" s="2">
        <v>6742.07667072597</v>
      </c>
      <c r="Q39" s="2">
        <v>3088.50663525786</v>
      </c>
      <c r="R39" s="6">
        <v>4915.291653</v>
      </c>
      <c r="S39" s="2"/>
      <c r="T39" s="2"/>
      <c r="U39" s="7"/>
      <c r="V39" s="7">
        <v>33960.1191458697</v>
      </c>
      <c r="W39" s="5">
        <v>40304.5496264651</v>
      </c>
      <c r="X39" s="5">
        <v>41729.2638779894</v>
      </c>
      <c r="Y39" s="5">
        <v>38513.5211213293</v>
      </c>
      <c r="Z39" s="5">
        <v>39164.9778068939</v>
      </c>
      <c r="AA39" s="4" t="s">
        <v>34</v>
      </c>
      <c r="AB39" s="4" t="s">
        <v>34</v>
      </c>
    </row>
    <row r="40" s="1" customFormat="1" spans="1:29">
      <c r="A40" s="4" t="s">
        <v>205</v>
      </c>
      <c r="B40" s="5">
        <v>109</v>
      </c>
      <c r="C40" s="5">
        <v>67</v>
      </c>
      <c r="D40" s="5">
        <v>166.099</v>
      </c>
      <c r="E40" s="4" t="s">
        <v>29</v>
      </c>
      <c r="F40" s="4" t="s">
        <v>206</v>
      </c>
      <c r="G40" s="4" t="s">
        <v>31</v>
      </c>
      <c r="H40" s="4" t="s">
        <v>207</v>
      </c>
      <c r="I40" s="4" t="s">
        <v>208</v>
      </c>
      <c r="J40" s="2">
        <v>19527076.5531998</v>
      </c>
      <c r="K40" s="2">
        <v>27373703.0503676</v>
      </c>
      <c r="L40" s="2">
        <v>11185370.2159126</v>
      </c>
      <c r="M40" s="2">
        <v>4485520.89850392</v>
      </c>
      <c r="N40" s="2">
        <v>38124549.5827411</v>
      </c>
      <c r="O40" s="2">
        <v>22879318.1887603</v>
      </c>
      <c r="P40" s="2">
        <v>28800877.2513779</v>
      </c>
      <c r="Q40" s="2">
        <v>317006.388744439</v>
      </c>
      <c r="R40" s="6">
        <v>14558941.82</v>
      </c>
      <c r="S40" s="2">
        <v>878028.38081481</v>
      </c>
      <c r="T40" s="2">
        <v>573603.024296346</v>
      </c>
      <c r="U40" s="6">
        <v>725815.7026</v>
      </c>
      <c r="V40" s="7">
        <v>24724964.5381318</v>
      </c>
      <c r="W40" s="5">
        <v>26402067.5665705</v>
      </c>
      <c r="X40" s="5">
        <v>22842433.2081477</v>
      </c>
      <c r="Y40" s="5">
        <v>19947263.0284225</v>
      </c>
      <c r="Z40" s="5">
        <v>21211219.1467674</v>
      </c>
      <c r="AA40" s="4" t="s">
        <v>34</v>
      </c>
      <c r="AB40" s="4" t="s">
        <v>34</v>
      </c>
      <c r="AC40"/>
    </row>
    <row r="41" s="1" customFormat="1" spans="1:28">
      <c r="A41" s="4" t="s">
        <v>209</v>
      </c>
      <c r="B41" s="5">
        <v>69</v>
      </c>
      <c r="C41" s="5">
        <v>93</v>
      </c>
      <c r="D41" s="5">
        <v>204.188</v>
      </c>
      <c r="E41" s="4" t="s">
        <v>100</v>
      </c>
      <c r="F41" s="4" t="s">
        <v>210</v>
      </c>
      <c r="G41" s="4" t="s">
        <v>31</v>
      </c>
      <c r="H41" s="4" t="s">
        <v>211</v>
      </c>
      <c r="I41" s="4" t="s">
        <v>145</v>
      </c>
      <c r="J41" s="2">
        <v>318743.776677117</v>
      </c>
      <c r="K41" s="2">
        <v>955442.351022489</v>
      </c>
      <c r="L41" s="2">
        <v>131089.214930909</v>
      </c>
      <c r="M41" s="2">
        <v>230014.55995914</v>
      </c>
      <c r="N41" s="2">
        <v>180239.265674379</v>
      </c>
      <c r="O41" s="2">
        <v>108491.914368883</v>
      </c>
      <c r="P41" s="2">
        <v>61221.6653499729</v>
      </c>
      <c r="Q41" s="2">
        <v>32873.1110946583</v>
      </c>
      <c r="R41" s="6">
        <v>47047.38822</v>
      </c>
      <c r="S41" s="2">
        <v>37157.2781828552</v>
      </c>
      <c r="T41" s="2">
        <v>41950.2496269318</v>
      </c>
      <c r="U41" s="6">
        <v>39553.7639</v>
      </c>
      <c r="V41" s="7">
        <v>559898.459412952</v>
      </c>
      <c r="W41" s="5">
        <v>587578.010094365</v>
      </c>
      <c r="X41" s="5">
        <v>487449.590288489</v>
      </c>
      <c r="Y41" s="5">
        <v>395443.389650633</v>
      </c>
      <c r="Z41" s="5">
        <v>451489.803363895</v>
      </c>
      <c r="AA41" s="4" t="s">
        <v>212</v>
      </c>
      <c r="AB41" s="4" t="s">
        <v>213</v>
      </c>
    </row>
    <row r="42" s="1" customFormat="1" spans="1:29">
      <c r="A42" s="4" t="s">
        <v>214</v>
      </c>
      <c r="B42" s="5">
        <v>93</v>
      </c>
      <c r="C42" s="5">
        <v>91</v>
      </c>
      <c r="D42" s="5">
        <v>136.125</v>
      </c>
      <c r="E42" s="4" t="s">
        <v>155</v>
      </c>
      <c r="F42" s="4" t="s">
        <v>215</v>
      </c>
      <c r="G42" s="4" t="s">
        <v>31</v>
      </c>
      <c r="H42" s="4" t="s">
        <v>216</v>
      </c>
      <c r="I42" s="4" t="s">
        <v>217</v>
      </c>
      <c r="J42" s="2">
        <v>228491.957700123</v>
      </c>
      <c r="K42" s="2">
        <v>407654.406881591</v>
      </c>
      <c r="L42" s="2">
        <v>115622.444619434</v>
      </c>
      <c r="M42" s="2">
        <v>95843319.5276048</v>
      </c>
      <c r="N42" s="2">
        <v>39139803.6150971</v>
      </c>
      <c r="O42" s="2">
        <v>70999631.8803473</v>
      </c>
      <c r="P42" s="2">
        <v>77505226.8404962</v>
      </c>
      <c r="Q42" s="2">
        <v>84148241.6578176</v>
      </c>
      <c r="R42" s="6">
        <v>80826734.25</v>
      </c>
      <c r="S42" s="2">
        <v>104071327.667179</v>
      </c>
      <c r="T42" s="2">
        <v>148301969.954977</v>
      </c>
      <c r="U42" s="6">
        <v>126186648.8</v>
      </c>
      <c r="V42" s="7">
        <v>38295541.0585923</v>
      </c>
      <c r="W42" s="5">
        <v>49436994.9501513</v>
      </c>
      <c r="X42" s="5">
        <v>36634622.5144169</v>
      </c>
      <c r="Y42" s="5">
        <v>29704900.5649428</v>
      </c>
      <c r="Z42" s="5">
        <v>36197167.4261764</v>
      </c>
      <c r="AA42" s="4" t="s">
        <v>218</v>
      </c>
      <c r="AB42" s="4" t="s">
        <v>219</v>
      </c>
      <c r="AC42"/>
    </row>
    <row r="43" s="1" customFormat="1" spans="1:29">
      <c r="A43" s="4" t="s">
        <v>220</v>
      </c>
      <c r="B43" s="5">
        <v>93</v>
      </c>
      <c r="C43" s="5">
        <v>121</v>
      </c>
      <c r="D43" s="5">
        <v>136.125</v>
      </c>
      <c r="E43" s="4" t="s">
        <v>155</v>
      </c>
      <c r="F43" s="4" t="s">
        <v>221</v>
      </c>
      <c r="G43" s="4" t="s">
        <v>31</v>
      </c>
      <c r="H43" s="4" t="s">
        <v>222</v>
      </c>
      <c r="I43" s="4" t="s">
        <v>223</v>
      </c>
      <c r="J43" s="2">
        <v>29128.619276123</v>
      </c>
      <c r="K43" s="2">
        <v>46074.6422008362</v>
      </c>
      <c r="L43" s="2">
        <v>13522.4296879511</v>
      </c>
      <c r="M43" s="2">
        <v>7528688.09776755</v>
      </c>
      <c r="N43" s="2">
        <v>3557815.30541426</v>
      </c>
      <c r="O43" s="2">
        <v>4631698.5582539</v>
      </c>
      <c r="P43" s="2">
        <v>4340838.30193587</v>
      </c>
      <c r="Q43" s="2">
        <v>4606154.401915</v>
      </c>
      <c r="R43" s="6">
        <v>4473496.352</v>
      </c>
      <c r="S43" s="2">
        <v>6483070.12639585</v>
      </c>
      <c r="T43" s="2">
        <v>8632771.02774</v>
      </c>
      <c r="U43" s="6">
        <v>7557920.577</v>
      </c>
      <c r="V43" s="7">
        <v>6472320.06140974</v>
      </c>
      <c r="W43" s="5">
        <v>8599403.3820262</v>
      </c>
      <c r="X43" s="5">
        <v>6429781.7964766</v>
      </c>
      <c r="Y43" s="5">
        <v>5296305.16701126</v>
      </c>
      <c r="Z43" s="5">
        <v>6287933.99271655</v>
      </c>
      <c r="AA43" s="4" t="s">
        <v>224</v>
      </c>
      <c r="AB43" s="4" t="s">
        <v>34</v>
      </c>
      <c r="AC43"/>
    </row>
    <row r="44" s="1" customFormat="1" spans="1:29">
      <c r="A44" s="4" t="s">
        <v>225</v>
      </c>
      <c r="B44" s="5">
        <v>93</v>
      </c>
      <c r="C44" s="5">
        <v>91</v>
      </c>
      <c r="D44" s="5">
        <v>136.125</v>
      </c>
      <c r="E44" s="4" t="s">
        <v>155</v>
      </c>
      <c r="F44" s="4" t="s">
        <v>226</v>
      </c>
      <c r="G44" s="4" t="s">
        <v>31</v>
      </c>
      <c r="H44" s="4" t="s">
        <v>227</v>
      </c>
      <c r="I44" s="4" t="s">
        <v>171</v>
      </c>
      <c r="J44" s="2">
        <v>576291.378484343</v>
      </c>
      <c r="K44" s="2">
        <v>1126805.98050497</v>
      </c>
      <c r="L44" s="2">
        <v>266059.075286966</v>
      </c>
      <c r="M44" s="2">
        <v>200319037.447366</v>
      </c>
      <c r="N44" s="2">
        <v>132295363.823702</v>
      </c>
      <c r="O44" s="2">
        <v>159474376.329471</v>
      </c>
      <c r="P44" s="2">
        <v>52175149.2021006</v>
      </c>
      <c r="Q44" s="2">
        <v>52576704.2555076</v>
      </c>
      <c r="R44" s="6">
        <v>52375926.73</v>
      </c>
      <c r="S44" s="2">
        <v>86396502.7118584</v>
      </c>
      <c r="T44" s="2">
        <v>85620573.2006129</v>
      </c>
      <c r="U44" s="6">
        <v>86008537.96</v>
      </c>
      <c r="V44" s="7">
        <v>51665979.3464758</v>
      </c>
      <c r="W44" s="5">
        <v>68858984.0689364</v>
      </c>
      <c r="X44" s="5">
        <v>51582046.9544367</v>
      </c>
      <c r="Y44" s="5">
        <v>42862293.9679541</v>
      </c>
      <c r="Z44" s="5">
        <v>49797459.9964225</v>
      </c>
      <c r="AA44" s="4" t="s">
        <v>228</v>
      </c>
      <c r="AB44" s="4" t="s">
        <v>34</v>
      </c>
      <c r="AC44"/>
    </row>
    <row r="45" s="1" customFormat="1" spans="1:29">
      <c r="A45" s="4" t="s">
        <v>229</v>
      </c>
      <c r="B45" s="5">
        <v>109</v>
      </c>
      <c r="C45" s="5">
        <v>79</v>
      </c>
      <c r="D45" s="5">
        <v>152.12</v>
      </c>
      <c r="E45" s="4" t="s">
        <v>56</v>
      </c>
      <c r="F45" s="4" t="s">
        <v>230</v>
      </c>
      <c r="G45" s="4" t="s">
        <v>31</v>
      </c>
      <c r="H45" s="4" t="s">
        <v>231</v>
      </c>
      <c r="I45" s="4" t="s">
        <v>232</v>
      </c>
      <c r="J45" s="2">
        <v>222356.726676081</v>
      </c>
      <c r="K45" s="2">
        <v>221258.497249455</v>
      </c>
      <c r="L45" s="2">
        <v>214867.729822339</v>
      </c>
      <c r="M45" s="2">
        <v>179719.949171635</v>
      </c>
      <c r="N45" s="2">
        <v>272882.632667383</v>
      </c>
      <c r="O45" s="2">
        <v>223199.957577822</v>
      </c>
      <c r="P45" s="2">
        <v>362742.331282118</v>
      </c>
      <c r="Q45" s="2">
        <v>367936.433998902</v>
      </c>
      <c r="R45" s="6">
        <v>365339.3826</v>
      </c>
      <c r="S45" s="2">
        <v>381858.492925445</v>
      </c>
      <c r="T45" s="2">
        <v>436944.386918124</v>
      </c>
      <c r="U45" s="6">
        <v>409401.4399</v>
      </c>
      <c r="V45" s="7">
        <v>199626.156902818</v>
      </c>
      <c r="W45" s="5">
        <v>237910.084286939</v>
      </c>
      <c r="X45" s="5">
        <v>230372.142006934</v>
      </c>
      <c r="Y45" s="5">
        <v>203434.709111712</v>
      </c>
      <c r="Z45" s="5">
        <v>226670.265694263</v>
      </c>
      <c r="AA45" s="4" t="s">
        <v>34</v>
      </c>
      <c r="AB45" s="4" t="s">
        <v>34</v>
      </c>
      <c r="AC45"/>
    </row>
    <row r="46" s="1" customFormat="1" spans="1:29">
      <c r="A46" s="4" t="s">
        <v>233</v>
      </c>
      <c r="B46" s="5">
        <v>93</v>
      </c>
      <c r="C46" s="5">
        <v>41</v>
      </c>
      <c r="D46" s="5">
        <v>136.125</v>
      </c>
      <c r="E46" s="4" t="s">
        <v>155</v>
      </c>
      <c r="F46" s="4" t="s">
        <v>234</v>
      </c>
      <c r="G46" s="4" t="s">
        <v>31</v>
      </c>
      <c r="H46" s="4" t="s">
        <v>235</v>
      </c>
      <c r="I46" s="4" t="s">
        <v>236</v>
      </c>
      <c r="J46" s="2">
        <v>193118.288632783</v>
      </c>
      <c r="K46" s="2">
        <v>367632.314336819</v>
      </c>
      <c r="L46" s="2">
        <v>89411.3256339108</v>
      </c>
      <c r="M46" s="2">
        <v>45767826.8601963</v>
      </c>
      <c r="N46" s="2">
        <v>16046370.4643016</v>
      </c>
      <c r="O46" s="2">
        <v>33409022.1824596</v>
      </c>
      <c r="P46" s="2">
        <v>38925629.029964</v>
      </c>
      <c r="Q46" s="2">
        <v>43738087.6919886</v>
      </c>
      <c r="R46" s="6">
        <v>41331858.36</v>
      </c>
      <c r="S46" s="2">
        <v>58105221.9698099</v>
      </c>
      <c r="T46" s="2">
        <v>73525443.4154547</v>
      </c>
      <c r="U46" s="6">
        <v>65815332.69</v>
      </c>
      <c r="V46" s="7">
        <v>11666847.874086</v>
      </c>
      <c r="W46" s="5">
        <v>15641073.6415139</v>
      </c>
      <c r="X46" s="5">
        <v>11769156.5622304</v>
      </c>
      <c r="Y46" s="5">
        <v>10277603.1298545</v>
      </c>
      <c r="Z46" s="5">
        <v>11190825.921468</v>
      </c>
      <c r="AA46" s="4" t="s">
        <v>237</v>
      </c>
      <c r="AB46" s="4" t="s">
        <v>34</v>
      </c>
      <c r="AC46"/>
    </row>
    <row r="47" s="1" customFormat="1" spans="1:29">
      <c r="A47" s="4" t="s">
        <v>238</v>
      </c>
      <c r="B47" s="5">
        <v>93</v>
      </c>
      <c r="C47" s="5">
        <v>91</v>
      </c>
      <c r="D47" s="5">
        <v>136.125</v>
      </c>
      <c r="E47" s="4" t="s">
        <v>155</v>
      </c>
      <c r="F47" s="4" t="s">
        <v>239</v>
      </c>
      <c r="G47" s="4" t="s">
        <v>31</v>
      </c>
      <c r="H47" s="4" t="s">
        <v>240</v>
      </c>
      <c r="I47" s="4" t="s">
        <v>241</v>
      </c>
      <c r="J47" s="2">
        <v>540932.934550637</v>
      </c>
      <c r="K47" s="2">
        <v>686628.403425745</v>
      </c>
      <c r="L47" s="2">
        <v>261272.982612671</v>
      </c>
      <c r="M47" s="2">
        <v>31812635.9226458</v>
      </c>
      <c r="N47" s="2">
        <v>14186362.7372235</v>
      </c>
      <c r="O47" s="2">
        <v>7768006.481737</v>
      </c>
      <c r="P47" s="2">
        <v>6746957.86595555</v>
      </c>
      <c r="Q47" s="2">
        <v>8932996.20014734</v>
      </c>
      <c r="R47" s="6">
        <v>7839977.033</v>
      </c>
      <c r="S47" s="2">
        <v>12117092.288499</v>
      </c>
      <c r="T47" s="2">
        <v>12546578.4231077</v>
      </c>
      <c r="U47" s="6">
        <v>12331835.36</v>
      </c>
      <c r="V47" s="7">
        <v>4601078.54638406</v>
      </c>
      <c r="W47" s="5">
        <v>4971806.25127557</v>
      </c>
      <c r="X47" s="5">
        <v>4744512.43461258</v>
      </c>
      <c r="Y47" s="5">
        <v>3982266.56139112</v>
      </c>
      <c r="Z47" s="5">
        <v>4121934.20166485</v>
      </c>
      <c r="AA47" s="4" t="s">
        <v>242</v>
      </c>
      <c r="AB47" s="4" t="s">
        <v>34</v>
      </c>
      <c r="AC47"/>
    </row>
    <row r="48" s="1" customFormat="1" spans="1:29">
      <c r="A48" s="4" t="s">
        <v>243</v>
      </c>
      <c r="B48" s="5">
        <v>41</v>
      </c>
      <c r="C48" s="5">
        <v>93</v>
      </c>
      <c r="D48" s="5">
        <v>136.125</v>
      </c>
      <c r="E48" s="4" t="s">
        <v>155</v>
      </c>
      <c r="F48" s="4" t="s">
        <v>244</v>
      </c>
      <c r="G48" s="4" t="s">
        <v>31</v>
      </c>
      <c r="H48" s="4" t="s">
        <v>245</v>
      </c>
      <c r="I48" s="4" t="s">
        <v>246</v>
      </c>
      <c r="J48" s="2">
        <v>10045554.6220022</v>
      </c>
      <c r="K48" s="2">
        <v>13726520.1859007</v>
      </c>
      <c r="L48" s="2">
        <v>5638435.52406386</v>
      </c>
      <c r="M48" s="2">
        <v>4855406.53266419</v>
      </c>
      <c r="N48" s="2">
        <v>18070587.2211964</v>
      </c>
      <c r="O48" s="2">
        <v>13488882.940211</v>
      </c>
      <c r="P48" s="2">
        <v>22101616.5287324</v>
      </c>
      <c r="Q48" s="2">
        <v>11738221.2771774</v>
      </c>
      <c r="R48" s="6">
        <v>16919918.9</v>
      </c>
      <c r="S48" s="2">
        <v>14618135.6484484</v>
      </c>
      <c r="T48" s="2">
        <v>19005384.9691821</v>
      </c>
      <c r="U48" s="6">
        <v>16811760.31</v>
      </c>
      <c r="V48" s="7">
        <v>12042991.9571902</v>
      </c>
      <c r="W48" s="5">
        <v>14132660.442487</v>
      </c>
      <c r="X48" s="5">
        <v>12508858.3138438</v>
      </c>
      <c r="Y48" s="5">
        <v>10863292.6848672</v>
      </c>
      <c r="Z48" s="5">
        <v>11794802.2812109</v>
      </c>
      <c r="AA48" s="4" t="s">
        <v>247</v>
      </c>
      <c r="AB48" s="4" t="s">
        <v>54</v>
      </c>
      <c r="AC48"/>
    </row>
    <row r="49" s="1" customFormat="1" spans="1:29">
      <c r="A49" s="4" t="s">
        <v>248</v>
      </c>
      <c r="B49" s="5">
        <v>161</v>
      </c>
      <c r="C49" s="5">
        <v>105</v>
      </c>
      <c r="D49" s="5">
        <v>204.188</v>
      </c>
      <c r="E49" s="4" t="s">
        <v>100</v>
      </c>
      <c r="F49" s="4" t="s">
        <v>249</v>
      </c>
      <c r="G49" s="4" t="s">
        <v>31</v>
      </c>
      <c r="H49" s="4" t="s">
        <v>250</v>
      </c>
      <c r="I49" s="4" t="s">
        <v>251</v>
      </c>
      <c r="J49" s="2">
        <v>2774516.6809167</v>
      </c>
      <c r="K49" s="2">
        <v>6270330.50570258</v>
      </c>
      <c r="L49" s="2">
        <v>1403001.18641452</v>
      </c>
      <c r="M49" s="2">
        <v>947151.198742755</v>
      </c>
      <c r="N49" s="2">
        <v>923871.581623347</v>
      </c>
      <c r="O49" s="2">
        <v>521500.056317681</v>
      </c>
      <c r="P49" s="2">
        <v>465375.943011052</v>
      </c>
      <c r="Q49" s="2">
        <v>162765.966910181</v>
      </c>
      <c r="R49" s="6">
        <v>314070.955</v>
      </c>
      <c r="S49" s="2">
        <v>208732.754371061</v>
      </c>
      <c r="T49" s="2">
        <v>300281.291539762</v>
      </c>
      <c r="U49" s="6">
        <v>254507.023</v>
      </c>
      <c r="V49" s="7">
        <v>4431212.5707531</v>
      </c>
      <c r="W49" s="5">
        <v>4375217.89938078</v>
      </c>
      <c r="X49" s="5">
        <v>3778898.80897115</v>
      </c>
      <c r="Y49" s="5">
        <v>3157271.25816155</v>
      </c>
      <c r="Z49" s="5">
        <v>3816236.35355713</v>
      </c>
      <c r="AA49" s="4" t="s">
        <v>252</v>
      </c>
      <c r="AB49" s="4" t="s">
        <v>34</v>
      </c>
      <c r="AC49"/>
    </row>
    <row r="50" s="1" customFormat="1" spans="1:29">
      <c r="A50" s="4" t="s">
        <v>253</v>
      </c>
      <c r="B50" s="5">
        <v>68</v>
      </c>
      <c r="C50" s="5">
        <v>93</v>
      </c>
      <c r="D50" s="5">
        <v>136.125</v>
      </c>
      <c r="E50" s="4" t="s">
        <v>155</v>
      </c>
      <c r="F50" s="4" t="s">
        <v>254</v>
      </c>
      <c r="G50" s="4" t="s">
        <v>31</v>
      </c>
      <c r="H50" s="4" t="s">
        <v>255</v>
      </c>
      <c r="I50" s="4" t="s">
        <v>256</v>
      </c>
      <c r="J50" s="2">
        <v>4282567.12910604</v>
      </c>
      <c r="K50" s="2">
        <v>5704266.86577066</v>
      </c>
      <c r="L50" s="2">
        <v>2637382.28465402</v>
      </c>
      <c r="M50" s="2">
        <v>25892947.280008</v>
      </c>
      <c r="N50" s="2">
        <v>15074918.664312</v>
      </c>
      <c r="O50" s="2">
        <v>23297696.9509308</v>
      </c>
      <c r="P50" s="2">
        <v>44346465.4481653</v>
      </c>
      <c r="Q50" s="2">
        <v>45838385.8821146</v>
      </c>
      <c r="R50" s="6">
        <v>45092425.67</v>
      </c>
      <c r="S50" s="2">
        <v>50966471.9985878</v>
      </c>
      <c r="T50" s="2">
        <v>56049370.1277892</v>
      </c>
      <c r="U50" s="6">
        <v>53507921.06</v>
      </c>
      <c r="V50" s="7">
        <v>23093418.2946611</v>
      </c>
      <c r="W50" s="5">
        <v>26879357.0851026</v>
      </c>
      <c r="X50" s="5">
        <v>23317050.9063972</v>
      </c>
      <c r="Y50" s="5">
        <v>20726080.2002902</v>
      </c>
      <c r="Z50" s="5">
        <v>20810451.9147656</v>
      </c>
      <c r="AA50" s="4" t="s">
        <v>257</v>
      </c>
      <c r="AB50" s="4" t="s">
        <v>258</v>
      </c>
      <c r="AC50"/>
    </row>
    <row r="51" spans="1:28">
      <c r="A51" s="4" t="s">
        <v>259</v>
      </c>
      <c r="B51" s="5">
        <v>154</v>
      </c>
      <c r="C51" s="5">
        <v>81</v>
      </c>
      <c r="D51" s="5">
        <v>154.136</v>
      </c>
      <c r="E51" s="4" t="s">
        <v>36</v>
      </c>
      <c r="F51" s="4" t="s">
        <v>260</v>
      </c>
      <c r="G51" s="4" t="s">
        <v>31</v>
      </c>
      <c r="H51" s="4" t="s">
        <v>261</v>
      </c>
      <c r="I51" s="4" t="s">
        <v>256</v>
      </c>
      <c r="J51" s="2">
        <v>2995198.96417636</v>
      </c>
      <c r="K51" s="2">
        <v>3567155.60389841</v>
      </c>
      <c r="L51" s="2">
        <v>2474049.1129774</v>
      </c>
      <c r="M51" s="2">
        <v>57147642.434492</v>
      </c>
      <c r="N51" s="2">
        <v>19868749.1557238</v>
      </c>
      <c r="O51" s="2">
        <v>48822469.6855892</v>
      </c>
      <c r="P51" s="2">
        <v>112628386.953301</v>
      </c>
      <c r="Q51" s="2">
        <v>124689878.058416</v>
      </c>
      <c r="R51" s="6">
        <v>118659132.5</v>
      </c>
      <c r="S51" s="2">
        <v>133696286.888041</v>
      </c>
      <c r="T51" s="2">
        <v>145027159.067517</v>
      </c>
      <c r="U51" s="6">
        <v>139361723</v>
      </c>
      <c r="V51" s="7">
        <v>54091990.2327939</v>
      </c>
      <c r="W51" s="5">
        <v>61871880.6583575</v>
      </c>
      <c r="X51" s="5">
        <v>53966505.1758744</v>
      </c>
      <c r="Y51" s="5">
        <v>49469791.6475779</v>
      </c>
      <c r="Z51" s="5">
        <v>47273934.0795367</v>
      </c>
      <c r="AA51" s="4" t="s">
        <v>262</v>
      </c>
      <c r="AB51" s="4" t="s">
        <v>54</v>
      </c>
    </row>
    <row r="52" spans="1:28">
      <c r="A52" s="4" t="s">
        <v>263</v>
      </c>
      <c r="B52" s="5">
        <v>93</v>
      </c>
      <c r="C52" s="5">
        <v>91</v>
      </c>
      <c r="D52" s="5">
        <v>136.125</v>
      </c>
      <c r="E52" s="4" t="s">
        <v>155</v>
      </c>
      <c r="F52" s="4" t="s">
        <v>264</v>
      </c>
      <c r="G52" s="4" t="s">
        <v>31</v>
      </c>
      <c r="H52" s="4" t="s">
        <v>265</v>
      </c>
      <c r="I52" s="4" t="s">
        <v>266</v>
      </c>
      <c r="J52" s="2">
        <v>520069.72012808</v>
      </c>
      <c r="K52" s="2">
        <v>686628.403425745</v>
      </c>
      <c r="L52" s="2">
        <v>329253.372666577</v>
      </c>
      <c r="M52" s="2">
        <v>32028616.8396941</v>
      </c>
      <c r="N52" s="2">
        <v>14071372.3820268</v>
      </c>
      <c r="O52" s="2">
        <v>7949458.2086846</v>
      </c>
      <c r="P52" s="2">
        <v>7177198.95834251</v>
      </c>
      <c r="Q52" s="2">
        <v>9034920.06931964</v>
      </c>
      <c r="R52" s="6">
        <v>8106059.514</v>
      </c>
      <c r="S52" s="2">
        <v>12340494.1422875</v>
      </c>
      <c r="T52" s="2">
        <v>12807121.6647397</v>
      </c>
      <c r="U52" s="6">
        <v>12573807.9</v>
      </c>
      <c r="V52" s="7">
        <v>4560085.85455094</v>
      </c>
      <c r="W52" s="5">
        <v>5248464.0548892</v>
      </c>
      <c r="X52" s="5">
        <v>4691464.27073506</v>
      </c>
      <c r="Y52" s="5">
        <v>3948494.38788191</v>
      </c>
      <c r="Z52" s="5">
        <v>4090599.92499076</v>
      </c>
      <c r="AA52" s="4" t="s">
        <v>34</v>
      </c>
      <c r="AB52" s="4" t="s">
        <v>34</v>
      </c>
    </row>
    <row r="53" spans="1:28">
      <c r="A53" s="4" t="s">
        <v>267</v>
      </c>
      <c r="B53" s="5">
        <v>121</v>
      </c>
      <c r="C53" s="5">
        <v>93</v>
      </c>
      <c r="D53" s="5">
        <v>136.125</v>
      </c>
      <c r="E53" s="4" t="s">
        <v>155</v>
      </c>
      <c r="F53" s="4" t="s">
        <v>268</v>
      </c>
      <c r="G53" s="4" t="s">
        <v>31</v>
      </c>
      <c r="H53" s="4" t="s">
        <v>269</v>
      </c>
      <c r="I53" s="4" t="s">
        <v>270</v>
      </c>
      <c r="J53" s="2">
        <v>754817.703398797</v>
      </c>
      <c r="K53" s="2">
        <v>1012097.2051341</v>
      </c>
      <c r="L53" s="2">
        <v>444713.861905394</v>
      </c>
      <c r="M53" s="2">
        <v>29824284.6252212</v>
      </c>
      <c r="N53" s="2">
        <v>12369627.7297692</v>
      </c>
      <c r="O53" s="2">
        <v>12115953.5227928</v>
      </c>
      <c r="P53" s="2">
        <v>15206627.1437887</v>
      </c>
      <c r="Q53" s="2">
        <v>14588850.3374958</v>
      </c>
      <c r="R53" s="6">
        <v>14897738.74</v>
      </c>
      <c r="S53" s="2">
        <v>19935717.3511247</v>
      </c>
      <c r="T53" s="2">
        <v>23660288.9518216</v>
      </c>
      <c r="U53" s="6">
        <v>21798003.15</v>
      </c>
      <c r="V53" s="7">
        <v>5546742.34882889</v>
      </c>
      <c r="W53" s="5">
        <v>6597664.18685908</v>
      </c>
      <c r="X53" s="5">
        <v>5750899.25384017</v>
      </c>
      <c r="Y53" s="5">
        <v>4698211.77446476</v>
      </c>
      <c r="Z53" s="5">
        <v>4860718.07766272</v>
      </c>
      <c r="AA53" s="4" t="s">
        <v>271</v>
      </c>
      <c r="AB53" s="4" t="s">
        <v>34</v>
      </c>
    </row>
    <row r="54" spans="1:29">
      <c r="A54" s="4" t="s">
        <v>272</v>
      </c>
      <c r="B54" s="5">
        <v>93</v>
      </c>
      <c r="C54" s="5">
        <v>41</v>
      </c>
      <c r="D54" s="5">
        <v>136.125</v>
      </c>
      <c r="E54" s="4" t="s">
        <v>155</v>
      </c>
      <c r="F54" s="4" t="s">
        <v>273</v>
      </c>
      <c r="G54" s="4" t="s">
        <v>31</v>
      </c>
      <c r="H54" s="4" t="s">
        <v>274</v>
      </c>
      <c r="I54" s="4" t="s">
        <v>275</v>
      </c>
      <c r="J54" s="2">
        <v>11336886.0804539</v>
      </c>
      <c r="K54" s="2">
        <v>16250330.2095353</v>
      </c>
      <c r="L54" s="2">
        <v>6133127.75511335</v>
      </c>
      <c r="N54" s="2">
        <v>23254349.8054429</v>
      </c>
      <c r="O54" s="2">
        <v>13101755.6052579</v>
      </c>
      <c r="P54" s="2">
        <v>11402189.7576252</v>
      </c>
      <c r="U54" s="7"/>
      <c r="V54" s="7">
        <v>12935493.3382599</v>
      </c>
      <c r="W54" s="5">
        <v>15481901.9795509</v>
      </c>
      <c r="X54" s="5">
        <v>14170739.6833243</v>
      </c>
      <c r="Y54" s="5">
        <v>12410517.9384903</v>
      </c>
      <c r="Z54" s="5">
        <v>13246484.4183556</v>
      </c>
      <c r="AA54" s="4" t="s">
        <v>34</v>
      </c>
      <c r="AB54" s="4" t="s">
        <v>34</v>
      </c>
      <c r="AC54" s="1"/>
    </row>
    <row r="55" spans="1:28">
      <c r="A55" s="4" t="s">
        <v>276</v>
      </c>
      <c r="B55" s="5">
        <v>93</v>
      </c>
      <c r="C55" s="5">
        <v>77</v>
      </c>
      <c r="D55" s="5">
        <v>136.125</v>
      </c>
      <c r="E55" s="4" t="s">
        <v>155</v>
      </c>
      <c r="F55" s="4" t="s">
        <v>277</v>
      </c>
      <c r="G55" s="4" t="s">
        <v>31</v>
      </c>
      <c r="H55" s="4" t="s">
        <v>278</v>
      </c>
      <c r="I55" s="4" t="s">
        <v>279</v>
      </c>
      <c r="J55" s="2">
        <v>6051954.26661373</v>
      </c>
      <c r="K55" s="2">
        <v>7720375.211951</v>
      </c>
      <c r="L55" s="2">
        <v>3591019.89236988</v>
      </c>
      <c r="M55" s="2">
        <v>139305402.723307</v>
      </c>
      <c r="N55" s="2">
        <v>73561044.5284822</v>
      </c>
      <c r="O55" s="2">
        <v>83806861.2006925</v>
      </c>
      <c r="P55" s="2">
        <v>109728807.379318</v>
      </c>
      <c r="Q55" s="2">
        <v>117271818.195341</v>
      </c>
      <c r="R55" s="6">
        <v>113500312.8</v>
      </c>
      <c r="S55" s="2">
        <v>142755512.520021</v>
      </c>
      <c r="T55" s="2">
        <v>150103626.08507</v>
      </c>
      <c r="U55" s="6">
        <v>146429569.3</v>
      </c>
      <c r="V55" s="7">
        <v>55851974.8364724</v>
      </c>
      <c r="W55" s="5">
        <v>65785926.3119289</v>
      </c>
      <c r="X55" s="5">
        <v>54836905.6217873</v>
      </c>
      <c r="Y55" s="5">
        <v>48949130.27176</v>
      </c>
      <c r="Z55" s="5">
        <v>50087696.3090371</v>
      </c>
      <c r="AA55" s="4" t="s">
        <v>280</v>
      </c>
      <c r="AB55" s="4" t="s">
        <v>34</v>
      </c>
    </row>
    <row r="56" spans="1:29">
      <c r="A56" s="4" t="s">
        <v>281</v>
      </c>
      <c r="B56" s="5">
        <v>59</v>
      </c>
      <c r="C56" s="5">
        <v>41</v>
      </c>
      <c r="D56" s="5">
        <v>156.151</v>
      </c>
      <c r="E56" s="4" t="s">
        <v>198</v>
      </c>
      <c r="F56" s="4" t="s">
        <v>282</v>
      </c>
      <c r="G56" s="4" t="s">
        <v>31</v>
      </c>
      <c r="H56" s="4" t="s">
        <v>283</v>
      </c>
      <c r="I56" s="4" t="s">
        <v>284</v>
      </c>
      <c r="J56" s="2">
        <v>3048.53833044432</v>
      </c>
      <c r="K56" s="2">
        <v>3133.41951327513</v>
      </c>
      <c r="L56" s="2">
        <v>2115.71739888</v>
      </c>
      <c r="M56" s="2">
        <v>14092.6633248596</v>
      </c>
      <c r="N56" s="2">
        <v>13526.7881836853</v>
      </c>
      <c r="O56" s="2">
        <v>13150.4931491699</v>
      </c>
      <c r="P56" s="2">
        <v>101176.044712036</v>
      </c>
      <c r="Q56" s="2">
        <v>93134.8753542477</v>
      </c>
      <c r="R56" s="6">
        <v>97155.46003</v>
      </c>
      <c r="S56" s="2">
        <v>29259.7766570739</v>
      </c>
      <c r="T56" s="2">
        <v>25998.8365116576</v>
      </c>
      <c r="U56" s="6">
        <v>27629.30658</v>
      </c>
      <c r="V56" s="7">
        <v>99792.6995138852</v>
      </c>
      <c r="W56" s="5">
        <v>114750.854283813</v>
      </c>
      <c r="X56" s="5">
        <v>88345.4344805906</v>
      </c>
      <c r="Y56" s="5">
        <v>67328.7382185057</v>
      </c>
      <c r="Z56" s="5">
        <v>61359.7549428709</v>
      </c>
      <c r="AA56" s="4" t="s">
        <v>34</v>
      </c>
      <c r="AB56" s="4" t="s">
        <v>34</v>
      </c>
      <c r="AC56" s="1"/>
    </row>
    <row r="57" spans="1:28">
      <c r="A57" s="4" t="s">
        <v>285</v>
      </c>
      <c r="B57" s="5">
        <v>93</v>
      </c>
      <c r="C57" s="5">
        <v>41</v>
      </c>
      <c r="D57" s="5">
        <v>136.125</v>
      </c>
      <c r="E57" s="4" t="s">
        <v>155</v>
      </c>
      <c r="F57" s="4" t="s">
        <v>286</v>
      </c>
      <c r="G57" s="4" t="s">
        <v>31</v>
      </c>
      <c r="H57" s="4" t="s">
        <v>287</v>
      </c>
      <c r="I57" s="4" t="s">
        <v>288</v>
      </c>
      <c r="J57" s="2">
        <v>15946289.2838943</v>
      </c>
      <c r="K57" s="2">
        <v>22626753.7111242</v>
      </c>
      <c r="L57" s="2">
        <v>8809944.19244463</v>
      </c>
      <c r="M57" s="2">
        <v>449230.464683825</v>
      </c>
      <c r="N57" s="2">
        <v>31918082.296954</v>
      </c>
      <c r="O57" s="2">
        <v>17809653.8622068</v>
      </c>
      <c r="P57" s="2">
        <v>24999960.0812143</v>
      </c>
      <c r="Q57" s="2">
        <v>330531.202358786</v>
      </c>
      <c r="R57" s="6">
        <v>12665245.64</v>
      </c>
      <c r="S57" s="2">
        <v>518248.670838162</v>
      </c>
      <c r="T57" s="2">
        <v>493125.107426929</v>
      </c>
      <c r="U57" s="6">
        <v>505686.8891</v>
      </c>
      <c r="V57" s="7">
        <v>17672613.3057899</v>
      </c>
      <c r="W57" s="5">
        <v>21002750.2469977</v>
      </c>
      <c r="X57" s="5">
        <v>19354895.2141652</v>
      </c>
      <c r="Y57" s="5">
        <v>17045530.3773189</v>
      </c>
      <c r="Z57" s="5">
        <v>18149441.0369182</v>
      </c>
      <c r="AA57" s="4" t="s">
        <v>34</v>
      </c>
      <c r="AB57" s="4" t="s">
        <v>34</v>
      </c>
    </row>
    <row r="58" spans="1:28">
      <c r="A58" s="4" t="s">
        <v>289</v>
      </c>
      <c r="B58" s="5">
        <v>83</v>
      </c>
      <c r="C58" s="5">
        <v>55</v>
      </c>
      <c r="D58" s="5">
        <v>152.12</v>
      </c>
      <c r="E58" s="4" t="s">
        <v>56</v>
      </c>
      <c r="F58" s="4" t="s">
        <v>290</v>
      </c>
      <c r="G58" s="4" t="s">
        <v>31</v>
      </c>
      <c r="H58" s="4" t="s">
        <v>291</v>
      </c>
      <c r="I58" s="4" t="s">
        <v>292</v>
      </c>
      <c r="J58" s="2">
        <v>225474.253546405</v>
      </c>
      <c r="K58" s="2">
        <v>217500.936030316</v>
      </c>
      <c r="L58" s="2">
        <v>203912.690844254</v>
      </c>
      <c r="M58" s="2">
        <v>210360.932702575</v>
      </c>
      <c r="N58" s="2">
        <v>222715.042482421</v>
      </c>
      <c r="O58" s="2">
        <v>230026.434184117</v>
      </c>
      <c r="P58" s="2">
        <v>181992.774578279</v>
      </c>
      <c r="Q58" s="2">
        <v>187784.640537709</v>
      </c>
      <c r="R58" s="6">
        <v>184888.7076</v>
      </c>
      <c r="S58" s="2">
        <v>208698.140578844</v>
      </c>
      <c r="T58" s="2">
        <v>217277.998188041</v>
      </c>
      <c r="U58" s="6">
        <v>212988.0694</v>
      </c>
      <c r="V58" s="7">
        <v>182377.891490233</v>
      </c>
      <c r="W58" s="5">
        <v>194777.324153807</v>
      </c>
      <c r="X58" s="5">
        <v>195448.710773207</v>
      </c>
      <c r="Y58" s="5">
        <v>216956.316512396</v>
      </c>
      <c r="Z58" s="5">
        <v>201036.925505339</v>
      </c>
      <c r="AA58" s="4" t="s">
        <v>34</v>
      </c>
      <c r="AB58" s="4" t="s">
        <v>34</v>
      </c>
    </row>
    <row r="59" spans="1:28">
      <c r="A59" s="4" t="s">
        <v>293</v>
      </c>
      <c r="B59" s="5">
        <v>93</v>
      </c>
      <c r="C59" s="5">
        <v>91</v>
      </c>
      <c r="D59" s="5">
        <v>136.125</v>
      </c>
      <c r="E59" s="4" t="s">
        <v>155</v>
      </c>
      <c r="F59" s="4" t="s">
        <v>294</v>
      </c>
      <c r="G59" s="4" t="s">
        <v>31</v>
      </c>
      <c r="H59" s="4" t="s">
        <v>295</v>
      </c>
      <c r="I59" s="4" t="s">
        <v>296</v>
      </c>
      <c r="J59" s="2">
        <v>668923.335559331</v>
      </c>
      <c r="K59" s="2">
        <v>943194.59165528</v>
      </c>
      <c r="L59" s="2">
        <v>370441.673059084</v>
      </c>
      <c r="M59" s="2">
        <v>36183507.2112483</v>
      </c>
      <c r="N59" s="2">
        <v>17433987.1479633</v>
      </c>
      <c r="O59" s="2">
        <v>22551030.8073898</v>
      </c>
      <c r="P59" s="2">
        <v>28944621.5551</v>
      </c>
      <c r="Q59" s="2">
        <v>31707847.3992794</v>
      </c>
      <c r="R59" s="6">
        <v>30326234.48</v>
      </c>
      <c r="S59" s="2">
        <v>42559449.708308</v>
      </c>
      <c r="T59" s="2">
        <v>50886685.132</v>
      </c>
      <c r="U59" s="6">
        <v>46723067.42</v>
      </c>
      <c r="V59" s="7">
        <v>7494656.76131616</v>
      </c>
      <c r="W59" s="5">
        <v>8910159.77647171</v>
      </c>
      <c r="X59" s="5">
        <v>8639846.57570693</v>
      </c>
      <c r="Y59" s="5">
        <v>7424865.14881135</v>
      </c>
      <c r="Z59" s="5">
        <v>8690183.96746734</v>
      </c>
      <c r="AA59" s="4" t="s">
        <v>297</v>
      </c>
      <c r="AB59" s="4" t="s">
        <v>34</v>
      </c>
    </row>
    <row r="60" spans="1:28">
      <c r="A60" s="4" t="s">
        <v>298</v>
      </c>
      <c r="B60" s="5">
        <v>71</v>
      </c>
      <c r="C60" s="5">
        <v>93</v>
      </c>
      <c r="D60" s="5">
        <v>154.136</v>
      </c>
      <c r="E60" s="4" t="s">
        <v>36</v>
      </c>
      <c r="F60" s="4" t="s">
        <v>299</v>
      </c>
      <c r="G60" s="4" t="s">
        <v>31</v>
      </c>
      <c r="H60" s="4" t="s">
        <v>300</v>
      </c>
      <c r="I60" s="4" t="s">
        <v>301</v>
      </c>
      <c r="J60" s="2">
        <v>76099380.6077694</v>
      </c>
      <c r="K60" s="2">
        <v>80414485.7260156</v>
      </c>
      <c r="L60" s="2">
        <v>59142515.2518739</v>
      </c>
      <c r="M60" s="2">
        <v>3803568.24809622</v>
      </c>
      <c r="N60" s="2">
        <v>144574493.932175</v>
      </c>
      <c r="O60" s="2">
        <v>75324897.8779147</v>
      </c>
      <c r="P60" s="2">
        <v>102999821.507979</v>
      </c>
      <c r="Q60" s="2">
        <v>6483981.67777467</v>
      </c>
      <c r="R60" s="6">
        <v>54741901.59</v>
      </c>
      <c r="S60" s="2">
        <v>5296598.32931986</v>
      </c>
      <c r="T60" s="2">
        <v>4927387.86367958</v>
      </c>
      <c r="U60" s="6">
        <v>5111993.096</v>
      </c>
      <c r="V60" s="7">
        <v>81784948.0228979</v>
      </c>
      <c r="W60" s="5">
        <v>89608420.2065351</v>
      </c>
      <c r="X60" s="5">
        <v>82716328.7975597</v>
      </c>
      <c r="Y60" s="5">
        <v>75198628.4618769</v>
      </c>
      <c r="Z60" s="5">
        <v>72383718.1346137</v>
      </c>
      <c r="AA60" s="4" t="s">
        <v>302</v>
      </c>
      <c r="AB60" s="4" t="s">
        <v>34</v>
      </c>
    </row>
    <row r="61" spans="1:28">
      <c r="A61" s="4" t="s">
        <v>303</v>
      </c>
      <c r="B61" s="5">
        <v>119</v>
      </c>
      <c r="C61" s="5">
        <v>91</v>
      </c>
      <c r="D61" s="5">
        <v>134.11</v>
      </c>
      <c r="E61" s="4" t="s">
        <v>304</v>
      </c>
      <c r="F61" s="4" t="s">
        <v>305</v>
      </c>
      <c r="G61" s="4" t="s">
        <v>31</v>
      </c>
      <c r="H61" s="4" t="s">
        <v>306</v>
      </c>
      <c r="I61" s="4" t="s">
        <v>307</v>
      </c>
      <c r="J61" s="2">
        <v>213128.705151456</v>
      </c>
      <c r="K61" s="2">
        <v>210730.54024604</v>
      </c>
      <c r="L61" s="2">
        <v>230432.571266471</v>
      </c>
      <c r="M61" s="2">
        <v>3292999.04954274</v>
      </c>
      <c r="N61" s="2">
        <v>2040718.93852224</v>
      </c>
      <c r="O61" s="2">
        <v>1686794.09126122</v>
      </c>
      <c r="P61" s="2">
        <v>541095.722527939</v>
      </c>
      <c r="Q61" s="2">
        <v>530468.145208785</v>
      </c>
      <c r="R61" s="6">
        <v>535781.9339</v>
      </c>
      <c r="S61" s="2">
        <v>940517.633683161</v>
      </c>
      <c r="T61" s="2">
        <v>589888.024090777</v>
      </c>
      <c r="U61" s="6">
        <v>765202.8289</v>
      </c>
      <c r="V61" s="7">
        <v>1723582.16177982</v>
      </c>
      <c r="W61" s="5">
        <v>1787728.94649057</v>
      </c>
      <c r="X61" s="5">
        <v>1557865.0290998</v>
      </c>
      <c r="Y61" s="5">
        <v>1455431.14766565</v>
      </c>
      <c r="Z61" s="5">
        <v>1423643.5970791</v>
      </c>
      <c r="AA61" s="4" t="s">
        <v>34</v>
      </c>
      <c r="AB61" s="4" t="s">
        <v>34</v>
      </c>
    </row>
    <row r="62" spans="1:28">
      <c r="A62" s="4" t="s">
        <v>308</v>
      </c>
      <c r="B62" s="5">
        <v>69</v>
      </c>
      <c r="C62" s="5">
        <v>81</v>
      </c>
      <c r="D62" s="5">
        <v>150.104</v>
      </c>
      <c r="E62" s="4" t="s">
        <v>90</v>
      </c>
      <c r="F62" s="4" t="s">
        <v>309</v>
      </c>
      <c r="G62" s="4" t="s">
        <v>31</v>
      </c>
      <c r="H62" s="4" t="s">
        <v>310</v>
      </c>
      <c r="I62" s="4" t="s">
        <v>311</v>
      </c>
      <c r="J62" s="2">
        <v>28512461.8175936</v>
      </c>
      <c r="K62" s="2">
        <v>30153106.112707</v>
      </c>
      <c r="L62" s="2">
        <v>22394840.7529132</v>
      </c>
      <c r="M62" s="2">
        <v>1572526.84721162</v>
      </c>
      <c r="N62" s="2">
        <v>53357871.7287243</v>
      </c>
      <c r="O62" s="2">
        <v>29519834.3763608</v>
      </c>
      <c r="P62" s="2">
        <v>38526155.9684458</v>
      </c>
      <c r="Q62" s="2">
        <v>2838894.26517724</v>
      </c>
      <c r="R62" s="6">
        <v>20682525.12</v>
      </c>
      <c r="S62" s="2">
        <v>2489989.38972289</v>
      </c>
      <c r="T62" s="2">
        <v>2373961.53609467</v>
      </c>
      <c r="U62" s="6">
        <v>2431975.463</v>
      </c>
      <c r="V62" s="7">
        <v>30440041.6869467</v>
      </c>
      <c r="W62" s="5">
        <v>33281506.4763853</v>
      </c>
      <c r="X62" s="5">
        <v>30548111.2038896</v>
      </c>
      <c r="Y62" s="5">
        <v>27719159.1196767</v>
      </c>
      <c r="Z62" s="5">
        <v>26690234.2325569</v>
      </c>
      <c r="AA62" s="4" t="s">
        <v>34</v>
      </c>
      <c r="AB62" s="4" t="s">
        <v>34</v>
      </c>
    </row>
    <row r="63" spans="1:28">
      <c r="A63" s="4" t="s">
        <v>312</v>
      </c>
      <c r="B63" s="5">
        <v>137</v>
      </c>
      <c r="C63" s="5">
        <v>67</v>
      </c>
      <c r="D63" s="5">
        <v>152.12</v>
      </c>
      <c r="E63" s="4" t="s">
        <v>56</v>
      </c>
      <c r="F63" s="4" t="s">
        <v>313</v>
      </c>
      <c r="G63" s="4" t="s">
        <v>31</v>
      </c>
      <c r="H63" s="4" t="s">
        <v>314</v>
      </c>
      <c r="I63" s="4" t="s">
        <v>315</v>
      </c>
      <c r="J63" s="2">
        <v>153063.445991867</v>
      </c>
      <c r="K63" s="2">
        <v>196599.147294083</v>
      </c>
      <c r="L63" s="2">
        <v>91642.4365283337</v>
      </c>
      <c r="M63" s="2">
        <v>19880961.5565488</v>
      </c>
      <c r="N63" s="2">
        <v>12289825.477825</v>
      </c>
      <c r="O63" s="2">
        <v>10219323.8483505</v>
      </c>
      <c r="P63" s="2">
        <v>1966938.36021332</v>
      </c>
      <c r="Q63" s="2">
        <v>1126824.45845433</v>
      </c>
      <c r="R63" s="6">
        <v>1546881.409</v>
      </c>
      <c r="S63" s="2">
        <v>3619694.0404775</v>
      </c>
      <c r="T63" s="2">
        <v>1076183.75230132</v>
      </c>
      <c r="U63" s="6">
        <v>2347938.896</v>
      </c>
      <c r="V63" s="7">
        <v>9273548.83268462</v>
      </c>
      <c r="W63" s="5">
        <v>9952358.55629622</v>
      </c>
      <c r="X63" s="5">
        <v>8860804.5817215</v>
      </c>
      <c r="Y63" s="5">
        <v>8223159.56577381</v>
      </c>
      <c r="Z63" s="5">
        <v>7978879.35919054</v>
      </c>
      <c r="AA63" s="4" t="s">
        <v>316</v>
      </c>
      <c r="AB63" s="4" t="s">
        <v>67</v>
      </c>
    </row>
    <row r="64" spans="1:28">
      <c r="A64" s="4" t="s">
        <v>317</v>
      </c>
      <c r="B64" s="5">
        <v>137</v>
      </c>
      <c r="C64" s="5">
        <v>109</v>
      </c>
      <c r="D64" s="5">
        <v>152.12</v>
      </c>
      <c r="E64" s="4" t="s">
        <v>56</v>
      </c>
      <c r="F64" s="4" t="s">
        <v>318</v>
      </c>
      <c r="G64" s="4" t="s">
        <v>31</v>
      </c>
      <c r="H64" s="4" t="s">
        <v>319</v>
      </c>
      <c r="I64" s="4" t="s">
        <v>320</v>
      </c>
      <c r="J64" s="2">
        <v>150040.988425086</v>
      </c>
      <c r="K64" s="2">
        <v>194221.100406581</v>
      </c>
      <c r="L64" s="2">
        <v>89925.3807556985</v>
      </c>
      <c r="M64" s="2">
        <v>19842907.3339576</v>
      </c>
      <c r="N64" s="2">
        <v>12257753.3777667</v>
      </c>
      <c r="O64" s="2">
        <v>10219323.8483505</v>
      </c>
      <c r="P64" s="2">
        <v>1689344.49236179</v>
      </c>
      <c r="Q64" s="2">
        <v>898956.9213788</v>
      </c>
      <c r="R64" s="6">
        <v>1294150.707</v>
      </c>
      <c r="S64" s="2">
        <v>2877450.84777061</v>
      </c>
      <c r="T64" s="2">
        <v>925186.037602002</v>
      </c>
      <c r="U64" s="6">
        <v>1901318.443</v>
      </c>
      <c r="V64" s="7">
        <v>9258797.24017807</v>
      </c>
      <c r="W64" s="5">
        <v>9939395.69172802</v>
      </c>
      <c r="X64" s="5">
        <v>8847468.07975531</v>
      </c>
      <c r="Y64" s="5">
        <v>8210238.98751991</v>
      </c>
      <c r="Z64" s="5">
        <v>7964711.64772306</v>
      </c>
      <c r="AA64" s="4" t="s">
        <v>34</v>
      </c>
      <c r="AB64" s="4" t="s">
        <v>34</v>
      </c>
    </row>
    <row r="65" spans="1:28">
      <c r="A65" s="4" t="s">
        <v>321</v>
      </c>
      <c r="B65" s="5">
        <v>81</v>
      </c>
      <c r="C65" s="5">
        <v>43</v>
      </c>
      <c r="D65" s="5">
        <v>154.136</v>
      </c>
      <c r="E65" s="4" t="s">
        <v>36</v>
      </c>
      <c r="F65" s="4" t="s">
        <v>322</v>
      </c>
      <c r="G65" s="4" t="s">
        <v>31</v>
      </c>
      <c r="H65" s="4" t="s">
        <v>323</v>
      </c>
      <c r="I65" s="4" t="s">
        <v>324</v>
      </c>
      <c r="J65" s="2">
        <v>119484.485206165</v>
      </c>
      <c r="K65" s="2">
        <v>131676.933219003</v>
      </c>
      <c r="L65" s="2">
        <v>92656.5014498432</v>
      </c>
      <c r="M65" s="2">
        <v>12442466.0319517</v>
      </c>
      <c r="N65" s="2">
        <v>6159983.50534475</v>
      </c>
      <c r="O65" s="2">
        <v>3457690.99378515</v>
      </c>
      <c r="P65" s="2">
        <v>1623427.22766211</v>
      </c>
      <c r="Q65" s="2">
        <v>2123442.71213162</v>
      </c>
      <c r="R65" s="6">
        <v>1873434.97</v>
      </c>
      <c r="S65" s="2">
        <v>3289954.41742858</v>
      </c>
      <c r="T65" s="2">
        <v>3338222.84104636</v>
      </c>
      <c r="U65" s="6">
        <v>3314088.629</v>
      </c>
      <c r="V65" s="7">
        <v>2219087.97314452</v>
      </c>
      <c r="W65" s="5">
        <v>2470305.24295507</v>
      </c>
      <c r="X65" s="5">
        <v>2509222.44151562</v>
      </c>
      <c r="Y65" s="5">
        <v>2363348.36462988</v>
      </c>
      <c r="Z65" s="5">
        <v>2308163.23069531</v>
      </c>
      <c r="AA65" s="4" t="s">
        <v>34</v>
      </c>
      <c r="AB65" s="4" t="s">
        <v>34</v>
      </c>
    </row>
    <row r="66" spans="1:28">
      <c r="A66" s="4" t="s">
        <v>325</v>
      </c>
      <c r="B66" s="5">
        <v>108</v>
      </c>
      <c r="C66" s="5">
        <v>67</v>
      </c>
      <c r="D66" s="5">
        <v>152.12</v>
      </c>
      <c r="E66" s="4" t="s">
        <v>56</v>
      </c>
      <c r="F66" s="4" t="s">
        <v>326</v>
      </c>
      <c r="G66" s="4" t="s">
        <v>31</v>
      </c>
      <c r="H66" s="4" t="s">
        <v>327</v>
      </c>
      <c r="I66" s="4" t="s">
        <v>39</v>
      </c>
      <c r="J66" s="2">
        <v>32809.9398426993</v>
      </c>
      <c r="K66" s="2">
        <v>30590.5835703127</v>
      </c>
      <c r="L66" s="2">
        <v>28264.7328757394</v>
      </c>
      <c r="M66" s="2">
        <v>1524592.34017471</v>
      </c>
      <c r="N66" s="2">
        <v>760753.35175703</v>
      </c>
      <c r="O66" s="2">
        <v>466725.058104287</v>
      </c>
      <c r="P66" s="2">
        <v>254852.36859059</v>
      </c>
      <c r="Q66" s="2">
        <v>378945.781526787</v>
      </c>
      <c r="R66" s="6">
        <v>316899.0751</v>
      </c>
      <c r="S66" s="2">
        <v>574279.111612206</v>
      </c>
      <c r="T66" s="2">
        <v>621946.488281852</v>
      </c>
      <c r="U66" s="6">
        <v>598112.7999</v>
      </c>
      <c r="V66" s="7">
        <v>320740.911310058</v>
      </c>
      <c r="W66" s="5">
        <v>309229.389916991</v>
      </c>
      <c r="X66" s="5">
        <v>303947.03013916</v>
      </c>
      <c r="Y66" s="5">
        <v>294018.715838866</v>
      </c>
      <c r="Z66" s="5">
        <v>293242.927361084</v>
      </c>
      <c r="AA66" s="4" t="s">
        <v>34</v>
      </c>
      <c r="AB66" s="4" t="s">
        <v>34</v>
      </c>
    </row>
    <row r="67" spans="1:28">
      <c r="A67" s="4" t="s">
        <v>328</v>
      </c>
      <c r="B67" s="5">
        <v>95</v>
      </c>
      <c r="C67" s="5">
        <v>41</v>
      </c>
      <c r="D67" s="5">
        <v>152.12</v>
      </c>
      <c r="E67" s="4" t="s">
        <v>56</v>
      </c>
      <c r="F67" s="4" t="s">
        <v>329</v>
      </c>
      <c r="G67" s="4" t="s">
        <v>31</v>
      </c>
      <c r="H67" s="4" t="s">
        <v>330</v>
      </c>
      <c r="I67" s="4" t="s">
        <v>331</v>
      </c>
      <c r="J67" s="2">
        <v>54981.2234387295</v>
      </c>
      <c r="K67" s="2">
        <v>54222.2577269305</v>
      </c>
      <c r="L67" s="2">
        <v>43900.3443886638</v>
      </c>
      <c r="M67" s="2">
        <v>7781428.6773489</v>
      </c>
      <c r="N67" s="2">
        <v>3802201.11922998</v>
      </c>
      <c r="O67" s="2">
        <v>2125705.81882896</v>
      </c>
      <c r="P67" s="2">
        <v>992731.647278804</v>
      </c>
      <c r="Q67" s="2">
        <v>1296837.60101443</v>
      </c>
      <c r="R67" s="6">
        <v>1144784.624</v>
      </c>
      <c r="S67" s="2">
        <v>2017108.86218424</v>
      </c>
      <c r="T67" s="2">
        <v>2004892.16738183</v>
      </c>
      <c r="U67" s="6">
        <v>2011000.515</v>
      </c>
      <c r="V67" s="7">
        <v>1365924.72283481</v>
      </c>
      <c r="W67" s="5">
        <v>1515939.3588243</v>
      </c>
      <c r="X67" s="5">
        <v>1496200.7853247</v>
      </c>
      <c r="Y67" s="5">
        <v>1414810.70842251</v>
      </c>
      <c r="Z67" s="5">
        <v>1376055.00068328</v>
      </c>
      <c r="AA67" s="4" t="s">
        <v>332</v>
      </c>
      <c r="AB67" s="4" t="s">
        <v>34</v>
      </c>
    </row>
    <row r="68" spans="1:28">
      <c r="A68" s="4" t="s">
        <v>333</v>
      </c>
      <c r="B68" s="5">
        <v>112</v>
      </c>
      <c r="C68" s="5">
        <v>69</v>
      </c>
      <c r="D68" s="5">
        <v>154.136</v>
      </c>
      <c r="E68" s="4" t="s">
        <v>36</v>
      </c>
      <c r="F68" s="4" t="s">
        <v>334</v>
      </c>
      <c r="G68" s="4" t="s">
        <v>31</v>
      </c>
      <c r="H68" s="4" t="s">
        <v>335</v>
      </c>
      <c r="I68" s="4" t="s">
        <v>336</v>
      </c>
      <c r="J68" s="2">
        <v>4611.92202065717</v>
      </c>
      <c r="K68" s="2">
        <v>3094.99907678851</v>
      </c>
      <c r="L68" s="2">
        <v>3543.41679422301</v>
      </c>
      <c r="M68" s="2">
        <v>581347.142279534</v>
      </c>
      <c r="N68" s="2">
        <v>428245.732017539</v>
      </c>
      <c r="O68" s="2">
        <v>315287.107837528</v>
      </c>
      <c r="P68" s="2">
        <v>917304.599546843</v>
      </c>
      <c r="Q68" s="2">
        <v>853494.282093863</v>
      </c>
      <c r="R68" s="6">
        <v>885399.4408</v>
      </c>
      <c r="S68" s="2">
        <v>906691.501205237</v>
      </c>
      <c r="T68" s="2">
        <v>982284.205732421</v>
      </c>
      <c r="U68" s="6">
        <v>944487.8535</v>
      </c>
      <c r="V68" s="7">
        <v>570457.911326236</v>
      </c>
      <c r="W68" s="5">
        <v>605368.121773782</v>
      </c>
      <c r="X68" s="5">
        <v>597708.160967521</v>
      </c>
      <c r="Y68" s="5">
        <v>548722.617270667</v>
      </c>
      <c r="Z68" s="5">
        <v>541726.135200009</v>
      </c>
      <c r="AA68" s="4" t="s">
        <v>34</v>
      </c>
      <c r="AB68" s="4" t="s">
        <v>34</v>
      </c>
    </row>
    <row r="69" spans="1:28">
      <c r="A69" s="4" t="s">
        <v>337</v>
      </c>
      <c r="B69" s="5">
        <v>154</v>
      </c>
      <c r="C69" s="5">
        <v>95</v>
      </c>
      <c r="D69" s="5">
        <v>154.136</v>
      </c>
      <c r="E69" s="4" t="s">
        <v>36</v>
      </c>
      <c r="F69" s="4" t="s">
        <v>338</v>
      </c>
      <c r="G69" s="4" t="s">
        <v>31</v>
      </c>
      <c r="H69" s="4" t="s">
        <v>339</v>
      </c>
      <c r="I69" s="4" t="s">
        <v>340</v>
      </c>
      <c r="J69" s="2">
        <v>13368.9352583649</v>
      </c>
      <c r="K69" s="2">
        <v>8626.79451344443</v>
      </c>
      <c r="L69" s="2">
        <v>6925.47669197037</v>
      </c>
      <c r="M69" s="2">
        <v>1071853.47512035</v>
      </c>
      <c r="N69" s="2">
        <v>594839.403059929</v>
      </c>
      <c r="O69" s="2">
        <v>670166.403548204</v>
      </c>
      <c r="P69" s="2">
        <v>105211.996815256</v>
      </c>
      <c r="Q69" s="2">
        <v>160067.575237015</v>
      </c>
      <c r="R69" s="6">
        <v>132639.786</v>
      </c>
      <c r="S69" s="2">
        <v>183842.094928704</v>
      </c>
      <c r="T69" s="2">
        <v>221557.211073954</v>
      </c>
      <c r="U69" s="6">
        <v>202699.653</v>
      </c>
      <c r="V69" s="7">
        <v>6791758.65757483</v>
      </c>
      <c r="W69" s="5">
        <v>7062324.31568103</v>
      </c>
      <c r="X69" s="5">
        <v>6409107.59916772</v>
      </c>
      <c r="Y69" s="5">
        <v>6042699.13033252</v>
      </c>
      <c r="Z69" s="5">
        <v>5808180.5228863</v>
      </c>
      <c r="AA69" s="4" t="s">
        <v>341</v>
      </c>
      <c r="AB69" s="4" t="s">
        <v>34</v>
      </c>
    </row>
    <row r="70" spans="1:28">
      <c r="A70" s="4" t="s">
        <v>342</v>
      </c>
      <c r="B70" s="5">
        <v>71</v>
      </c>
      <c r="C70" s="5">
        <v>81</v>
      </c>
      <c r="D70" s="5">
        <v>156.151</v>
      </c>
      <c r="E70" s="4" t="s">
        <v>198</v>
      </c>
      <c r="F70" s="4" t="s">
        <v>343</v>
      </c>
      <c r="G70" s="4" t="s">
        <v>31</v>
      </c>
      <c r="H70" s="4" t="s">
        <v>344</v>
      </c>
      <c r="I70" s="4" t="s">
        <v>93</v>
      </c>
      <c r="J70" s="2">
        <v>151048.892128786</v>
      </c>
      <c r="K70" s="2">
        <v>186077.853401602</v>
      </c>
      <c r="L70" s="2">
        <v>453810.344904395</v>
      </c>
      <c r="M70" s="2">
        <v>4626931.56471827</v>
      </c>
      <c r="N70" s="2">
        <v>2612284.11901074</v>
      </c>
      <c r="O70" s="2">
        <v>2125505.11475562</v>
      </c>
      <c r="P70" s="2">
        <v>5477528.82189321</v>
      </c>
      <c r="Q70" s="2">
        <v>6374828.41480761</v>
      </c>
      <c r="R70" s="6">
        <v>5926178.618</v>
      </c>
      <c r="S70" s="2">
        <v>6767343.93948173</v>
      </c>
      <c r="T70" s="2">
        <v>7505050.76497413</v>
      </c>
      <c r="U70" s="6">
        <v>7136197.352</v>
      </c>
      <c r="V70" s="7">
        <v>2250271.39355653</v>
      </c>
      <c r="W70" s="5">
        <v>2410192.56786946</v>
      </c>
      <c r="X70" s="5">
        <v>2375075.28980409</v>
      </c>
      <c r="Y70" s="5">
        <v>2175218.4537162</v>
      </c>
      <c r="Z70" s="5">
        <v>2111661.71745482</v>
      </c>
      <c r="AA70" s="4" t="s">
        <v>345</v>
      </c>
      <c r="AB70" s="4" t="s">
        <v>54</v>
      </c>
    </row>
    <row r="71" spans="1:28">
      <c r="A71" s="4" t="s">
        <v>346</v>
      </c>
      <c r="B71" s="5">
        <v>95</v>
      </c>
      <c r="C71" s="5">
        <v>41</v>
      </c>
      <c r="D71" s="5">
        <v>154.136</v>
      </c>
      <c r="E71" s="4" t="s">
        <v>36</v>
      </c>
      <c r="F71" s="4" t="s">
        <v>347</v>
      </c>
      <c r="G71" s="4" t="s">
        <v>31</v>
      </c>
      <c r="H71" s="4" t="s">
        <v>348</v>
      </c>
      <c r="I71" s="4" t="s">
        <v>349</v>
      </c>
      <c r="J71" s="2">
        <v>77317.2384029125</v>
      </c>
      <c r="K71" s="2">
        <v>22417.5858481477</v>
      </c>
      <c r="L71" s="2">
        <v>11149.6011246016</v>
      </c>
      <c r="M71" s="2">
        <v>3523242.38698633</v>
      </c>
      <c r="N71" s="2">
        <v>1524786.82568945</v>
      </c>
      <c r="O71" s="2">
        <v>2310999.5065625</v>
      </c>
      <c r="P71" s="2">
        <v>1078215.22762793</v>
      </c>
      <c r="Q71" s="2">
        <v>1682249.02115234</v>
      </c>
      <c r="R71" s="6">
        <v>1380232.124</v>
      </c>
      <c r="S71" s="2">
        <v>1415072.63963281</v>
      </c>
      <c r="T71" s="2">
        <v>1627673.33500195</v>
      </c>
      <c r="U71" s="6">
        <v>1521372.987</v>
      </c>
      <c r="V71" s="7">
        <v>56968021.1348035</v>
      </c>
      <c r="W71" s="5">
        <v>59900233.0610726</v>
      </c>
      <c r="X71" s="5">
        <v>54669366.3028031</v>
      </c>
      <c r="Y71" s="5">
        <v>50681981.1057435</v>
      </c>
      <c r="Z71" s="5">
        <v>49185569.7902584</v>
      </c>
      <c r="AA71" s="4" t="s">
        <v>350</v>
      </c>
      <c r="AB71" s="4" t="s">
        <v>34</v>
      </c>
    </row>
    <row r="72" s="1" customFormat="1" spans="1:28">
      <c r="A72" s="4" t="s">
        <v>351</v>
      </c>
      <c r="B72" s="5">
        <v>95</v>
      </c>
      <c r="C72" s="5">
        <v>107</v>
      </c>
      <c r="D72" s="5">
        <v>168.151</v>
      </c>
      <c r="E72" s="4" t="s">
        <v>352</v>
      </c>
      <c r="F72" s="4" t="s">
        <v>353</v>
      </c>
      <c r="G72" s="4" t="s">
        <v>31</v>
      </c>
      <c r="H72" s="4" t="s">
        <v>354</v>
      </c>
      <c r="I72" s="4" t="s">
        <v>355</v>
      </c>
      <c r="J72" s="2">
        <v>861534.154594276</v>
      </c>
      <c r="K72" s="2">
        <v>1207544.107354</v>
      </c>
      <c r="L72" s="2">
        <v>1133344.21739501</v>
      </c>
      <c r="M72" s="2">
        <v>1363336.03595777</v>
      </c>
      <c r="N72" s="2">
        <v>1385616.01710173</v>
      </c>
      <c r="O72" s="2">
        <v>1089808.07788375</v>
      </c>
      <c r="P72" s="2">
        <v>3655836.21204879</v>
      </c>
      <c r="Q72" s="2">
        <v>4601678.98217291</v>
      </c>
      <c r="R72" s="6">
        <v>4128757.597</v>
      </c>
      <c r="S72" s="2">
        <v>4811979.94985658</v>
      </c>
      <c r="T72" s="2">
        <v>5492467.09218935</v>
      </c>
      <c r="U72" s="6">
        <v>5152223.521</v>
      </c>
      <c r="V72" s="7">
        <v>1939784.74212704</v>
      </c>
      <c r="W72" s="5">
        <v>2052143.54708558</v>
      </c>
      <c r="X72" s="5">
        <v>1945783.82086912</v>
      </c>
      <c r="Y72" s="5">
        <v>1911210.18808922</v>
      </c>
      <c r="Z72" s="5">
        <v>1872999.29326093</v>
      </c>
      <c r="AA72" s="4" t="s">
        <v>356</v>
      </c>
      <c r="AB72" s="4" t="s">
        <v>34</v>
      </c>
    </row>
    <row r="73" s="1" customFormat="1" spans="1:29">
      <c r="A73" s="4" t="s">
        <v>357</v>
      </c>
      <c r="B73" s="5">
        <v>69</v>
      </c>
      <c r="C73" s="5">
        <v>41</v>
      </c>
      <c r="D73" s="5">
        <v>154.136</v>
      </c>
      <c r="E73" s="4" t="s">
        <v>36</v>
      </c>
      <c r="F73" s="4" t="s">
        <v>358</v>
      </c>
      <c r="G73" s="4" t="s">
        <v>31</v>
      </c>
      <c r="H73" s="4" t="s">
        <v>359</v>
      </c>
      <c r="I73" s="4" t="s">
        <v>360</v>
      </c>
      <c r="J73" s="2">
        <v>145645.43162696</v>
      </c>
      <c r="K73" s="2">
        <v>155172.170524898</v>
      </c>
      <c r="L73" s="2">
        <v>343551.499673706</v>
      </c>
      <c r="M73" s="2">
        <v>8354922.82608246</v>
      </c>
      <c r="N73" s="2">
        <v>7459869.03634823</v>
      </c>
      <c r="O73" s="2">
        <v>5607629.56823477</v>
      </c>
      <c r="P73" s="2">
        <v>12208317.4900266</v>
      </c>
      <c r="Q73" s="2">
        <v>9397324.31763938</v>
      </c>
      <c r="R73" s="6">
        <v>10802820.9</v>
      </c>
      <c r="S73" s="2">
        <v>10183379.6872842</v>
      </c>
      <c r="T73" s="2">
        <v>10975058.7877331</v>
      </c>
      <c r="U73" s="6">
        <v>10579219.24</v>
      </c>
      <c r="V73" s="7">
        <v>9528709.58497858</v>
      </c>
      <c r="W73" s="5">
        <v>10307898.2234347</v>
      </c>
      <c r="X73" s="5">
        <v>10378838.0692477</v>
      </c>
      <c r="Y73" s="5">
        <v>9653653.51643325</v>
      </c>
      <c r="Z73" s="5">
        <v>9473623.20931152</v>
      </c>
      <c r="AA73" s="4" t="s">
        <v>34</v>
      </c>
      <c r="AB73" s="4" t="s">
        <v>34</v>
      </c>
      <c r="AC73"/>
    </row>
    <row r="74" s="1" customFormat="1" spans="1:29">
      <c r="A74" s="4" t="s">
        <v>361</v>
      </c>
      <c r="B74" s="5">
        <v>93</v>
      </c>
      <c r="C74" s="5">
        <v>107</v>
      </c>
      <c r="D74" s="5">
        <v>154.136</v>
      </c>
      <c r="E74" s="4" t="s">
        <v>36</v>
      </c>
      <c r="F74" s="4" t="s">
        <v>362</v>
      </c>
      <c r="G74" s="4" t="s">
        <v>31</v>
      </c>
      <c r="H74" s="4" t="s">
        <v>363</v>
      </c>
      <c r="I74" s="4" t="s">
        <v>364</v>
      </c>
      <c r="J74" s="2">
        <v>2808855.53213511</v>
      </c>
      <c r="K74" s="2">
        <v>4180013.8762268</v>
      </c>
      <c r="L74" s="2">
        <v>3968909.1264237</v>
      </c>
      <c r="M74" s="2">
        <v>6237435.52943964</v>
      </c>
      <c r="N74" s="2">
        <v>4770703.47507133</v>
      </c>
      <c r="O74" s="2">
        <v>4107764.8346737</v>
      </c>
      <c r="P74" s="2">
        <v>15993714.9378474</v>
      </c>
      <c r="Q74" s="2">
        <v>20910352.0827224</v>
      </c>
      <c r="R74" s="6">
        <v>18452033.51</v>
      </c>
      <c r="S74" s="2">
        <v>21464563.9748767</v>
      </c>
      <c r="T74" s="2">
        <v>24390336.4960279</v>
      </c>
      <c r="U74" s="6">
        <v>22927450.24</v>
      </c>
      <c r="V74" s="7">
        <v>8369374.91022093</v>
      </c>
      <c r="W74" s="5">
        <v>8742665.78893181</v>
      </c>
      <c r="X74" s="5">
        <v>8625068.83224086</v>
      </c>
      <c r="Y74" s="5">
        <v>7977361.5866499</v>
      </c>
      <c r="Z74" s="5">
        <v>7755096.82605911</v>
      </c>
      <c r="AA74" s="4" t="s">
        <v>365</v>
      </c>
      <c r="AB74" s="4" t="s">
        <v>34</v>
      </c>
      <c r="AC74"/>
    </row>
    <row r="75" s="1" customFormat="1" spans="1:29">
      <c r="A75" s="4" t="s">
        <v>366</v>
      </c>
      <c r="B75" s="5">
        <v>67</v>
      </c>
      <c r="C75" s="5">
        <v>95</v>
      </c>
      <c r="D75" s="5">
        <v>152.12</v>
      </c>
      <c r="E75" s="4" t="s">
        <v>56</v>
      </c>
      <c r="F75" s="4" t="s">
        <v>367</v>
      </c>
      <c r="G75" s="4" t="s">
        <v>31</v>
      </c>
      <c r="H75" s="4" t="s">
        <v>368</v>
      </c>
      <c r="I75" s="4" t="s">
        <v>369</v>
      </c>
      <c r="J75" s="2">
        <v>490128.030224308</v>
      </c>
      <c r="K75" s="2">
        <v>777423.958601823</v>
      </c>
      <c r="L75" s="2">
        <v>702226</v>
      </c>
      <c r="M75" s="2">
        <v>1304124</v>
      </c>
      <c r="N75" s="2">
        <v>1050859</v>
      </c>
      <c r="O75" s="2">
        <v>814872</v>
      </c>
      <c r="P75" s="2">
        <v>3263805</v>
      </c>
      <c r="Q75" s="2">
        <v>4302502</v>
      </c>
      <c r="R75" s="6">
        <v>3783153.5</v>
      </c>
      <c r="S75" s="2">
        <v>4364166</v>
      </c>
      <c r="T75" s="2">
        <v>4957287</v>
      </c>
      <c r="U75" s="6">
        <v>4660726.5</v>
      </c>
      <c r="V75" s="7">
        <v>1913052</v>
      </c>
      <c r="W75" s="5">
        <v>1998910</v>
      </c>
      <c r="X75" s="5">
        <v>1867098</v>
      </c>
      <c r="Y75" s="5">
        <v>1726858</v>
      </c>
      <c r="Z75" s="5">
        <v>1645161</v>
      </c>
      <c r="AA75" s="4" t="s">
        <v>34</v>
      </c>
      <c r="AB75" s="4" t="s">
        <v>34</v>
      </c>
      <c r="AC75"/>
    </row>
    <row r="76" s="1" customFormat="1" spans="1:29">
      <c r="A76" s="4" t="s">
        <v>370</v>
      </c>
      <c r="B76" s="5">
        <v>119</v>
      </c>
      <c r="C76" s="5">
        <v>91</v>
      </c>
      <c r="D76" s="5">
        <v>152.12</v>
      </c>
      <c r="E76" s="4" t="s">
        <v>56</v>
      </c>
      <c r="F76" s="4" t="s">
        <v>371</v>
      </c>
      <c r="G76" s="4" t="s">
        <v>31</v>
      </c>
      <c r="H76" s="4" t="s">
        <v>372</v>
      </c>
      <c r="I76" s="4" t="s">
        <v>373</v>
      </c>
      <c r="J76" s="2">
        <v>10709.798426922</v>
      </c>
      <c r="K76" s="2">
        <v>17589.2848344337</v>
      </c>
      <c r="L76" s="2">
        <v>11360.348696805</v>
      </c>
      <c r="M76" s="2">
        <v>292271.449780584</v>
      </c>
      <c r="N76" s="2">
        <v>117272.225460207</v>
      </c>
      <c r="O76" s="2">
        <v>150108.481608337</v>
      </c>
      <c r="P76" s="2">
        <v>192525.326320609</v>
      </c>
      <c r="Q76" s="2">
        <v>259755.025852231</v>
      </c>
      <c r="R76" s="6">
        <v>226140.1761</v>
      </c>
      <c r="S76" s="2">
        <v>330255.010404609</v>
      </c>
      <c r="T76" s="2">
        <v>377009.569198957</v>
      </c>
      <c r="U76" s="6">
        <v>353632.2898</v>
      </c>
      <c r="V76" s="7">
        <v>121964.092873218</v>
      </c>
      <c r="W76" s="5">
        <v>118635.297284693</v>
      </c>
      <c r="X76" s="5">
        <v>107777.945573567</v>
      </c>
      <c r="Y76" s="5">
        <v>93462.7922741334</v>
      </c>
      <c r="Z76" s="5">
        <v>121034.708957827</v>
      </c>
      <c r="AA76" s="4" t="s">
        <v>34</v>
      </c>
      <c r="AB76" s="4" t="s">
        <v>34</v>
      </c>
      <c r="AC76"/>
    </row>
    <row r="77" s="1" customFormat="1" spans="1:29">
      <c r="A77" s="4" t="s">
        <v>374</v>
      </c>
      <c r="B77" s="5">
        <v>95</v>
      </c>
      <c r="C77" s="5">
        <v>110</v>
      </c>
      <c r="D77" s="5">
        <v>154.136</v>
      </c>
      <c r="E77" s="4" t="s">
        <v>36</v>
      </c>
      <c r="F77" s="4" t="s">
        <v>375</v>
      </c>
      <c r="G77" s="4" t="s">
        <v>31</v>
      </c>
      <c r="H77" s="4" t="s">
        <v>376</v>
      </c>
      <c r="I77" s="4" t="s">
        <v>201</v>
      </c>
      <c r="J77" s="2">
        <v>155999.769120766</v>
      </c>
      <c r="K77" s="2">
        <v>108048.590889358</v>
      </c>
      <c r="L77" s="2">
        <v>71506.0120009165</v>
      </c>
      <c r="M77" s="2">
        <v>123409199.338577</v>
      </c>
      <c r="N77" s="2">
        <v>57698904.5701995</v>
      </c>
      <c r="O77" s="2">
        <v>46236578.8586049</v>
      </c>
      <c r="P77" s="2">
        <v>139960099.743044</v>
      </c>
      <c r="Q77" s="2">
        <v>172504249.934727</v>
      </c>
      <c r="R77" s="6">
        <v>156232174.8</v>
      </c>
      <c r="S77" s="2">
        <v>181536923.621956</v>
      </c>
      <c r="T77" s="2">
        <v>197658340.511667</v>
      </c>
      <c r="U77" s="6">
        <v>189597632.1</v>
      </c>
      <c r="V77" s="7">
        <v>43057991.4055754</v>
      </c>
      <c r="W77" s="5">
        <v>45066007.0865298</v>
      </c>
      <c r="X77" s="5">
        <v>42852492.450605</v>
      </c>
      <c r="Y77" s="5">
        <v>39491157.4886007</v>
      </c>
      <c r="Z77" s="5">
        <v>38153547.872193</v>
      </c>
      <c r="AA77" s="4" t="s">
        <v>350</v>
      </c>
      <c r="AB77" s="4" t="s">
        <v>34</v>
      </c>
      <c r="AC77"/>
    </row>
    <row r="78" spans="1:28">
      <c r="A78" s="4" t="s">
        <v>377</v>
      </c>
      <c r="B78" s="5">
        <v>135</v>
      </c>
      <c r="C78" s="5">
        <v>91</v>
      </c>
      <c r="D78" s="5">
        <v>150.104</v>
      </c>
      <c r="E78" s="4" t="s">
        <v>90</v>
      </c>
      <c r="F78" s="4" t="s">
        <v>378</v>
      </c>
      <c r="G78" s="4" t="s">
        <v>31</v>
      </c>
      <c r="H78" s="4" t="s">
        <v>379</v>
      </c>
      <c r="I78" s="4" t="s">
        <v>380</v>
      </c>
      <c r="J78" s="2">
        <v>1192.52608831787</v>
      </c>
      <c r="K78" s="2">
        <v>2297.5254191284</v>
      </c>
      <c r="L78" s="2">
        <v>435.522427947989</v>
      </c>
      <c r="M78" s="2">
        <v>109878.471319221</v>
      </c>
      <c r="N78" s="2">
        <v>54568.5543924829</v>
      </c>
      <c r="O78" s="2">
        <v>68124.6941364216</v>
      </c>
      <c r="P78" s="2">
        <v>100897.62414399</v>
      </c>
      <c r="Q78" s="2">
        <v>144733.37401573</v>
      </c>
      <c r="R78" s="6">
        <v>122815.4991</v>
      </c>
      <c r="S78" s="2">
        <v>181379.978602826</v>
      </c>
      <c r="T78" s="2">
        <v>205623.212653103</v>
      </c>
      <c r="U78" s="6">
        <v>193501.5956</v>
      </c>
      <c r="V78" s="7">
        <v>52176.7177095806</v>
      </c>
      <c r="W78" s="5">
        <v>48822.6884379272</v>
      </c>
      <c r="X78" s="5">
        <v>48401.0828999757</v>
      </c>
      <c r="Y78" s="5">
        <v>45450.6491225585</v>
      </c>
      <c r="Z78" s="5">
        <v>45512.1559154693</v>
      </c>
      <c r="AA78" s="4" t="s">
        <v>34</v>
      </c>
      <c r="AB78" s="4" t="s">
        <v>34</v>
      </c>
    </row>
    <row r="79" spans="1:28">
      <c r="A79" s="4" t="s">
        <v>381</v>
      </c>
      <c r="B79" s="5">
        <v>82</v>
      </c>
      <c r="C79" s="5">
        <v>54</v>
      </c>
      <c r="D79" s="5">
        <v>150.104</v>
      </c>
      <c r="E79" s="4" t="s">
        <v>90</v>
      </c>
      <c r="F79" s="4" t="s">
        <v>382</v>
      </c>
      <c r="G79" s="4" t="s">
        <v>31</v>
      </c>
      <c r="H79" s="4" t="s">
        <v>383</v>
      </c>
      <c r="I79" s="4" t="s">
        <v>384</v>
      </c>
      <c r="J79" s="2">
        <v>17916928.0252756</v>
      </c>
      <c r="K79" s="2">
        <v>25379080.5501799</v>
      </c>
      <c r="L79" s="2">
        <v>10257302.6843599</v>
      </c>
      <c r="M79" s="2">
        <v>11228261.2574395</v>
      </c>
      <c r="N79" s="2">
        <v>36066275.8220737</v>
      </c>
      <c r="O79" s="2">
        <v>21380206.2525619</v>
      </c>
      <c r="P79" s="2">
        <v>26930892.7316521</v>
      </c>
      <c r="Q79" s="2">
        <v>877796.795529562</v>
      </c>
      <c r="R79" s="6">
        <v>13904344.76</v>
      </c>
      <c r="S79" s="2">
        <v>2294464.08092459</v>
      </c>
      <c r="T79" s="2">
        <v>1590335.10879086</v>
      </c>
      <c r="U79" s="6">
        <v>1942399.595</v>
      </c>
      <c r="V79" s="7">
        <v>23442835.3314067</v>
      </c>
      <c r="W79" s="5">
        <v>25113158.6839139</v>
      </c>
      <c r="X79" s="5">
        <v>21508377.0365815</v>
      </c>
      <c r="Y79" s="5">
        <v>19002463.7253909</v>
      </c>
      <c r="Z79" s="5">
        <v>19913499.0793276</v>
      </c>
      <c r="AA79" s="4" t="s">
        <v>385</v>
      </c>
      <c r="AB79" s="4" t="s">
        <v>61</v>
      </c>
    </row>
    <row r="80" spans="1:28">
      <c r="A80" s="4" t="s">
        <v>386</v>
      </c>
      <c r="B80" s="5">
        <v>82</v>
      </c>
      <c r="C80" s="5">
        <v>110</v>
      </c>
      <c r="D80" s="5">
        <v>152.12</v>
      </c>
      <c r="E80" s="4" t="s">
        <v>56</v>
      </c>
      <c r="F80" s="4" t="s">
        <v>387</v>
      </c>
      <c r="G80" s="4" t="s">
        <v>31</v>
      </c>
      <c r="H80" s="4" t="s">
        <v>388</v>
      </c>
      <c r="I80" s="4" t="s">
        <v>389</v>
      </c>
      <c r="J80" s="2">
        <v>17916928.0252756</v>
      </c>
      <c r="K80" s="2">
        <v>25379080.5501799</v>
      </c>
      <c r="L80" s="2">
        <v>10257302.6843599</v>
      </c>
      <c r="M80" s="2">
        <v>11210660.1432371</v>
      </c>
      <c r="N80" s="2">
        <v>35846253.8013815</v>
      </c>
      <c r="O80" s="2">
        <v>21365061.0294353</v>
      </c>
      <c r="P80" s="2">
        <v>26921654.5225427</v>
      </c>
      <c r="Q80" s="2">
        <v>875766.778006736</v>
      </c>
      <c r="R80" s="6">
        <v>13898710.65</v>
      </c>
      <c r="S80" s="2">
        <v>2291090.66215322</v>
      </c>
      <c r="T80" s="2">
        <v>1589151.9145834</v>
      </c>
      <c r="U80" s="6">
        <v>1940121.288</v>
      </c>
      <c r="V80" s="7">
        <v>23426593.4764257</v>
      </c>
      <c r="W80" s="5">
        <v>25120512.0690535</v>
      </c>
      <c r="X80" s="5">
        <v>21494808.3774336</v>
      </c>
      <c r="Y80" s="5">
        <v>19000268.6130287</v>
      </c>
      <c r="Z80" s="5">
        <v>19909360.2328884</v>
      </c>
      <c r="AA80" s="4" t="s">
        <v>34</v>
      </c>
      <c r="AB80" s="4" t="s">
        <v>34</v>
      </c>
    </row>
    <row r="81" spans="1:28">
      <c r="A81" s="4" t="s">
        <v>390</v>
      </c>
      <c r="B81" s="5">
        <v>41</v>
      </c>
      <c r="C81" s="5">
        <v>69</v>
      </c>
      <c r="D81" s="5">
        <v>152.12</v>
      </c>
      <c r="E81" s="4" t="s">
        <v>56</v>
      </c>
      <c r="F81" s="4" t="s">
        <v>391</v>
      </c>
      <c r="G81" s="4" t="s">
        <v>31</v>
      </c>
      <c r="H81" s="4" t="s">
        <v>392</v>
      </c>
      <c r="I81" s="4" t="s">
        <v>393</v>
      </c>
      <c r="J81" s="2">
        <v>144305.206051183</v>
      </c>
      <c r="K81" s="2">
        <v>193031.197419295</v>
      </c>
      <c r="L81" s="2">
        <v>192160.039391208</v>
      </c>
      <c r="M81" s="2">
        <v>1240645.42572028</v>
      </c>
      <c r="N81" s="2">
        <v>627514.793400463</v>
      </c>
      <c r="O81" s="2">
        <v>526174.314752439</v>
      </c>
      <c r="P81" s="2">
        <v>451379.680141763</v>
      </c>
      <c r="Q81" s="2">
        <v>685737.835000189</v>
      </c>
      <c r="R81" s="6">
        <v>568558.7576</v>
      </c>
      <c r="S81" s="2">
        <v>1033889.62595472</v>
      </c>
      <c r="T81" s="2">
        <v>968188.027500913</v>
      </c>
      <c r="U81" s="6">
        <v>1001038.827</v>
      </c>
      <c r="V81" s="7">
        <v>293318.909861327</v>
      </c>
      <c r="W81" s="5">
        <v>314507.892316405</v>
      </c>
      <c r="X81" s="5">
        <v>331608.941054245</v>
      </c>
      <c r="Y81" s="5">
        <v>265472.757974292</v>
      </c>
      <c r="Z81" s="5">
        <v>298901.694266862</v>
      </c>
      <c r="AA81" s="4" t="s">
        <v>394</v>
      </c>
      <c r="AB81" s="4" t="s">
        <v>395</v>
      </c>
    </row>
    <row r="82" spans="1:28">
      <c r="A82" s="4" t="s">
        <v>396</v>
      </c>
      <c r="B82" s="5">
        <v>41</v>
      </c>
      <c r="C82" s="5">
        <v>137</v>
      </c>
      <c r="D82" s="5">
        <v>152.12</v>
      </c>
      <c r="E82" s="4" t="s">
        <v>56</v>
      </c>
      <c r="F82" s="4" t="s">
        <v>397</v>
      </c>
      <c r="G82" s="4" t="s">
        <v>31</v>
      </c>
      <c r="H82" s="4" t="s">
        <v>398</v>
      </c>
      <c r="I82" s="4" t="s">
        <v>399</v>
      </c>
      <c r="J82" s="2">
        <v>16039.8769532226</v>
      </c>
      <c r="K82" s="2">
        <v>17056.8070976562</v>
      </c>
      <c r="L82" s="2">
        <v>16774.2564273681</v>
      </c>
      <c r="M82" s="2">
        <v>247375.408065906</v>
      </c>
      <c r="N82" s="2">
        <v>89402.4588359605</v>
      </c>
      <c r="O82" s="2">
        <v>143731.516847561</v>
      </c>
      <c r="P82" s="2">
        <v>304809.849531869</v>
      </c>
      <c r="Q82" s="2">
        <v>322358.402187116</v>
      </c>
      <c r="R82" s="6">
        <v>313584.1259</v>
      </c>
      <c r="S82" s="2">
        <v>388338.501960505</v>
      </c>
      <c r="T82" s="2">
        <v>468477.577399537</v>
      </c>
      <c r="U82" s="6">
        <v>428408.0397</v>
      </c>
      <c r="V82" s="7">
        <v>99131.8188471679</v>
      </c>
      <c r="W82" s="5">
        <v>116372.401943848</v>
      </c>
      <c r="X82" s="5">
        <v>111118.467178223</v>
      </c>
      <c r="Y82" s="5">
        <v>100584.652932047</v>
      </c>
      <c r="Z82" s="5">
        <v>101366.034906417</v>
      </c>
      <c r="AA82" s="4" t="s">
        <v>400</v>
      </c>
      <c r="AB82" s="4" t="s">
        <v>34</v>
      </c>
    </row>
    <row r="83" spans="1:28">
      <c r="A83" s="4" t="s">
        <v>401</v>
      </c>
      <c r="B83" s="5">
        <v>82</v>
      </c>
      <c r="C83" s="5">
        <v>54</v>
      </c>
      <c r="D83" s="5">
        <v>150.104</v>
      </c>
      <c r="E83" s="4" t="s">
        <v>90</v>
      </c>
      <c r="F83" s="4" t="s">
        <v>402</v>
      </c>
      <c r="G83" s="4" t="s">
        <v>31</v>
      </c>
      <c r="H83" s="4" t="s">
        <v>403</v>
      </c>
      <c r="I83" s="4" t="s">
        <v>404</v>
      </c>
      <c r="J83" s="2">
        <v>379694.622041039</v>
      </c>
      <c r="K83" s="2">
        <v>439087.457777995</v>
      </c>
      <c r="L83" s="2">
        <v>520835.449381553</v>
      </c>
      <c r="M83" s="2">
        <v>886819.460345426</v>
      </c>
      <c r="N83" s="2">
        <v>642585.855280072</v>
      </c>
      <c r="O83" s="2">
        <v>547449.682697463</v>
      </c>
      <c r="P83" s="2">
        <v>525501.88106779</v>
      </c>
      <c r="Q83" s="2">
        <v>589651.79213649</v>
      </c>
      <c r="R83" s="6">
        <v>557576.8366</v>
      </c>
      <c r="S83" s="2">
        <v>759262.180287283</v>
      </c>
      <c r="T83" s="2">
        <v>748324.629263104</v>
      </c>
      <c r="U83" s="6">
        <v>753793.4048</v>
      </c>
      <c r="V83" s="7">
        <v>501976.39129785</v>
      </c>
      <c r="W83" s="5">
        <v>456258.932456985</v>
      </c>
      <c r="X83" s="5">
        <v>505646.049200149</v>
      </c>
      <c r="Y83" s="5">
        <v>371288.371767082</v>
      </c>
      <c r="Z83" s="5">
        <v>406641.552128877</v>
      </c>
      <c r="AA83" s="4" t="s">
        <v>34</v>
      </c>
      <c r="AB83" s="4" t="s">
        <v>34</v>
      </c>
    </row>
    <row r="84" spans="1:28">
      <c r="A84" s="4" t="s">
        <v>405</v>
      </c>
      <c r="B84" s="5">
        <v>69</v>
      </c>
      <c r="C84" s="5">
        <v>41</v>
      </c>
      <c r="D84" s="5">
        <v>152.12</v>
      </c>
      <c r="E84" s="4" t="s">
        <v>56</v>
      </c>
      <c r="F84" s="4" t="s">
        <v>406</v>
      </c>
      <c r="G84" s="4" t="s">
        <v>31</v>
      </c>
      <c r="H84" s="4" t="s">
        <v>407</v>
      </c>
      <c r="I84" s="4" t="s">
        <v>408</v>
      </c>
      <c r="J84" s="2">
        <v>143531.01425687</v>
      </c>
      <c r="K84" s="2">
        <v>310832.970484069</v>
      </c>
      <c r="L84" s="2">
        <v>131940.145163432</v>
      </c>
      <c r="M84" s="2">
        <v>191010.466264848</v>
      </c>
      <c r="N84" s="2">
        <v>356016.452240865</v>
      </c>
      <c r="O84" s="2">
        <v>209988.422921875</v>
      </c>
      <c r="P84" s="2">
        <v>443465.187945172</v>
      </c>
      <c r="Q84" s="2">
        <v>287126.069208619</v>
      </c>
      <c r="R84" s="6">
        <v>365295.6286</v>
      </c>
      <c r="S84" s="2">
        <v>309812.101119009</v>
      </c>
      <c r="T84" s="2">
        <v>322565.239427654</v>
      </c>
      <c r="U84" s="6">
        <v>316188.6703</v>
      </c>
      <c r="V84" s="7">
        <v>258121.545293837</v>
      </c>
      <c r="W84" s="5">
        <v>277266.001239075</v>
      </c>
      <c r="X84" s="5">
        <v>257708.382708071</v>
      </c>
      <c r="Y84" s="5">
        <v>212996.659285075</v>
      </c>
      <c r="Z84" s="5">
        <v>221602.803549559</v>
      </c>
      <c r="AA84" s="4" t="s">
        <v>409</v>
      </c>
      <c r="AB84" s="4" t="s">
        <v>395</v>
      </c>
    </row>
    <row r="85" spans="1:28">
      <c r="A85" s="4" t="s">
        <v>410</v>
      </c>
      <c r="B85" s="5">
        <v>133</v>
      </c>
      <c r="C85" s="5">
        <v>105</v>
      </c>
      <c r="D85" s="5">
        <v>148.089</v>
      </c>
      <c r="E85" s="4" t="s">
        <v>411</v>
      </c>
      <c r="F85" s="4" t="s">
        <v>412</v>
      </c>
      <c r="G85" s="4" t="s">
        <v>31</v>
      </c>
      <c r="H85" s="4" t="s">
        <v>413</v>
      </c>
      <c r="I85" s="4" t="s">
        <v>414</v>
      </c>
      <c r="J85" s="2">
        <v>8554.23086647727</v>
      </c>
      <c r="K85" s="2">
        <v>6701.92736083984</v>
      </c>
      <c r="L85" s="2">
        <v>7241.69986409505</v>
      </c>
      <c r="M85" s="2">
        <v>1574467</v>
      </c>
      <c r="N85" s="2">
        <v>720784</v>
      </c>
      <c r="O85" s="2">
        <v>842398</v>
      </c>
      <c r="P85" s="2">
        <v>218175</v>
      </c>
      <c r="Q85" s="2">
        <v>270905</v>
      </c>
      <c r="R85" s="6">
        <v>244540</v>
      </c>
      <c r="S85" s="2">
        <v>413432</v>
      </c>
      <c r="T85" s="2">
        <v>238983</v>
      </c>
      <c r="U85" s="6">
        <v>326207.5</v>
      </c>
      <c r="V85" s="7">
        <v>380686</v>
      </c>
      <c r="W85" s="5">
        <v>393441</v>
      </c>
      <c r="X85" s="5">
        <v>389099</v>
      </c>
      <c r="Y85" s="5">
        <v>350437</v>
      </c>
      <c r="Z85" s="5">
        <v>369774</v>
      </c>
      <c r="AA85" s="4" t="s">
        <v>415</v>
      </c>
      <c r="AB85" s="4" t="s">
        <v>416</v>
      </c>
    </row>
    <row r="86" spans="1:28">
      <c r="A86" s="4" t="s">
        <v>417</v>
      </c>
      <c r="B86" s="5">
        <v>93</v>
      </c>
      <c r="C86" s="5">
        <v>80</v>
      </c>
      <c r="D86" s="5">
        <v>196.146</v>
      </c>
      <c r="E86" s="4" t="s">
        <v>418</v>
      </c>
      <c r="F86" s="4" t="s">
        <v>419</v>
      </c>
      <c r="G86" s="4" t="s">
        <v>31</v>
      </c>
      <c r="H86" s="4" t="s">
        <v>420</v>
      </c>
      <c r="I86" s="4" t="s">
        <v>421</v>
      </c>
      <c r="J86" s="2">
        <v>556511007.64322</v>
      </c>
      <c r="K86" s="2">
        <v>763365239.294852</v>
      </c>
      <c r="L86" s="2">
        <v>329786019.886303</v>
      </c>
      <c r="M86" s="2">
        <v>670386.41528792</v>
      </c>
      <c r="N86" s="2">
        <v>1010755725.69117</v>
      </c>
      <c r="O86" s="2">
        <v>630399115.094968</v>
      </c>
      <c r="P86" s="2">
        <v>796912080.039134</v>
      </c>
      <c r="Q86" s="2">
        <v>9193683.67494948</v>
      </c>
      <c r="R86" s="6">
        <v>403052881.9</v>
      </c>
      <c r="S86" s="2">
        <v>16980535.7057947</v>
      </c>
      <c r="T86" s="2">
        <v>8526693.87111462</v>
      </c>
      <c r="U86" s="6">
        <v>12753614.79</v>
      </c>
      <c r="V86" s="7">
        <v>677156582.152421</v>
      </c>
      <c r="W86" s="5">
        <v>710633164.141698</v>
      </c>
      <c r="X86" s="5">
        <v>629048302.749254</v>
      </c>
      <c r="Y86" s="5">
        <v>560909089.293362</v>
      </c>
      <c r="Z86" s="5">
        <v>594151735.781474</v>
      </c>
      <c r="AA86" s="4" t="s">
        <v>422</v>
      </c>
      <c r="AB86" s="4" t="s">
        <v>34</v>
      </c>
    </row>
    <row r="87" spans="1:29">
      <c r="A87" s="4" t="s">
        <v>423</v>
      </c>
      <c r="B87" s="5">
        <v>41</v>
      </c>
      <c r="C87" s="5">
        <v>69</v>
      </c>
      <c r="D87" s="5">
        <v>152.12</v>
      </c>
      <c r="E87" s="4" t="s">
        <v>56</v>
      </c>
      <c r="F87" s="4" t="s">
        <v>424</v>
      </c>
      <c r="G87" s="4" t="s">
        <v>31</v>
      </c>
      <c r="H87" s="4" t="s">
        <v>425</v>
      </c>
      <c r="I87" s="4" t="s">
        <v>426</v>
      </c>
      <c r="J87" s="2">
        <v>52162387.1356435</v>
      </c>
      <c r="K87" s="2">
        <v>73312127.1553512</v>
      </c>
      <c r="L87" s="2">
        <v>29954473.3664781</v>
      </c>
      <c r="N87" s="2">
        <v>98588389.8061068</v>
      </c>
      <c r="O87" s="2">
        <v>58471752.7406033</v>
      </c>
      <c r="P87" s="2">
        <v>76198075.0438575</v>
      </c>
      <c r="U87" s="7"/>
      <c r="V87" s="7">
        <v>64871161.5484872</v>
      </c>
      <c r="W87" s="5">
        <v>70015571.6084458</v>
      </c>
      <c r="X87" s="5">
        <v>58437914.3153419</v>
      </c>
      <c r="Y87" s="5">
        <v>51889074.5874949</v>
      </c>
      <c r="Z87" s="5">
        <v>54140892.39536</v>
      </c>
      <c r="AA87" s="4" t="s">
        <v>409</v>
      </c>
      <c r="AB87" s="4" t="s">
        <v>395</v>
      </c>
      <c r="AC87" s="1"/>
    </row>
    <row r="88" spans="1:28">
      <c r="A88" s="4" t="s">
        <v>427</v>
      </c>
      <c r="B88" s="5">
        <v>41</v>
      </c>
      <c r="C88" s="5">
        <v>69</v>
      </c>
      <c r="D88" s="5">
        <v>204.188</v>
      </c>
      <c r="E88" s="4" t="s">
        <v>100</v>
      </c>
      <c r="F88" s="4" t="s">
        <v>428</v>
      </c>
      <c r="G88" s="4" t="s">
        <v>31</v>
      </c>
      <c r="H88" s="4" t="s">
        <v>429</v>
      </c>
      <c r="I88" s="4" t="s">
        <v>430</v>
      </c>
      <c r="J88" s="2">
        <v>188705.584412597</v>
      </c>
      <c r="K88" s="2">
        <v>318794.133194334</v>
      </c>
      <c r="L88" s="2">
        <v>77893.3199211425</v>
      </c>
      <c r="M88" s="2">
        <v>3214469.43657335</v>
      </c>
      <c r="N88" s="2">
        <v>2832227.67904627</v>
      </c>
      <c r="O88" s="2">
        <v>1470718.59070724</v>
      </c>
      <c r="P88" s="2">
        <v>2189570.31926093</v>
      </c>
      <c r="Q88" s="2">
        <v>1069506.38945905</v>
      </c>
      <c r="R88" s="6">
        <v>1629538.354</v>
      </c>
      <c r="S88" s="2">
        <v>1639879.36419792</v>
      </c>
      <c r="T88" s="2">
        <v>2251742.71748962</v>
      </c>
      <c r="U88" s="6">
        <v>1945811.041</v>
      </c>
      <c r="V88" s="7">
        <v>1160262.72278583</v>
      </c>
      <c r="W88" s="5">
        <v>1120197.88855517</v>
      </c>
      <c r="X88" s="5">
        <v>1014804.81679408</v>
      </c>
      <c r="Y88" s="5">
        <v>768649.861119509</v>
      </c>
      <c r="Z88" s="5">
        <v>986562.551972732</v>
      </c>
      <c r="AA88" s="4" t="s">
        <v>34</v>
      </c>
      <c r="AB88" s="4" t="s">
        <v>34</v>
      </c>
    </row>
    <row r="89" spans="1:28">
      <c r="A89" s="4" t="s">
        <v>431</v>
      </c>
      <c r="B89" s="5">
        <v>121</v>
      </c>
      <c r="C89" s="5">
        <v>93</v>
      </c>
      <c r="D89" s="5">
        <v>204.188</v>
      </c>
      <c r="E89" s="4" t="s">
        <v>100</v>
      </c>
      <c r="F89" s="4" t="s">
        <v>432</v>
      </c>
      <c r="G89" s="4" t="s">
        <v>31</v>
      </c>
      <c r="H89" s="4" t="s">
        <v>433</v>
      </c>
      <c r="I89" s="4" t="s">
        <v>434</v>
      </c>
      <c r="J89" s="2">
        <v>342305.221880828</v>
      </c>
      <c r="K89" s="2">
        <v>950408.154331913</v>
      </c>
      <c r="L89" s="2">
        <v>165859.347507158</v>
      </c>
      <c r="M89" s="2">
        <v>22496029.6108608</v>
      </c>
      <c r="N89" s="2">
        <v>14191476.7527006</v>
      </c>
      <c r="O89" s="2">
        <v>6828390.04931215</v>
      </c>
      <c r="P89" s="2">
        <v>1988338.41957902</v>
      </c>
      <c r="Q89" s="2">
        <v>905374.075120139</v>
      </c>
      <c r="R89" s="6">
        <v>1446856.247</v>
      </c>
      <c r="S89" s="2">
        <v>2885776.4858905</v>
      </c>
      <c r="T89" s="2">
        <v>1967535.364559</v>
      </c>
      <c r="U89" s="6">
        <v>2426655.925</v>
      </c>
      <c r="V89" s="7">
        <v>4614422.80121057</v>
      </c>
      <c r="W89" s="5">
        <v>5163958.86941217</v>
      </c>
      <c r="X89" s="5">
        <v>4660247.9972836</v>
      </c>
      <c r="Y89" s="5">
        <v>3896854.68955326</v>
      </c>
      <c r="Z89" s="5">
        <v>4282134.88568344</v>
      </c>
      <c r="AA89" s="4" t="s">
        <v>34</v>
      </c>
      <c r="AB89" s="4" t="s">
        <v>34</v>
      </c>
    </row>
    <row r="90" spans="1:28">
      <c r="A90" s="4" t="s">
        <v>435</v>
      </c>
      <c r="B90" s="5">
        <v>161</v>
      </c>
      <c r="C90" s="5">
        <v>119</v>
      </c>
      <c r="D90" s="5">
        <v>204.188</v>
      </c>
      <c r="E90" s="4" t="s">
        <v>100</v>
      </c>
      <c r="F90" s="4" t="s">
        <v>436</v>
      </c>
      <c r="G90" s="4" t="s">
        <v>31</v>
      </c>
      <c r="H90" s="4" t="s">
        <v>437</v>
      </c>
      <c r="I90" s="4" t="s">
        <v>438</v>
      </c>
      <c r="J90" s="2">
        <v>49848.3625334759</v>
      </c>
      <c r="K90" s="2">
        <v>102236.791117193</v>
      </c>
      <c r="L90" s="2">
        <v>24941.3289542042</v>
      </c>
      <c r="M90" s="2">
        <v>131766.821664395</v>
      </c>
      <c r="N90" s="2">
        <v>236328.362837387</v>
      </c>
      <c r="O90" s="2">
        <v>113822.235710793</v>
      </c>
      <c r="P90" s="2">
        <v>122659.070605995</v>
      </c>
      <c r="Q90" s="2">
        <v>3257.07406488951</v>
      </c>
      <c r="R90" s="6">
        <v>62958.07234</v>
      </c>
      <c r="S90" s="2">
        <v>15703.2576425842</v>
      </c>
      <c r="T90" s="2">
        <v>9764.03441460443</v>
      </c>
      <c r="U90" s="6">
        <v>12733.64603</v>
      </c>
      <c r="V90" s="7">
        <v>110567.217806178</v>
      </c>
      <c r="W90" s="5">
        <v>104133.562782432</v>
      </c>
      <c r="X90" s="5">
        <v>95013.1730760357</v>
      </c>
      <c r="Y90" s="5">
        <v>79308.2639981718</v>
      </c>
      <c r="Z90" s="5">
        <v>94291.7549931915</v>
      </c>
      <c r="AA90" s="4" t="s">
        <v>439</v>
      </c>
      <c r="AB90" s="4" t="s">
        <v>34</v>
      </c>
    </row>
    <row r="91" spans="1:28">
      <c r="A91" s="4" t="s">
        <v>440</v>
      </c>
      <c r="B91" s="5">
        <v>69</v>
      </c>
      <c r="C91" s="5">
        <v>121</v>
      </c>
      <c r="D91" s="5">
        <v>190.136</v>
      </c>
      <c r="E91" s="4" t="s">
        <v>441</v>
      </c>
      <c r="F91" s="4" t="s">
        <v>442</v>
      </c>
      <c r="G91" s="4" t="s">
        <v>31</v>
      </c>
      <c r="H91" s="4" t="s">
        <v>443</v>
      </c>
      <c r="I91" s="4" t="s">
        <v>444</v>
      </c>
      <c r="J91" s="2">
        <v>15070279.5571107</v>
      </c>
      <c r="K91" s="2">
        <v>22163587.6423023</v>
      </c>
      <c r="L91" s="2">
        <v>8261531.80330407</v>
      </c>
      <c r="M91" s="2">
        <v>214939.536579129</v>
      </c>
      <c r="N91" s="2">
        <v>31946050.7773132</v>
      </c>
      <c r="O91" s="2">
        <v>17193721.4652278</v>
      </c>
      <c r="P91" s="2">
        <v>23749377.9919148</v>
      </c>
      <c r="Q91" s="2">
        <v>267300.857719736</v>
      </c>
      <c r="R91" s="6">
        <v>12008339.42</v>
      </c>
      <c r="S91" s="2">
        <v>452700.740638097</v>
      </c>
      <c r="T91" s="2">
        <v>349292.076658297</v>
      </c>
      <c r="U91" s="6">
        <v>400996.4086</v>
      </c>
      <c r="V91" s="7">
        <v>17900506.2136697</v>
      </c>
      <c r="W91" s="5">
        <v>20492154.4430054</v>
      </c>
      <c r="X91" s="5">
        <v>18752419.9418191</v>
      </c>
      <c r="Y91" s="5">
        <v>16449701.04806</v>
      </c>
      <c r="Z91" s="5">
        <v>17750069.2366669</v>
      </c>
      <c r="AA91" s="4" t="s">
        <v>34</v>
      </c>
      <c r="AB91" s="4" t="s">
        <v>34</v>
      </c>
    </row>
    <row r="92" spans="1:28">
      <c r="A92" s="4" t="s">
        <v>445</v>
      </c>
      <c r="B92" s="5">
        <v>69</v>
      </c>
      <c r="C92" s="5">
        <v>41</v>
      </c>
      <c r="D92" s="5">
        <v>196.146</v>
      </c>
      <c r="E92" s="4" t="s">
        <v>418</v>
      </c>
      <c r="F92" s="4" t="s">
        <v>446</v>
      </c>
      <c r="G92" s="4" t="s">
        <v>31</v>
      </c>
      <c r="H92" s="4" t="s">
        <v>447</v>
      </c>
      <c r="I92" s="4" t="s">
        <v>448</v>
      </c>
      <c r="J92" s="2">
        <v>15065786.1282283</v>
      </c>
      <c r="K92" s="2">
        <v>22198275.108497</v>
      </c>
      <c r="L92" s="2">
        <v>8290249.2921199</v>
      </c>
      <c r="M92" s="2">
        <v>207801.482450688</v>
      </c>
      <c r="N92" s="2">
        <v>31910596.468206</v>
      </c>
      <c r="O92" s="2">
        <v>17150114.9993497</v>
      </c>
      <c r="P92" s="2">
        <v>23716144.1999271</v>
      </c>
      <c r="Q92" s="2">
        <v>261862.840108749</v>
      </c>
      <c r="R92" s="6">
        <v>11989003.52</v>
      </c>
      <c r="S92" s="2">
        <v>453023.406324059</v>
      </c>
      <c r="T92" s="2">
        <v>366538.302146321</v>
      </c>
      <c r="U92" s="6">
        <v>409780.8542</v>
      </c>
      <c r="V92" s="7">
        <v>17884703.3865655</v>
      </c>
      <c r="W92" s="5">
        <v>20470150.2039388</v>
      </c>
      <c r="X92" s="5">
        <v>18731094.4880489</v>
      </c>
      <c r="Y92" s="5">
        <v>16431562.8585985</v>
      </c>
      <c r="Z92" s="5">
        <v>17731976.1939544</v>
      </c>
      <c r="AA92" s="4" t="s">
        <v>449</v>
      </c>
      <c r="AB92" s="4" t="s">
        <v>34</v>
      </c>
    </row>
    <row r="93" spans="1:28">
      <c r="A93" s="4" t="s">
        <v>450</v>
      </c>
      <c r="B93" s="5">
        <v>81</v>
      </c>
      <c r="C93" s="5">
        <v>68</v>
      </c>
      <c r="D93" s="5">
        <v>204.188</v>
      </c>
      <c r="E93" s="4" t="s">
        <v>100</v>
      </c>
      <c r="F93" s="4" t="s">
        <v>451</v>
      </c>
      <c r="G93" s="4" t="s">
        <v>31</v>
      </c>
      <c r="H93" s="4" t="s">
        <v>452</v>
      </c>
      <c r="I93" s="4" t="s">
        <v>453</v>
      </c>
      <c r="J93" s="2">
        <v>1560140.36569373</v>
      </c>
      <c r="K93" s="2">
        <v>2361876.0645697</v>
      </c>
      <c r="L93" s="2">
        <v>1216655.23623528</v>
      </c>
      <c r="M93" s="2">
        <v>3868319.04347294</v>
      </c>
      <c r="N93" s="2">
        <v>4349132.7336346</v>
      </c>
      <c r="O93" s="2">
        <v>2095597.19460156</v>
      </c>
      <c r="P93" s="2">
        <v>2084548.01410481</v>
      </c>
      <c r="Q93" s="2">
        <v>292759.190002175</v>
      </c>
      <c r="R93" s="6">
        <v>1188653.602</v>
      </c>
      <c r="S93" s="2">
        <v>397020.392281476</v>
      </c>
      <c r="T93" s="2">
        <v>413880.963137712</v>
      </c>
      <c r="U93" s="6">
        <v>405450.6777</v>
      </c>
      <c r="V93" s="7">
        <v>1900013.64944977</v>
      </c>
      <c r="W93" s="5">
        <v>1856436.88203443</v>
      </c>
      <c r="X93" s="5">
        <v>1730829.16045622</v>
      </c>
      <c r="Y93" s="5">
        <v>1419658.54886553</v>
      </c>
      <c r="Z93" s="5">
        <v>1780613.23321959</v>
      </c>
      <c r="AA93" s="4" t="s">
        <v>454</v>
      </c>
      <c r="AB93" s="4" t="s">
        <v>34</v>
      </c>
    </row>
    <row r="94" spans="1:28">
      <c r="A94" s="4" t="s">
        <v>455</v>
      </c>
      <c r="B94" s="5">
        <v>204</v>
      </c>
      <c r="C94" s="5">
        <v>161</v>
      </c>
      <c r="D94" s="5">
        <v>204.188</v>
      </c>
      <c r="E94" s="4" t="s">
        <v>100</v>
      </c>
      <c r="F94" s="4" t="s">
        <v>456</v>
      </c>
      <c r="G94" s="4" t="s">
        <v>31</v>
      </c>
      <c r="H94" s="4" t="s">
        <v>457</v>
      </c>
      <c r="I94" s="4" t="s">
        <v>458</v>
      </c>
      <c r="J94" s="2">
        <v>399880.94661738</v>
      </c>
      <c r="K94" s="2">
        <v>453445.288458026</v>
      </c>
      <c r="L94" s="2">
        <v>165343.466708382</v>
      </c>
      <c r="M94" s="2">
        <v>217041.050694321</v>
      </c>
      <c r="N94" s="2">
        <v>562411.077410098</v>
      </c>
      <c r="O94" s="2">
        <v>251334.469137301</v>
      </c>
      <c r="P94" s="2">
        <v>52733.1524165914</v>
      </c>
      <c r="Q94" s="2">
        <v>76217.7224875117</v>
      </c>
      <c r="R94" s="6">
        <v>64475.43745</v>
      </c>
      <c r="S94" s="2">
        <v>94158.6145492528</v>
      </c>
      <c r="T94" s="2">
        <v>225380.712289711</v>
      </c>
      <c r="U94" s="6">
        <v>159769.6634</v>
      </c>
      <c r="V94" s="7">
        <v>439671.927765353</v>
      </c>
      <c r="W94" s="5">
        <v>397349.163759366</v>
      </c>
      <c r="X94" s="5">
        <v>377394.177016104</v>
      </c>
      <c r="Y94" s="5">
        <v>278814.195470083</v>
      </c>
      <c r="Z94" s="5">
        <v>374581.284703951</v>
      </c>
      <c r="AA94" s="4" t="s">
        <v>459</v>
      </c>
      <c r="AB94" s="4" t="s">
        <v>34</v>
      </c>
    </row>
    <row r="95" spans="1:28">
      <c r="A95" s="4" t="s">
        <v>460</v>
      </c>
      <c r="B95" s="5">
        <v>81</v>
      </c>
      <c r="C95" s="5">
        <v>80</v>
      </c>
      <c r="D95" s="5">
        <v>204.188</v>
      </c>
      <c r="E95" s="4" t="s">
        <v>100</v>
      </c>
      <c r="F95" s="4" t="s">
        <v>461</v>
      </c>
      <c r="G95" s="4" t="s">
        <v>31</v>
      </c>
      <c r="H95" s="4" t="s">
        <v>462</v>
      </c>
      <c r="I95" s="4" t="s">
        <v>463</v>
      </c>
      <c r="J95" s="2">
        <v>1615692.19807885</v>
      </c>
      <c r="K95" s="2">
        <v>2734577.76202505</v>
      </c>
      <c r="L95" s="2">
        <v>870863.15182141</v>
      </c>
      <c r="M95" s="2">
        <v>203389.506850097</v>
      </c>
      <c r="N95" s="2">
        <v>2784999.32832609</v>
      </c>
      <c r="O95" s="2">
        <v>1521926.82139619</v>
      </c>
      <c r="P95" s="2">
        <v>2099754.6359286</v>
      </c>
      <c r="Q95" s="2">
        <v>97957.5054979515</v>
      </c>
      <c r="R95" s="6">
        <v>1098856.071</v>
      </c>
      <c r="S95" s="2">
        <v>128882.103219981</v>
      </c>
      <c r="T95" s="2">
        <v>126262.401157199</v>
      </c>
      <c r="U95" s="6">
        <v>127572.2522</v>
      </c>
      <c r="V95" s="7">
        <v>2217291.83660357</v>
      </c>
      <c r="W95" s="5">
        <v>2423372.23821566</v>
      </c>
      <c r="X95" s="5">
        <v>2169593.41506121</v>
      </c>
      <c r="Y95" s="5">
        <v>1873901.04179237</v>
      </c>
      <c r="Z95" s="5">
        <v>2097377.59373984</v>
      </c>
      <c r="AA95" s="4" t="s">
        <v>34</v>
      </c>
      <c r="AB95" s="4" t="s">
        <v>34</v>
      </c>
    </row>
    <row r="96" spans="1:28">
      <c r="A96" s="4" t="s">
        <v>464</v>
      </c>
      <c r="B96" s="5">
        <v>119</v>
      </c>
      <c r="C96" s="5">
        <v>93</v>
      </c>
      <c r="D96" s="5">
        <v>204.188</v>
      </c>
      <c r="E96" s="4" t="s">
        <v>100</v>
      </c>
      <c r="F96" s="4" t="s">
        <v>465</v>
      </c>
      <c r="G96" s="4" t="s">
        <v>31</v>
      </c>
      <c r="H96" s="4" t="s">
        <v>466</v>
      </c>
      <c r="I96" s="4" t="s">
        <v>467</v>
      </c>
      <c r="J96" s="2">
        <v>11983384.5695165</v>
      </c>
      <c r="K96" s="2">
        <v>25093051.1585637</v>
      </c>
      <c r="L96" s="2">
        <v>6574195.30509139</v>
      </c>
      <c r="M96" s="2">
        <v>8100356.7618658</v>
      </c>
      <c r="N96" s="2">
        <v>5384928.69454506</v>
      </c>
      <c r="O96" s="2">
        <v>5452805.54205289</v>
      </c>
      <c r="P96" s="2">
        <v>7803331.73151784</v>
      </c>
      <c r="Q96" s="2">
        <v>6477176.67036613</v>
      </c>
      <c r="R96" s="6">
        <v>7140254.201</v>
      </c>
      <c r="S96" s="2">
        <v>7453001.14572622</v>
      </c>
      <c r="T96" s="2">
        <v>9591725.16579309</v>
      </c>
      <c r="U96" s="6">
        <v>8522363.156</v>
      </c>
      <c r="V96" s="7">
        <v>18797708.7321892</v>
      </c>
      <c r="W96" s="5">
        <v>19293606.6608274</v>
      </c>
      <c r="X96" s="5">
        <v>16195750.5918867</v>
      </c>
      <c r="Y96" s="5">
        <v>14096459.1804963</v>
      </c>
      <c r="Z96" s="5">
        <v>16166465.7666582</v>
      </c>
      <c r="AA96" s="4" t="s">
        <v>468</v>
      </c>
      <c r="AB96" s="4" t="s">
        <v>34</v>
      </c>
    </row>
    <row r="97" spans="1:28">
      <c r="A97" s="4" t="s">
        <v>469</v>
      </c>
      <c r="B97" s="5">
        <v>41</v>
      </c>
      <c r="C97" s="5">
        <v>105</v>
      </c>
      <c r="D97" s="5">
        <v>204.188</v>
      </c>
      <c r="E97" s="4" t="s">
        <v>100</v>
      </c>
      <c r="F97" s="4" t="s">
        <v>470</v>
      </c>
      <c r="G97" s="4" t="s">
        <v>31</v>
      </c>
      <c r="H97" s="4" t="s">
        <v>471</v>
      </c>
      <c r="I97" s="4" t="s">
        <v>472</v>
      </c>
      <c r="J97" s="2">
        <v>763378.647795966</v>
      </c>
      <c r="K97" s="2">
        <v>1584967.96142669</v>
      </c>
      <c r="L97" s="2">
        <v>267000.683427843</v>
      </c>
      <c r="M97" s="2">
        <v>14457030.9908144</v>
      </c>
      <c r="N97" s="2">
        <v>13831374.552705</v>
      </c>
      <c r="O97" s="2">
        <v>8448417.23647888</v>
      </c>
      <c r="P97" s="2">
        <v>11241028.9141936</v>
      </c>
      <c r="Q97" s="2">
        <v>4829235.73252174</v>
      </c>
      <c r="R97" s="6">
        <v>8035132.323</v>
      </c>
      <c r="S97" s="2">
        <v>7083844.44301066</v>
      </c>
      <c r="T97" s="2">
        <v>9060195.27246916</v>
      </c>
      <c r="U97" s="6">
        <v>8072019.858</v>
      </c>
      <c r="V97" s="7">
        <v>6485573.16606254</v>
      </c>
      <c r="W97" s="5">
        <v>6302467.69052587</v>
      </c>
      <c r="X97" s="5">
        <v>5848812.55150734</v>
      </c>
      <c r="Y97" s="5">
        <v>4631632.07971486</v>
      </c>
      <c r="Z97" s="5">
        <v>5356510.60558253</v>
      </c>
      <c r="AA97" s="4" t="s">
        <v>473</v>
      </c>
      <c r="AB97" s="4" t="s">
        <v>474</v>
      </c>
    </row>
    <row r="98" spans="1:29">
      <c r="A98" s="4" t="s">
        <v>475</v>
      </c>
      <c r="B98" s="5">
        <v>41</v>
      </c>
      <c r="C98" s="5">
        <v>93</v>
      </c>
      <c r="D98" s="5">
        <v>204.188</v>
      </c>
      <c r="E98" s="4" t="s">
        <v>100</v>
      </c>
      <c r="F98" s="4" t="s">
        <v>476</v>
      </c>
      <c r="G98" s="4" t="s">
        <v>31</v>
      </c>
      <c r="H98" s="4" t="s">
        <v>477</v>
      </c>
      <c r="I98" s="4" t="s">
        <v>478</v>
      </c>
      <c r="M98" s="2">
        <v>53478.3042071892</v>
      </c>
      <c r="N98" s="2">
        <v>35440.8383989201</v>
      </c>
      <c r="O98" s="2">
        <v>19259.4805377806</v>
      </c>
      <c r="Q98" s="2">
        <v>1902.48535079746</v>
      </c>
      <c r="U98" s="7"/>
      <c r="V98" s="7">
        <v>82920.8948034919</v>
      </c>
      <c r="W98" s="5">
        <v>92375.7766806135</v>
      </c>
      <c r="X98" s="5">
        <v>78138.6583682176</v>
      </c>
      <c r="Y98" s="5">
        <v>55762.7187364969</v>
      </c>
      <c r="Z98" s="5">
        <v>57950.73437606</v>
      </c>
      <c r="AA98" s="4" t="s">
        <v>479</v>
      </c>
      <c r="AB98" s="4" t="s">
        <v>34</v>
      </c>
      <c r="AC98" s="1"/>
    </row>
    <row r="99" spans="1:28">
      <c r="A99" s="4" t="s">
        <v>480</v>
      </c>
      <c r="B99" s="5">
        <v>189</v>
      </c>
      <c r="C99" s="5">
        <v>133</v>
      </c>
      <c r="D99" s="5">
        <v>204.188</v>
      </c>
      <c r="E99" s="4" t="s">
        <v>100</v>
      </c>
      <c r="F99" s="4" t="s">
        <v>481</v>
      </c>
      <c r="G99" s="4" t="s">
        <v>31</v>
      </c>
      <c r="H99" s="4" t="s">
        <v>482</v>
      </c>
      <c r="I99" s="4" t="s">
        <v>483</v>
      </c>
      <c r="J99" s="2">
        <v>5345523.07097197</v>
      </c>
      <c r="K99" s="2">
        <v>8725279.31776457</v>
      </c>
      <c r="L99" s="2">
        <v>2472422.4470879</v>
      </c>
      <c r="M99" s="2">
        <v>9056902.99150782</v>
      </c>
      <c r="N99" s="2">
        <v>8995763.55924106</v>
      </c>
      <c r="O99" s="2">
        <v>5471663.59313439</v>
      </c>
      <c r="P99" s="2">
        <v>8942713.5482813</v>
      </c>
      <c r="Q99" s="2">
        <v>5413111.28474575</v>
      </c>
      <c r="R99" s="6">
        <v>7177912.417</v>
      </c>
      <c r="S99" s="2">
        <v>5310843.83413531</v>
      </c>
      <c r="T99" s="2">
        <v>7923156.78526597</v>
      </c>
      <c r="U99" s="6">
        <v>6617000.31</v>
      </c>
      <c r="V99" s="7">
        <v>11829928.6049839</v>
      </c>
      <c r="W99" s="5">
        <v>11519864.4370903</v>
      </c>
      <c r="X99" s="5">
        <v>10554171.3498301</v>
      </c>
      <c r="Y99" s="5">
        <v>8205486.43999879</v>
      </c>
      <c r="Z99" s="5">
        <v>9848578.18764466</v>
      </c>
      <c r="AA99" s="4" t="s">
        <v>484</v>
      </c>
      <c r="AB99" s="4" t="s">
        <v>34</v>
      </c>
    </row>
    <row r="100" spans="1:28">
      <c r="A100" s="4" t="s">
        <v>485</v>
      </c>
      <c r="B100" s="5">
        <v>41</v>
      </c>
      <c r="C100" s="5">
        <v>69</v>
      </c>
      <c r="D100" s="5">
        <v>204.188</v>
      </c>
      <c r="E100" s="4" t="s">
        <v>100</v>
      </c>
      <c r="F100" s="4" t="s">
        <v>486</v>
      </c>
      <c r="G100" s="4" t="s">
        <v>31</v>
      </c>
      <c r="H100" s="4" t="s">
        <v>487</v>
      </c>
      <c r="I100" s="4" t="s">
        <v>488</v>
      </c>
      <c r="J100" s="2">
        <v>670625.557473187</v>
      </c>
      <c r="K100" s="2">
        <v>1734303.49245971</v>
      </c>
      <c r="L100" s="2">
        <v>349482.5114356</v>
      </c>
      <c r="M100" s="2">
        <v>15953942.1905539</v>
      </c>
      <c r="N100" s="2">
        <v>14898208.6250406</v>
      </c>
      <c r="O100" s="2">
        <v>8898549.00735277</v>
      </c>
      <c r="P100" s="2">
        <v>14415707.4207119</v>
      </c>
      <c r="Q100" s="2">
        <v>10925756.2930823</v>
      </c>
      <c r="R100" s="6">
        <v>12670731.86</v>
      </c>
      <c r="S100" s="2">
        <v>12468340.5987629</v>
      </c>
      <c r="T100" s="2">
        <v>14159541.3368622</v>
      </c>
      <c r="U100" s="6">
        <v>13313940.97</v>
      </c>
      <c r="V100" s="7">
        <v>6949431.13078183</v>
      </c>
      <c r="W100" s="5">
        <v>6861463.24952192</v>
      </c>
      <c r="X100" s="5">
        <v>5901658.74326539</v>
      </c>
      <c r="Y100" s="5">
        <v>4881366.93744673</v>
      </c>
      <c r="Z100" s="5">
        <v>5891001.72076226</v>
      </c>
      <c r="AA100" s="4" t="s">
        <v>489</v>
      </c>
      <c r="AB100" s="4" t="s">
        <v>213</v>
      </c>
    </row>
    <row r="101" spans="1:29">
      <c r="A101" s="4" t="s">
        <v>490</v>
      </c>
      <c r="B101" s="5">
        <v>41</v>
      </c>
      <c r="C101" s="5">
        <v>161</v>
      </c>
      <c r="D101" s="5">
        <v>204.188</v>
      </c>
      <c r="E101" s="4" t="s">
        <v>100</v>
      </c>
      <c r="F101" s="4" t="s">
        <v>491</v>
      </c>
      <c r="G101" s="4" t="s">
        <v>31</v>
      </c>
      <c r="H101" s="4" t="s">
        <v>492</v>
      </c>
      <c r="I101" s="4" t="s">
        <v>493</v>
      </c>
      <c r="J101" s="2">
        <v>113499.666900261</v>
      </c>
      <c r="K101" s="2">
        <v>272761.371901309</v>
      </c>
      <c r="L101" s="2">
        <v>60909.4608927486</v>
      </c>
      <c r="U101" s="7"/>
      <c r="V101" s="7">
        <v>200616.458070192</v>
      </c>
      <c r="W101" s="5">
        <v>203891.633559557</v>
      </c>
      <c r="X101" s="5">
        <v>173270.598326085</v>
      </c>
      <c r="Y101" s="5">
        <v>141669.241121228</v>
      </c>
      <c r="Z101" s="5">
        <v>175312.103503045</v>
      </c>
      <c r="AA101" s="4" t="s">
        <v>34</v>
      </c>
      <c r="AB101" s="4" t="s">
        <v>34</v>
      </c>
      <c r="AC101" s="1"/>
    </row>
    <row r="102" spans="1:29">
      <c r="A102" s="4" t="s">
        <v>494</v>
      </c>
      <c r="B102" s="5">
        <v>177</v>
      </c>
      <c r="C102" s="5">
        <v>91</v>
      </c>
      <c r="D102" s="5">
        <v>192.151</v>
      </c>
      <c r="E102" s="4" t="s">
        <v>495</v>
      </c>
      <c r="F102" s="4" t="s">
        <v>496</v>
      </c>
      <c r="G102" s="4" t="s">
        <v>31</v>
      </c>
      <c r="H102" s="4" t="s">
        <v>497</v>
      </c>
      <c r="I102" s="4" t="s">
        <v>472</v>
      </c>
      <c r="J102" s="2">
        <v>19269.7976250746</v>
      </c>
      <c r="K102" s="2">
        <v>33498.5392611082</v>
      </c>
      <c r="L102" s="2">
        <v>8511.8317088624</v>
      </c>
      <c r="M102" s="2">
        <v>43328.6172932957</v>
      </c>
      <c r="N102" s="2">
        <v>42974.306433177</v>
      </c>
      <c r="O102" s="2">
        <v>24508.8541208663</v>
      </c>
      <c r="P102" s="2">
        <v>38592.9374309143</v>
      </c>
      <c r="Q102" s="2">
        <v>19121.5610556433</v>
      </c>
      <c r="R102" s="6">
        <v>28857.24924</v>
      </c>
      <c r="S102" s="2">
        <v>22937.6463172899</v>
      </c>
      <c r="T102" s="2">
        <v>32158.1048551389</v>
      </c>
      <c r="U102" s="6">
        <v>27547.87559</v>
      </c>
      <c r="V102" s="7">
        <v>44553.4209484796</v>
      </c>
      <c r="W102" s="5">
        <v>43294.8304978796</v>
      </c>
      <c r="X102" s="5">
        <v>41749.4319779108</v>
      </c>
      <c r="Y102" s="5">
        <v>32065.8198517933</v>
      </c>
      <c r="Z102" s="5">
        <v>40067.4864653319</v>
      </c>
      <c r="AA102" s="4" t="s">
        <v>498</v>
      </c>
      <c r="AB102" s="4" t="s">
        <v>34</v>
      </c>
      <c r="AC102" s="1"/>
    </row>
    <row r="103" spans="1:28">
      <c r="A103" s="4" t="s">
        <v>499</v>
      </c>
      <c r="B103" s="5">
        <v>93</v>
      </c>
      <c r="C103" s="5">
        <v>80</v>
      </c>
      <c r="D103" s="5">
        <v>204.188</v>
      </c>
      <c r="E103" s="4" t="s">
        <v>100</v>
      </c>
      <c r="F103" s="4" t="s">
        <v>500</v>
      </c>
      <c r="G103" s="4" t="s">
        <v>31</v>
      </c>
      <c r="H103" s="4" t="s">
        <v>501</v>
      </c>
      <c r="I103" s="4" t="s">
        <v>502</v>
      </c>
      <c r="J103" s="2">
        <v>2125421.65331873</v>
      </c>
      <c r="K103" s="2">
        <v>5342044.52382134</v>
      </c>
      <c r="L103" s="2">
        <v>1147303.35240896</v>
      </c>
      <c r="M103" s="2">
        <v>53633310.1752493</v>
      </c>
      <c r="N103" s="2">
        <v>49009481.4415521</v>
      </c>
      <c r="O103" s="2">
        <v>28936633.6306832</v>
      </c>
      <c r="P103" s="2">
        <v>47932124.3912187</v>
      </c>
      <c r="Q103" s="2">
        <v>35247484.0638217</v>
      </c>
      <c r="R103" s="6">
        <v>41589804.23</v>
      </c>
      <c r="S103" s="2">
        <v>40821492.9769002</v>
      </c>
      <c r="T103" s="2">
        <v>46773111.3577911</v>
      </c>
      <c r="U103" s="6">
        <v>43797302.17</v>
      </c>
      <c r="V103" s="7">
        <v>22092323.4509402</v>
      </c>
      <c r="W103" s="5">
        <v>21717964.718888</v>
      </c>
      <c r="X103" s="5">
        <v>18793311.1692357</v>
      </c>
      <c r="Y103" s="5">
        <v>15457442.7056746</v>
      </c>
      <c r="Z103" s="5">
        <v>18806957.7432074</v>
      </c>
      <c r="AA103" s="4" t="s">
        <v>503</v>
      </c>
      <c r="AB103" s="4" t="s">
        <v>213</v>
      </c>
    </row>
    <row r="104" spans="1:28">
      <c r="A104" s="4" t="s">
        <v>504</v>
      </c>
      <c r="B104" s="5">
        <v>119</v>
      </c>
      <c r="C104" s="5">
        <v>93</v>
      </c>
      <c r="D104" s="5">
        <v>204.188</v>
      </c>
      <c r="E104" s="4" t="s">
        <v>100</v>
      </c>
      <c r="F104" s="4" t="s">
        <v>505</v>
      </c>
      <c r="G104" s="4" t="s">
        <v>31</v>
      </c>
      <c r="H104" s="4" t="s">
        <v>506</v>
      </c>
      <c r="I104" s="4" t="s">
        <v>133</v>
      </c>
      <c r="J104" s="2">
        <v>52423036.1251453</v>
      </c>
      <c r="K104" s="2">
        <v>104853569.019045</v>
      </c>
      <c r="L104" s="2">
        <v>28900152.3171285</v>
      </c>
      <c r="M104" s="2">
        <v>5967061.32163789</v>
      </c>
      <c r="N104" s="2">
        <v>3672103.7130087</v>
      </c>
      <c r="O104" s="2">
        <v>1508268.43065567</v>
      </c>
      <c r="P104" s="2">
        <v>1110652.30633631</v>
      </c>
      <c r="Q104" s="2">
        <v>330614.350978322</v>
      </c>
      <c r="R104" s="6">
        <v>720633.3287</v>
      </c>
      <c r="S104" s="2">
        <v>452812.688885882</v>
      </c>
      <c r="T104" s="2">
        <v>904876.525674419</v>
      </c>
      <c r="U104" s="6">
        <v>678844.6073</v>
      </c>
      <c r="V104" s="7">
        <v>70676534.3201044</v>
      </c>
      <c r="W104" s="5">
        <v>73607573.6659096</v>
      </c>
      <c r="X104" s="5">
        <v>59872829.3441479</v>
      </c>
      <c r="Y104" s="5">
        <v>51607174.6116095</v>
      </c>
      <c r="Z104" s="5">
        <v>58173030.661155</v>
      </c>
      <c r="AA104" s="4" t="s">
        <v>507</v>
      </c>
      <c r="AB104" s="4" t="s">
        <v>34</v>
      </c>
    </row>
    <row r="105" spans="1:28">
      <c r="A105" s="4" t="s">
        <v>508</v>
      </c>
      <c r="B105" s="5">
        <v>161</v>
      </c>
      <c r="C105" s="5">
        <v>105</v>
      </c>
      <c r="D105" s="5">
        <v>204.188</v>
      </c>
      <c r="E105" s="4" t="s">
        <v>100</v>
      </c>
      <c r="F105" s="4" t="s">
        <v>509</v>
      </c>
      <c r="G105" s="4" t="s">
        <v>31</v>
      </c>
      <c r="H105" s="4" t="s">
        <v>510</v>
      </c>
      <c r="I105" s="4" t="s">
        <v>511</v>
      </c>
      <c r="J105" s="2">
        <v>4956863</v>
      </c>
      <c r="K105" s="2">
        <v>10462334</v>
      </c>
      <c r="L105" s="2">
        <v>2596893</v>
      </c>
      <c r="M105" s="2">
        <v>596345.320327029</v>
      </c>
      <c r="N105" s="2">
        <v>315313.329625145</v>
      </c>
      <c r="O105" s="2">
        <v>152740.212429709</v>
      </c>
      <c r="P105" s="2">
        <v>108358.28665</v>
      </c>
      <c r="Q105" s="2">
        <v>51409.5455526456</v>
      </c>
      <c r="R105" s="6">
        <v>79883.9161</v>
      </c>
      <c r="S105" s="2">
        <v>58620.8510365835</v>
      </c>
      <c r="T105" s="2">
        <v>143496.282217596</v>
      </c>
      <c r="U105" s="6">
        <v>101058.5666</v>
      </c>
      <c r="V105" s="7">
        <v>6622945</v>
      </c>
      <c r="W105" s="5">
        <v>6717407</v>
      </c>
      <c r="X105" s="5">
        <v>6046453</v>
      </c>
      <c r="Y105" s="5">
        <v>4906387</v>
      </c>
      <c r="Z105" s="5">
        <v>5760035</v>
      </c>
      <c r="AA105" s="4" t="s">
        <v>34</v>
      </c>
      <c r="AB105" s="4" t="s">
        <v>34</v>
      </c>
    </row>
    <row r="106" spans="1:28">
      <c r="A106" s="4" t="s">
        <v>512</v>
      </c>
      <c r="B106" s="5">
        <v>161</v>
      </c>
      <c r="C106" s="5">
        <v>105</v>
      </c>
      <c r="D106" s="5">
        <v>204.188</v>
      </c>
      <c r="E106" s="4" t="s">
        <v>100</v>
      </c>
      <c r="F106" s="4" t="s">
        <v>513</v>
      </c>
      <c r="G106" s="4" t="s">
        <v>31</v>
      </c>
      <c r="H106" s="4" t="s">
        <v>514</v>
      </c>
      <c r="I106" s="4" t="s">
        <v>515</v>
      </c>
      <c r="J106" s="2">
        <v>4985341.09289346</v>
      </c>
      <c r="K106" s="2">
        <v>10221781.2013115</v>
      </c>
      <c r="L106" s="2">
        <v>2374817.10675974</v>
      </c>
      <c r="M106" s="2">
        <v>31265228.129435</v>
      </c>
      <c r="N106" s="2">
        <v>31085757.0992669</v>
      </c>
      <c r="O106" s="2">
        <v>17504922.2969104</v>
      </c>
      <c r="P106" s="2">
        <v>24721373.5839963</v>
      </c>
      <c r="Q106" s="2">
        <v>8267870.94061899</v>
      </c>
      <c r="R106" s="6">
        <v>16494622.26</v>
      </c>
      <c r="S106" s="2">
        <v>12600747.1832961</v>
      </c>
      <c r="T106" s="2">
        <v>17133796.0909337</v>
      </c>
      <c r="U106" s="6">
        <v>14867271.64</v>
      </c>
      <c r="V106" s="7">
        <v>16376823.0614318</v>
      </c>
      <c r="W106" s="5">
        <v>16583106.2751414</v>
      </c>
      <c r="X106" s="5">
        <v>14915130.6387699</v>
      </c>
      <c r="Y106" s="5">
        <v>11900030.326067</v>
      </c>
      <c r="Z106" s="5">
        <v>13103105.2713866</v>
      </c>
      <c r="AA106" s="4" t="s">
        <v>516</v>
      </c>
      <c r="AB106" s="4" t="s">
        <v>213</v>
      </c>
    </row>
    <row r="107" spans="1:28">
      <c r="A107" s="4" t="s">
        <v>517</v>
      </c>
      <c r="B107" s="5">
        <v>121</v>
      </c>
      <c r="C107" s="5">
        <v>93</v>
      </c>
      <c r="D107" s="5">
        <v>204.188</v>
      </c>
      <c r="E107" s="4" t="s">
        <v>100</v>
      </c>
      <c r="F107" s="4" t="s">
        <v>518</v>
      </c>
      <c r="G107" s="4" t="s">
        <v>31</v>
      </c>
      <c r="H107" s="4" t="s">
        <v>519</v>
      </c>
      <c r="I107" s="4" t="s">
        <v>133</v>
      </c>
      <c r="J107" s="2">
        <v>8350284.74658263</v>
      </c>
      <c r="K107" s="2">
        <v>16965457.5711225</v>
      </c>
      <c r="L107" s="2">
        <v>4948625.1644479</v>
      </c>
      <c r="M107" s="2">
        <v>1105776.4922561</v>
      </c>
      <c r="N107" s="2">
        <v>724266.605926004</v>
      </c>
      <c r="O107" s="2">
        <v>343318.726240244</v>
      </c>
      <c r="P107" s="2">
        <v>458529.611341725</v>
      </c>
      <c r="Q107" s="2">
        <v>258068.569739329</v>
      </c>
      <c r="R107" s="6">
        <v>358299.0905</v>
      </c>
      <c r="S107" s="2">
        <v>78804.5972432033</v>
      </c>
      <c r="T107" s="2">
        <v>205557.348798433</v>
      </c>
      <c r="U107" s="6">
        <v>142180.973</v>
      </c>
      <c r="V107" s="7">
        <v>11284654.6162665</v>
      </c>
      <c r="W107" s="5">
        <v>11721620.1289079</v>
      </c>
      <c r="X107" s="5">
        <v>9570336.46619783</v>
      </c>
      <c r="Y107" s="5">
        <v>8263215.18586401</v>
      </c>
      <c r="Z107" s="5">
        <v>9208680.75470347</v>
      </c>
      <c r="AA107" s="4" t="s">
        <v>34</v>
      </c>
      <c r="AB107" s="4" t="s">
        <v>34</v>
      </c>
    </row>
    <row r="108" spans="1:28">
      <c r="A108" s="4" t="s">
        <v>520</v>
      </c>
      <c r="B108" s="5">
        <v>105</v>
      </c>
      <c r="C108" s="5">
        <v>161</v>
      </c>
      <c r="D108" s="5">
        <v>204.188</v>
      </c>
      <c r="E108" s="4" t="s">
        <v>100</v>
      </c>
      <c r="F108" s="4" t="s">
        <v>521</v>
      </c>
      <c r="G108" s="4" t="s">
        <v>31</v>
      </c>
      <c r="H108" s="4" t="s">
        <v>522</v>
      </c>
      <c r="I108" s="4" t="s">
        <v>523</v>
      </c>
      <c r="J108" s="2">
        <v>76977822.312889</v>
      </c>
      <c r="K108" s="2">
        <v>153207656.69928</v>
      </c>
      <c r="L108" s="2">
        <v>43946364.3899682</v>
      </c>
      <c r="M108" s="2">
        <v>9899196.17575879</v>
      </c>
      <c r="N108" s="2">
        <v>5885172.73624513</v>
      </c>
      <c r="O108" s="2">
        <v>1908842.63658104</v>
      </c>
      <c r="P108" s="2">
        <v>1547091.73234735</v>
      </c>
      <c r="Q108" s="2">
        <v>535488.35787768</v>
      </c>
      <c r="R108" s="6">
        <v>1041290.045</v>
      </c>
      <c r="S108" s="2">
        <v>593099.577608038</v>
      </c>
      <c r="T108" s="2">
        <v>1421917.15197763</v>
      </c>
      <c r="U108" s="6">
        <v>1007508.365</v>
      </c>
      <c r="V108" s="7">
        <v>104323534.529634</v>
      </c>
      <c r="W108" s="5">
        <v>108090305.43355</v>
      </c>
      <c r="X108" s="5">
        <v>88598173.051217</v>
      </c>
      <c r="Y108" s="5">
        <v>76818446.2168662</v>
      </c>
      <c r="Z108" s="5">
        <v>85829406.8571874</v>
      </c>
      <c r="AA108" s="4" t="s">
        <v>524</v>
      </c>
      <c r="AB108" s="4" t="s">
        <v>34</v>
      </c>
    </row>
    <row r="109" spans="1:28">
      <c r="A109" s="4" t="s">
        <v>525</v>
      </c>
      <c r="B109" s="5">
        <v>41</v>
      </c>
      <c r="C109" s="5">
        <v>93</v>
      </c>
      <c r="D109" s="5">
        <v>204.188</v>
      </c>
      <c r="E109" s="4" t="s">
        <v>100</v>
      </c>
      <c r="F109" s="4" t="s">
        <v>526</v>
      </c>
      <c r="G109" s="4" t="s">
        <v>31</v>
      </c>
      <c r="H109" s="4" t="s">
        <v>527</v>
      </c>
      <c r="I109" s="4" t="s">
        <v>528</v>
      </c>
      <c r="J109" s="2">
        <v>594079.838128768</v>
      </c>
      <c r="K109" s="2">
        <v>1669892.45496002</v>
      </c>
      <c r="L109" s="2">
        <v>264751.814396072</v>
      </c>
      <c r="M109" s="2">
        <v>866444.772013488</v>
      </c>
      <c r="N109" s="2">
        <v>541713.823208571</v>
      </c>
      <c r="O109" s="2">
        <v>293961.094961589</v>
      </c>
      <c r="P109" s="2">
        <v>132808.024409278</v>
      </c>
      <c r="Q109" s="2">
        <v>29000.0917817366</v>
      </c>
      <c r="R109" s="6">
        <v>80904.0581</v>
      </c>
      <c r="S109" s="2">
        <v>71962.1432470404</v>
      </c>
      <c r="T109" s="2">
        <v>92167.7443644612</v>
      </c>
      <c r="U109" s="6">
        <v>82064.94381</v>
      </c>
      <c r="V109" s="7">
        <v>1286861.07663491</v>
      </c>
      <c r="W109" s="5">
        <v>1319844.73978649</v>
      </c>
      <c r="X109" s="5">
        <v>1125518.4183931</v>
      </c>
      <c r="Y109" s="5">
        <v>927281.541651872</v>
      </c>
      <c r="Z109" s="5">
        <v>1052652.67094613</v>
      </c>
      <c r="AA109" s="4" t="s">
        <v>529</v>
      </c>
      <c r="AB109" s="4" t="s">
        <v>474</v>
      </c>
    </row>
    <row r="110" spans="1:28">
      <c r="A110" s="4" t="s">
        <v>530</v>
      </c>
      <c r="B110" s="5">
        <v>119</v>
      </c>
      <c r="C110" s="5">
        <v>105</v>
      </c>
      <c r="D110" s="5">
        <v>204.188</v>
      </c>
      <c r="E110" s="4" t="s">
        <v>100</v>
      </c>
      <c r="F110" s="4" t="s">
        <v>531</v>
      </c>
      <c r="G110" s="4" t="s">
        <v>31</v>
      </c>
      <c r="H110" s="4" t="s">
        <v>532</v>
      </c>
      <c r="I110" s="4" t="s">
        <v>533</v>
      </c>
      <c r="J110" s="2">
        <v>1773771.20694257</v>
      </c>
      <c r="K110" s="2">
        <v>3941550.75888196</v>
      </c>
      <c r="L110" s="2">
        <v>1009028.34992573</v>
      </c>
      <c r="M110" s="2">
        <v>926509.890464742</v>
      </c>
      <c r="N110" s="2">
        <v>892151.6672207</v>
      </c>
      <c r="O110" s="2">
        <v>480198.8693886</v>
      </c>
      <c r="P110" s="2">
        <v>686347.292972347</v>
      </c>
      <c r="Q110" s="2">
        <v>306073.077435789</v>
      </c>
      <c r="R110" s="6">
        <v>496210.1852</v>
      </c>
      <c r="S110" s="2">
        <v>446233.512888626</v>
      </c>
      <c r="T110" s="2">
        <v>622013.674088644</v>
      </c>
      <c r="U110" s="6">
        <v>534123.5935</v>
      </c>
      <c r="V110" s="7">
        <v>2564624.2948965</v>
      </c>
      <c r="W110" s="5">
        <v>2642594.67135549</v>
      </c>
      <c r="X110" s="5">
        <v>2429924.10598247</v>
      </c>
      <c r="Y110" s="5">
        <v>1909780.30112794</v>
      </c>
      <c r="Z110" s="5">
        <v>2190889.46392385</v>
      </c>
      <c r="AA110" s="4" t="s">
        <v>34</v>
      </c>
      <c r="AB110" s="4" t="s">
        <v>34</v>
      </c>
    </row>
    <row r="111" spans="1:28">
      <c r="A111" s="4" t="s">
        <v>534</v>
      </c>
      <c r="B111" s="5">
        <v>161</v>
      </c>
      <c r="C111" s="5">
        <v>105</v>
      </c>
      <c r="D111" s="5">
        <v>204.188</v>
      </c>
      <c r="E111" s="4" t="s">
        <v>100</v>
      </c>
      <c r="F111" s="4" t="s">
        <v>535</v>
      </c>
      <c r="G111" s="4" t="s">
        <v>31</v>
      </c>
      <c r="H111" s="4" t="s">
        <v>536</v>
      </c>
      <c r="I111" s="4" t="s">
        <v>537</v>
      </c>
      <c r="J111" s="2">
        <v>485892.570543541</v>
      </c>
      <c r="K111" s="2">
        <v>1008785.68965855</v>
      </c>
      <c r="L111" s="2">
        <v>249782.426645513</v>
      </c>
      <c r="M111" s="2">
        <v>2033686.99816647</v>
      </c>
      <c r="N111" s="2">
        <v>2377773.96763359</v>
      </c>
      <c r="O111" s="2">
        <v>1301249.00750338</v>
      </c>
      <c r="P111" s="2">
        <v>1539991.10109001</v>
      </c>
      <c r="Q111" s="2">
        <v>469492.643030873</v>
      </c>
      <c r="R111" s="6">
        <v>1004741.872</v>
      </c>
      <c r="S111" s="2">
        <v>727279.119043337</v>
      </c>
      <c r="T111" s="2">
        <v>943727.834953103</v>
      </c>
      <c r="U111" s="6">
        <v>835503.477</v>
      </c>
      <c r="V111" s="7">
        <v>1161048.77184953</v>
      </c>
      <c r="W111" s="5">
        <v>1149994.26627086</v>
      </c>
      <c r="X111" s="5">
        <v>1022050.58989628</v>
      </c>
      <c r="Y111" s="5">
        <v>827375.131882327</v>
      </c>
      <c r="Z111" s="5">
        <v>1005782.05670212</v>
      </c>
      <c r="AA111" s="4" t="s">
        <v>538</v>
      </c>
      <c r="AB111" s="4" t="s">
        <v>34</v>
      </c>
    </row>
    <row r="112" spans="1:28">
      <c r="A112" s="4" t="s">
        <v>539</v>
      </c>
      <c r="B112" s="5">
        <v>161</v>
      </c>
      <c r="C112" s="5">
        <v>134</v>
      </c>
      <c r="D112" s="5">
        <v>204.188</v>
      </c>
      <c r="E112" s="4" t="s">
        <v>100</v>
      </c>
      <c r="F112" s="4" t="s">
        <v>540</v>
      </c>
      <c r="G112" s="4" t="s">
        <v>31</v>
      </c>
      <c r="H112" s="4" t="s">
        <v>541</v>
      </c>
      <c r="I112" s="4" t="s">
        <v>542</v>
      </c>
      <c r="J112" s="2">
        <v>3846654.74229473</v>
      </c>
      <c r="K112" s="2">
        <v>8556748.26843476</v>
      </c>
      <c r="L112" s="2">
        <v>2011480.99731724</v>
      </c>
      <c r="M112" s="2">
        <v>522376.248493515</v>
      </c>
      <c r="N112" s="2">
        <v>398560.727938137</v>
      </c>
      <c r="O112" s="2">
        <v>218842.82565958</v>
      </c>
      <c r="P112" s="2">
        <v>412210.390308506</v>
      </c>
      <c r="Q112" s="2">
        <v>225291.613285823</v>
      </c>
      <c r="R112" s="6">
        <v>318751.0018</v>
      </c>
      <c r="S112" s="2">
        <v>321543.141134133</v>
      </c>
      <c r="T112" s="2">
        <v>446214.778131104</v>
      </c>
      <c r="U112" s="6">
        <v>383878.9596</v>
      </c>
      <c r="V112" s="7">
        <v>5488423.35632817</v>
      </c>
      <c r="W112" s="5">
        <v>5700151.43140286</v>
      </c>
      <c r="X112" s="5">
        <v>4939128.16465983</v>
      </c>
      <c r="Y112" s="5">
        <v>4099706.38861827</v>
      </c>
      <c r="Z112" s="5">
        <v>4730968.41824658</v>
      </c>
      <c r="AA112" s="4" t="s">
        <v>543</v>
      </c>
      <c r="AB112" s="4" t="s">
        <v>544</v>
      </c>
    </row>
    <row r="113" spans="1:28">
      <c r="A113" s="4" t="s">
        <v>545</v>
      </c>
      <c r="B113" s="5">
        <v>119</v>
      </c>
      <c r="C113" s="5">
        <v>132</v>
      </c>
      <c r="D113" s="5">
        <v>202.172</v>
      </c>
      <c r="E113" s="4" t="s">
        <v>130</v>
      </c>
      <c r="F113" s="4" t="s">
        <v>546</v>
      </c>
      <c r="G113" s="4" t="s">
        <v>31</v>
      </c>
      <c r="H113" s="4" t="s">
        <v>547</v>
      </c>
      <c r="I113" s="4" t="s">
        <v>548</v>
      </c>
      <c r="J113" s="2">
        <v>13333218.6212069</v>
      </c>
      <c r="K113" s="2">
        <v>24377428.6740077</v>
      </c>
      <c r="L113" s="2">
        <v>5105763.67012524</v>
      </c>
      <c r="M113" s="2">
        <v>249431382.559024</v>
      </c>
      <c r="N113" s="2">
        <v>235698657.462282</v>
      </c>
      <c r="O113" s="2">
        <v>138654401.855508</v>
      </c>
      <c r="P113" s="2">
        <v>187855531.602411</v>
      </c>
      <c r="Q113" s="2">
        <v>74893962.3799983</v>
      </c>
      <c r="R113" s="6">
        <v>131374747</v>
      </c>
      <c r="S113" s="2">
        <v>113153008.119688</v>
      </c>
      <c r="T113" s="2">
        <v>147853513.182958</v>
      </c>
      <c r="U113" s="6">
        <v>130503260.7</v>
      </c>
      <c r="V113" s="7">
        <v>102075500.138956</v>
      </c>
      <c r="W113" s="5">
        <v>99068712.3419229</v>
      </c>
      <c r="X113" s="5">
        <v>92548693.0036445</v>
      </c>
      <c r="Y113" s="5">
        <v>72778303.6978198</v>
      </c>
      <c r="Z113" s="5">
        <v>82197056.6110172</v>
      </c>
      <c r="AA113" s="4" t="s">
        <v>34</v>
      </c>
      <c r="AB113" s="4" t="s">
        <v>34</v>
      </c>
    </row>
    <row r="114" spans="1:29">
      <c r="A114" s="4" t="s">
        <v>549</v>
      </c>
      <c r="B114" s="5">
        <v>69</v>
      </c>
      <c r="C114" s="5">
        <v>41</v>
      </c>
      <c r="D114" s="5">
        <v>204.188</v>
      </c>
      <c r="E114" s="4" t="s">
        <v>100</v>
      </c>
      <c r="F114" s="4" t="s">
        <v>550</v>
      </c>
      <c r="G114" s="4" t="s">
        <v>31</v>
      </c>
      <c r="H114" s="4" t="s">
        <v>551</v>
      </c>
      <c r="I114" s="4" t="s">
        <v>542</v>
      </c>
      <c r="J114" s="2">
        <v>118037.83693091</v>
      </c>
      <c r="K114" s="2">
        <v>258764.474505864</v>
      </c>
      <c r="L114" s="2">
        <v>58651.4139047489</v>
      </c>
      <c r="M114" s="2">
        <v>50283.12083177</v>
      </c>
      <c r="N114" s="2">
        <v>109662.373553833</v>
      </c>
      <c r="O114" s="2">
        <v>56187.704276896</v>
      </c>
      <c r="P114" s="2">
        <v>76965.9711123046</v>
      </c>
      <c r="Q114" s="2">
        <v>36576.7070075729</v>
      </c>
      <c r="R114" s="6">
        <v>56771.33906</v>
      </c>
      <c r="S114" s="2">
        <v>36432.6176123048</v>
      </c>
      <c r="T114" s="2">
        <v>52264.664570313</v>
      </c>
      <c r="U114" s="6">
        <v>44348.64109</v>
      </c>
      <c r="V114" s="7">
        <v>168471.646337654</v>
      </c>
      <c r="W114" s="5">
        <v>168677.4813573</v>
      </c>
      <c r="X114" s="5">
        <v>149061.070304264</v>
      </c>
      <c r="Y114" s="5">
        <v>120449.891974073</v>
      </c>
      <c r="Z114" s="5">
        <v>139266.713663511</v>
      </c>
      <c r="AA114" s="4" t="s">
        <v>552</v>
      </c>
      <c r="AB114" s="4" t="s">
        <v>34</v>
      </c>
      <c r="AC114" s="1"/>
    </row>
    <row r="115" spans="1:28">
      <c r="A115" s="4" t="s">
        <v>553</v>
      </c>
      <c r="B115" s="5">
        <v>121</v>
      </c>
      <c r="C115" s="5">
        <v>93</v>
      </c>
      <c r="D115" s="5">
        <v>204.188</v>
      </c>
      <c r="E115" s="4" t="s">
        <v>100</v>
      </c>
      <c r="F115" s="4" t="s">
        <v>554</v>
      </c>
      <c r="G115" s="4" t="s">
        <v>31</v>
      </c>
      <c r="H115" s="4" t="s">
        <v>555</v>
      </c>
      <c r="I115" s="4" t="s">
        <v>556</v>
      </c>
      <c r="J115" s="2">
        <v>59554.4911445775</v>
      </c>
      <c r="K115" s="2">
        <v>150440.816175794</v>
      </c>
      <c r="L115" s="2">
        <v>49061.6883513096</v>
      </c>
      <c r="M115" s="2">
        <v>3771665.29918359</v>
      </c>
      <c r="N115" s="2">
        <v>6360152.51029514</v>
      </c>
      <c r="O115" s="2">
        <v>2593448.84423718</v>
      </c>
      <c r="P115" s="2">
        <v>3434109.87838627</v>
      </c>
      <c r="Q115" s="2">
        <v>43852.1501482854</v>
      </c>
      <c r="R115" s="6">
        <v>1738981.014</v>
      </c>
      <c r="S115" s="2">
        <v>294876.807437243</v>
      </c>
      <c r="T115" s="2">
        <v>249225.000142369</v>
      </c>
      <c r="U115" s="6">
        <v>272050.9038</v>
      </c>
      <c r="V115" s="7">
        <v>1449368.12680015</v>
      </c>
      <c r="W115" s="5">
        <v>1623815.72076705</v>
      </c>
      <c r="X115" s="5">
        <v>1456122.31932391</v>
      </c>
      <c r="Y115" s="5">
        <v>1076991.97330648</v>
      </c>
      <c r="Z115" s="5">
        <v>1224658.01377881</v>
      </c>
      <c r="AA115" s="4" t="s">
        <v>557</v>
      </c>
      <c r="AB115" s="4" t="s">
        <v>213</v>
      </c>
    </row>
    <row r="116" spans="1:29">
      <c r="A116" s="4" t="s">
        <v>558</v>
      </c>
      <c r="B116" s="5">
        <v>159</v>
      </c>
      <c r="C116" s="5">
        <v>160</v>
      </c>
      <c r="D116" s="5">
        <v>202.172</v>
      </c>
      <c r="E116" s="4" t="s">
        <v>130</v>
      </c>
      <c r="F116" s="4" t="s">
        <v>559</v>
      </c>
      <c r="G116" s="4" t="s">
        <v>31</v>
      </c>
      <c r="H116" s="4" t="s">
        <v>560</v>
      </c>
      <c r="I116" s="4" t="s">
        <v>561</v>
      </c>
      <c r="J116" s="2">
        <v>53378.5532502453</v>
      </c>
      <c r="K116" s="2">
        <v>102208.21642676</v>
      </c>
      <c r="L116" s="2">
        <v>31120.1112100837</v>
      </c>
      <c r="M116" s="2">
        <v>5531.23533154297</v>
      </c>
      <c r="N116" s="2">
        <v>9867.34690562569</v>
      </c>
      <c r="O116" s="2">
        <v>6830.43924467662</v>
      </c>
      <c r="P116" s="2">
        <v>13781.2170486468</v>
      </c>
      <c r="Q116" s="2">
        <v>8924.04746432829</v>
      </c>
      <c r="R116" s="6">
        <v>11352.63226</v>
      </c>
      <c r="S116" s="2">
        <v>9591.82768680561</v>
      </c>
      <c r="T116" s="2">
        <v>11573.2856364623</v>
      </c>
      <c r="U116" s="6">
        <v>10582.55666</v>
      </c>
      <c r="V116" s="7">
        <v>74217.7387261658</v>
      </c>
      <c r="W116" s="5">
        <v>73769.5734165053</v>
      </c>
      <c r="X116" s="5">
        <v>61322.4433106681</v>
      </c>
      <c r="Y116" s="5">
        <v>54880.9004663097</v>
      </c>
      <c r="Z116" s="5">
        <v>58926.9985034195</v>
      </c>
      <c r="AA116" s="4" t="s">
        <v>34</v>
      </c>
      <c r="AB116" s="4" t="s">
        <v>34</v>
      </c>
      <c r="AC116" s="1"/>
    </row>
    <row r="117" spans="1:28">
      <c r="A117" s="4" t="s">
        <v>562</v>
      </c>
      <c r="B117" s="5">
        <v>69</v>
      </c>
      <c r="C117" s="5">
        <v>41</v>
      </c>
      <c r="D117" s="5">
        <v>222.198</v>
      </c>
      <c r="E117" s="4" t="s">
        <v>75</v>
      </c>
      <c r="F117" s="4" t="s">
        <v>563</v>
      </c>
      <c r="G117" s="4" t="s">
        <v>31</v>
      </c>
      <c r="H117" s="4" t="s">
        <v>564</v>
      </c>
      <c r="I117" s="4" t="s">
        <v>565</v>
      </c>
      <c r="J117" s="2">
        <v>609387.369522775</v>
      </c>
      <c r="K117" s="2">
        <v>1295148.42189323</v>
      </c>
      <c r="L117" s="2">
        <v>395727.616615613</v>
      </c>
      <c r="M117" s="2">
        <v>653969.121451975</v>
      </c>
      <c r="N117" s="2">
        <v>924382.550737712</v>
      </c>
      <c r="O117" s="2">
        <v>1031790.57298723</v>
      </c>
      <c r="P117" s="2">
        <v>1526977.0974812</v>
      </c>
      <c r="Q117" s="2">
        <v>1033088.11804458</v>
      </c>
      <c r="R117" s="6">
        <v>1280032.608</v>
      </c>
      <c r="S117" s="2">
        <v>1274240.47942654</v>
      </c>
      <c r="T117" s="2">
        <v>1381615.4778142</v>
      </c>
      <c r="U117" s="6">
        <v>1327927.979</v>
      </c>
      <c r="V117" s="7">
        <v>1304165.19442475</v>
      </c>
      <c r="W117" s="5">
        <v>1416271.84396077</v>
      </c>
      <c r="X117" s="5">
        <v>1256402.48386596</v>
      </c>
      <c r="Y117" s="5">
        <v>992844.992452673</v>
      </c>
      <c r="Z117" s="5">
        <v>1229543.12787545</v>
      </c>
      <c r="AA117" s="4" t="s">
        <v>34</v>
      </c>
      <c r="AB117" s="4" t="s">
        <v>34</v>
      </c>
    </row>
    <row r="118" spans="1:28">
      <c r="A118" s="4" t="s">
        <v>566</v>
      </c>
      <c r="B118" s="5">
        <v>123</v>
      </c>
      <c r="C118" s="5">
        <v>41</v>
      </c>
      <c r="D118" s="5">
        <v>208.146</v>
      </c>
      <c r="E118" s="4" t="s">
        <v>567</v>
      </c>
      <c r="F118" s="4" t="s">
        <v>568</v>
      </c>
      <c r="G118" s="4" t="s">
        <v>31</v>
      </c>
      <c r="H118" s="4" t="s">
        <v>569</v>
      </c>
      <c r="I118" s="4" t="s">
        <v>570</v>
      </c>
      <c r="J118" s="2">
        <v>228960.158144846</v>
      </c>
      <c r="K118" s="2">
        <v>529040.33328467</v>
      </c>
      <c r="L118" s="2">
        <v>109485.108796483</v>
      </c>
      <c r="M118" s="2">
        <v>202393.321282426</v>
      </c>
      <c r="N118" s="2">
        <v>154327.487903867</v>
      </c>
      <c r="O118" s="2">
        <v>146409.595702876</v>
      </c>
      <c r="P118" s="2">
        <v>215602.964064382</v>
      </c>
      <c r="Q118" s="2">
        <v>152988.5982691</v>
      </c>
      <c r="R118" s="6">
        <v>184295.7812</v>
      </c>
      <c r="S118" s="2">
        <v>187547.417590343</v>
      </c>
      <c r="T118" s="2">
        <v>253591.802304744</v>
      </c>
      <c r="U118" s="6">
        <v>220569.6099</v>
      </c>
      <c r="V118" s="7">
        <v>386951.827094821</v>
      </c>
      <c r="W118" s="5">
        <v>395615.68318341</v>
      </c>
      <c r="X118" s="5">
        <v>333152.78361473</v>
      </c>
      <c r="Y118" s="5">
        <v>275852.232016545</v>
      </c>
      <c r="Z118" s="5">
        <v>335508.430238817</v>
      </c>
      <c r="AA118" s="4" t="s">
        <v>34</v>
      </c>
      <c r="AB118" s="4" t="s">
        <v>34</v>
      </c>
    </row>
    <row r="119" spans="1:28">
      <c r="A119" s="4" t="s">
        <v>571</v>
      </c>
      <c r="B119" s="5">
        <v>109</v>
      </c>
      <c r="C119" s="5">
        <v>41</v>
      </c>
      <c r="D119" s="5">
        <v>220.183</v>
      </c>
      <c r="E119" s="4" t="s">
        <v>41</v>
      </c>
      <c r="F119" s="4" t="s">
        <v>572</v>
      </c>
      <c r="G119" s="4" t="s">
        <v>31</v>
      </c>
      <c r="H119" s="4" t="s">
        <v>573</v>
      </c>
      <c r="I119" s="4" t="s">
        <v>574</v>
      </c>
      <c r="J119" s="2">
        <v>1030415.42778754</v>
      </c>
      <c r="K119" s="2">
        <v>2135150.56679883</v>
      </c>
      <c r="L119" s="2">
        <v>680961.862209963</v>
      </c>
      <c r="M119" s="2">
        <v>459946.581881629</v>
      </c>
      <c r="N119" s="2">
        <v>594977.116332021</v>
      </c>
      <c r="O119" s="2">
        <v>662173.875749119</v>
      </c>
      <c r="P119" s="2">
        <v>1316466.60556356</v>
      </c>
      <c r="Q119" s="2">
        <v>1059837.04112004</v>
      </c>
      <c r="R119" s="6">
        <v>1188151.823</v>
      </c>
      <c r="S119" s="2">
        <v>1299264.25723448</v>
      </c>
      <c r="T119" s="2">
        <v>1421905.19656312</v>
      </c>
      <c r="U119" s="6">
        <v>1360584.727</v>
      </c>
      <c r="V119" s="7">
        <v>1363609.52722017</v>
      </c>
      <c r="W119" s="5">
        <v>1461224.53562917</v>
      </c>
      <c r="X119" s="5">
        <v>1320702.96950729</v>
      </c>
      <c r="Y119" s="5">
        <v>1067393.79028973</v>
      </c>
      <c r="Z119" s="5">
        <v>1282354.15467464</v>
      </c>
      <c r="AA119" s="4" t="s">
        <v>575</v>
      </c>
      <c r="AB119" s="4" t="s">
        <v>34</v>
      </c>
    </row>
    <row r="120" s="1" customFormat="1" spans="1:28">
      <c r="A120" s="4" t="s">
        <v>576</v>
      </c>
      <c r="B120" s="5">
        <v>93</v>
      </c>
      <c r="C120" s="5">
        <v>109</v>
      </c>
      <c r="D120" s="5">
        <v>222.198</v>
      </c>
      <c r="E120" s="4" t="s">
        <v>75</v>
      </c>
      <c r="F120" s="4" t="s">
        <v>577</v>
      </c>
      <c r="G120" s="4" t="s">
        <v>31</v>
      </c>
      <c r="H120" s="4" t="s">
        <v>578</v>
      </c>
      <c r="I120" s="4" t="s">
        <v>579</v>
      </c>
      <c r="J120" s="2">
        <v>209142.617386803</v>
      </c>
      <c r="K120" s="2">
        <v>399329.300936318</v>
      </c>
      <c r="L120" s="2">
        <v>160644.618637828</v>
      </c>
      <c r="M120" s="2">
        <v>52659.1299288951</v>
      </c>
      <c r="N120" s="2">
        <v>337050.470645181</v>
      </c>
      <c r="O120" s="2">
        <v>251393.490805703</v>
      </c>
      <c r="P120" s="2">
        <v>293910.047392813</v>
      </c>
      <c r="Q120" s="2">
        <v>108539.730438138</v>
      </c>
      <c r="R120" s="6">
        <v>201224.8889</v>
      </c>
      <c r="S120" s="2">
        <v>109757.554710583</v>
      </c>
      <c r="T120" s="2">
        <v>94465.1204813316</v>
      </c>
      <c r="U120" s="6">
        <v>102111.3376</v>
      </c>
      <c r="V120" s="7">
        <v>319234.138422418</v>
      </c>
      <c r="W120" s="5">
        <v>330778.1302391</v>
      </c>
      <c r="X120" s="5">
        <v>259641.02849373</v>
      </c>
      <c r="Y120" s="5">
        <v>206872.182202704</v>
      </c>
      <c r="Z120" s="5">
        <v>262640.386522869</v>
      </c>
      <c r="AA120" s="4" t="s">
        <v>580</v>
      </c>
      <c r="AB120" s="4" t="s">
        <v>416</v>
      </c>
    </row>
    <row r="121" spans="1:28">
      <c r="A121" s="4" t="s">
        <v>581</v>
      </c>
      <c r="B121" s="5">
        <v>119</v>
      </c>
      <c r="C121" s="5">
        <v>41</v>
      </c>
      <c r="D121" s="5">
        <v>222.198</v>
      </c>
      <c r="E121" s="4" t="s">
        <v>75</v>
      </c>
      <c r="F121" s="4" t="s">
        <v>582</v>
      </c>
      <c r="G121" s="4" t="s">
        <v>31</v>
      </c>
      <c r="H121" s="4" t="s">
        <v>583</v>
      </c>
      <c r="I121" s="4" t="s">
        <v>584</v>
      </c>
      <c r="J121" s="2">
        <v>3337491.69011229</v>
      </c>
      <c r="K121" s="2">
        <v>6220327.58957598</v>
      </c>
      <c r="L121" s="2">
        <v>3010486.20458559</v>
      </c>
      <c r="M121" s="2">
        <v>803935.73007582</v>
      </c>
      <c r="N121" s="2">
        <v>1011898.38375184</v>
      </c>
      <c r="O121" s="2">
        <v>2023795.53483823</v>
      </c>
      <c r="P121" s="2">
        <v>2683932.45418243</v>
      </c>
      <c r="Q121" s="2">
        <v>2038787.32822134</v>
      </c>
      <c r="R121" s="6">
        <v>2361359.891</v>
      </c>
      <c r="S121" s="2">
        <v>2427438.21114817</v>
      </c>
      <c r="T121" s="2">
        <v>2284611.97642367</v>
      </c>
      <c r="U121" s="6">
        <v>2356025.094</v>
      </c>
      <c r="V121" s="7">
        <v>6313674.29374931</v>
      </c>
      <c r="W121" s="5">
        <v>6778774.87528851</v>
      </c>
      <c r="X121" s="5">
        <v>6029429.52720038</v>
      </c>
      <c r="Y121" s="5">
        <v>4890713.85939001</v>
      </c>
      <c r="Z121" s="5">
        <v>5642944.9562665</v>
      </c>
      <c r="AA121" s="4" t="s">
        <v>34</v>
      </c>
      <c r="AB121" s="4" t="s">
        <v>34</v>
      </c>
    </row>
    <row r="122" spans="1:28">
      <c r="A122" s="4" t="s">
        <v>585</v>
      </c>
      <c r="B122" s="5">
        <v>135</v>
      </c>
      <c r="C122" s="5">
        <v>59</v>
      </c>
      <c r="D122" s="5">
        <v>222.198</v>
      </c>
      <c r="E122" s="4" t="s">
        <v>75</v>
      </c>
      <c r="F122" s="4" t="s">
        <v>586</v>
      </c>
      <c r="G122" s="4" t="s">
        <v>31</v>
      </c>
      <c r="H122" s="4" t="s">
        <v>587</v>
      </c>
      <c r="I122" s="4" t="s">
        <v>588</v>
      </c>
      <c r="J122" s="2">
        <v>159862.616074798</v>
      </c>
      <c r="K122" s="2">
        <v>352778.254057874</v>
      </c>
      <c r="L122" s="2">
        <v>138476.644679199</v>
      </c>
      <c r="M122" s="2">
        <v>1346066.33414064</v>
      </c>
      <c r="N122" s="2">
        <v>1782064.99307228</v>
      </c>
      <c r="O122" s="2">
        <v>1768562.04844546</v>
      </c>
      <c r="P122" s="2">
        <v>4044666.94727117</v>
      </c>
      <c r="Q122" s="2">
        <v>3076363.0455927</v>
      </c>
      <c r="R122" s="6">
        <v>3560514.996</v>
      </c>
      <c r="S122" s="2">
        <v>3989337.68315497</v>
      </c>
      <c r="T122" s="2">
        <v>3972917.61498651</v>
      </c>
      <c r="U122" s="6">
        <v>3981127.649</v>
      </c>
      <c r="V122" s="7">
        <v>2341235.7071861</v>
      </c>
      <c r="W122" s="5">
        <v>2545237.23338191</v>
      </c>
      <c r="X122" s="5">
        <v>2196305.58422145</v>
      </c>
      <c r="Y122" s="5">
        <v>1761078.91956527</v>
      </c>
      <c r="Z122" s="5">
        <v>2127479.1455829</v>
      </c>
      <c r="AA122" s="4" t="s">
        <v>34</v>
      </c>
      <c r="AB122" s="4" t="s">
        <v>34</v>
      </c>
    </row>
    <row r="123" spans="1:28">
      <c r="A123" s="4" t="s">
        <v>589</v>
      </c>
      <c r="B123" s="5">
        <v>109</v>
      </c>
      <c r="C123" s="5">
        <v>119</v>
      </c>
      <c r="D123" s="5">
        <v>222.198</v>
      </c>
      <c r="E123" s="4" t="s">
        <v>75</v>
      </c>
      <c r="F123" s="4" t="s">
        <v>590</v>
      </c>
      <c r="G123" s="4" t="s">
        <v>31</v>
      </c>
      <c r="H123" s="4" t="s">
        <v>591</v>
      </c>
      <c r="I123" s="4" t="s">
        <v>592</v>
      </c>
      <c r="J123" s="2">
        <v>306847.563967777</v>
      </c>
      <c r="K123" s="2">
        <v>692778.906554057</v>
      </c>
      <c r="L123" s="2">
        <v>251359.491039183</v>
      </c>
      <c r="M123" s="2">
        <v>98871.1242968188</v>
      </c>
      <c r="N123" s="2">
        <v>664498.325258262</v>
      </c>
      <c r="O123" s="2">
        <v>506881.638558553</v>
      </c>
      <c r="P123" s="2">
        <v>663887.535068643</v>
      </c>
      <c r="Q123" s="2">
        <v>207261.113095355</v>
      </c>
      <c r="R123" s="6">
        <v>435574.3241</v>
      </c>
      <c r="S123" s="2">
        <v>233112.031625761</v>
      </c>
      <c r="T123" s="2">
        <v>186496.19274157</v>
      </c>
      <c r="U123" s="6">
        <v>209804.1122</v>
      </c>
      <c r="V123" s="7">
        <v>544960.844517176</v>
      </c>
      <c r="W123" s="5">
        <v>638250.438742647</v>
      </c>
      <c r="X123" s="5">
        <v>584211.899492639</v>
      </c>
      <c r="Y123" s="5">
        <v>424004.602229259</v>
      </c>
      <c r="Z123" s="5">
        <v>527904.730398441</v>
      </c>
      <c r="AA123" s="4" t="s">
        <v>580</v>
      </c>
      <c r="AB123" s="4" t="s">
        <v>416</v>
      </c>
    </row>
    <row r="124" spans="1:28">
      <c r="A124" s="4" t="s">
        <v>593</v>
      </c>
      <c r="B124" s="5">
        <v>82</v>
      </c>
      <c r="C124" s="5">
        <v>93</v>
      </c>
      <c r="D124" s="5">
        <v>222.198</v>
      </c>
      <c r="E124" s="4" t="s">
        <v>75</v>
      </c>
      <c r="F124" s="4" t="s">
        <v>594</v>
      </c>
      <c r="G124" s="4" t="s">
        <v>31</v>
      </c>
      <c r="H124" s="4" t="s">
        <v>595</v>
      </c>
      <c r="I124" s="4" t="s">
        <v>596</v>
      </c>
      <c r="J124" s="2">
        <v>74604.3552063835</v>
      </c>
      <c r="K124" s="2">
        <v>182025.563493587</v>
      </c>
      <c r="L124" s="2">
        <v>55174.4873530843</v>
      </c>
      <c r="M124" s="2">
        <v>785259.561325633</v>
      </c>
      <c r="N124" s="2">
        <v>889643.536900533</v>
      </c>
      <c r="O124" s="2">
        <v>1289046.46947478</v>
      </c>
      <c r="P124" s="2">
        <v>3642165.42558949</v>
      </c>
      <c r="Q124" s="2">
        <v>3081014.65305912</v>
      </c>
      <c r="R124" s="6">
        <v>3361590.039</v>
      </c>
      <c r="S124" s="2">
        <v>4013074.423579</v>
      </c>
      <c r="T124" s="2">
        <v>4000927.31870167</v>
      </c>
      <c r="U124" s="6">
        <v>4007000.871</v>
      </c>
      <c r="V124" s="7">
        <v>2104957.74208622</v>
      </c>
      <c r="W124" s="5">
        <v>2319398.04748609</v>
      </c>
      <c r="X124" s="5">
        <v>2120443.22956628</v>
      </c>
      <c r="Y124" s="5">
        <v>1681803.02433158</v>
      </c>
      <c r="Z124" s="5">
        <v>2026478.84405286</v>
      </c>
      <c r="AA124" s="4" t="s">
        <v>34</v>
      </c>
      <c r="AB124" s="4" t="s">
        <v>34</v>
      </c>
    </row>
    <row r="125" spans="1:29">
      <c r="A125" s="4" t="s">
        <v>597</v>
      </c>
      <c r="B125" s="5">
        <v>69</v>
      </c>
      <c r="C125" s="5">
        <v>119</v>
      </c>
      <c r="D125" s="5">
        <v>222.198</v>
      </c>
      <c r="E125" s="4" t="s">
        <v>75</v>
      </c>
      <c r="F125" s="4" t="s">
        <v>598</v>
      </c>
      <c r="G125" s="4" t="s">
        <v>31</v>
      </c>
      <c r="H125" s="4" t="s">
        <v>599</v>
      </c>
      <c r="I125" s="4" t="s">
        <v>600</v>
      </c>
      <c r="J125" s="2">
        <v>59377.8670915293</v>
      </c>
      <c r="K125" s="2">
        <v>97314.0841339416</v>
      </c>
      <c r="L125" s="2">
        <v>44071.1816359379</v>
      </c>
      <c r="M125" s="2">
        <v>117158.240871258</v>
      </c>
      <c r="N125" s="2">
        <v>275432.46408686</v>
      </c>
      <c r="O125" s="2">
        <v>101740.242640966</v>
      </c>
      <c r="P125" s="2">
        <v>145026.313445762</v>
      </c>
      <c r="Q125" s="2">
        <v>3086.10034525711</v>
      </c>
      <c r="R125" s="6">
        <v>74056.2069</v>
      </c>
      <c r="S125" s="2">
        <v>11497.4623221406</v>
      </c>
      <c r="T125" s="2">
        <v>10742.817859722</v>
      </c>
      <c r="U125" s="6">
        <v>11120.14009</v>
      </c>
      <c r="V125" s="7">
        <v>71665.2690150247</v>
      </c>
      <c r="W125" s="5">
        <v>82963.5794945593</v>
      </c>
      <c r="X125" s="5">
        <v>73724.3284607387</v>
      </c>
      <c r="Y125" s="5">
        <v>60042.9639150419</v>
      </c>
      <c r="Z125" s="5">
        <v>68602.0533893841</v>
      </c>
      <c r="AA125" s="4" t="s">
        <v>34</v>
      </c>
      <c r="AB125" s="4" t="s">
        <v>34</v>
      </c>
      <c r="AC125" s="1"/>
    </row>
    <row r="126" spans="1:28">
      <c r="A126" s="4" t="s">
        <v>601</v>
      </c>
      <c r="B126" s="5">
        <v>109</v>
      </c>
      <c r="C126" s="5">
        <v>135</v>
      </c>
      <c r="D126" s="5">
        <v>222.198</v>
      </c>
      <c r="E126" s="4" t="s">
        <v>75</v>
      </c>
      <c r="F126" s="4" t="s">
        <v>602</v>
      </c>
      <c r="G126" s="4" t="s">
        <v>31</v>
      </c>
      <c r="H126" s="4" t="s">
        <v>603</v>
      </c>
      <c r="I126" s="4" t="s">
        <v>604</v>
      </c>
      <c r="J126" s="2">
        <v>846654.785058944</v>
      </c>
      <c r="K126" s="2">
        <v>1746106.39270161</v>
      </c>
      <c r="L126" s="2">
        <v>518474.054363808</v>
      </c>
      <c r="M126" s="2">
        <v>1114015.17918801</v>
      </c>
      <c r="N126" s="2">
        <v>1509672.65827035</v>
      </c>
      <c r="O126" s="2">
        <v>1784202.53853883</v>
      </c>
      <c r="P126" s="2">
        <v>2896581.36232809</v>
      </c>
      <c r="Q126" s="2">
        <v>2062861.4046155</v>
      </c>
      <c r="R126" s="6">
        <v>2479721.383</v>
      </c>
      <c r="S126" s="2">
        <v>2575543.27353632</v>
      </c>
      <c r="T126" s="2">
        <v>2830575.4668476</v>
      </c>
      <c r="U126" s="6">
        <v>2703059.37</v>
      </c>
      <c r="V126" s="7">
        <v>2132498.56788626</v>
      </c>
      <c r="W126" s="5">
        <v>2279835.2468192</v>
      </c>
      <c r="X126" s="5">
        <v>2029342.99354672</v>
      </c>
      <c r="Y126" s="5">
        <v>1639055.51508862</v>
      </c>
      <c r="Z126" s="5">
        <v>2005069.28513488</v>
      </c>
      <c r="AA126" s="4" t="s">
        <v>34</v>
      </c>
      <c r="AB126" s="4" t="s">
        <v>34</v>
      </c>
    </row>
    <row r="127" spans="1:28">
      <c r="A127" s="4" t="s">
        <v>605</v>
      </c>
      <c r="B127" s="5">
        <v>109</v>
      </c>
      <c r="C127" s="5">
        <v>69</v>
      </c>
      <c r="D127" s="5">
        <v>222.198</v>
      </c>
      <c r="E127" s="4" t="s">
        <v>75</v>
      </c>
      <c r="F127" s="4" t="s">
        <v>606</v>
      </c>
      <c r="G127" s="4" t="s">
        <v>31</v>
      </c>
      <c r="H127" s="4" t="s">
        <v>607</v>
      </c>
      <c r="I127" s="4" t="s">
        <v>608</v>
      </c>
      <c r="J127" s="2">
        <v>1066377.18799505</v>
      </c>
      <c r="K127" s="2">
        <v>2328710.4521356</v>
      </c>
      <c r="L127" s="2">
        <v>713192.420737816</v>
      </c>
      <c r="M127" s="2">
        <v>525245.545309214</v>
      </c>
      <c r="N127" s="2">
        <v>659656.332947216</v>
      </c>
      <c r="O127" s="2">
        <v>728989.894233048</v>
      </c>
      <c r="P127" s="2">
        <v>1411711.65255336</v>
      </c>
      <c r="Q127" s="2">
        <v>1136776.64286194</v>
      </c>
      <c r="R127" s="6">
        <v>1274244.148</v>
      </c>
      <c r="S127" s="2">
        <v>1392959.94331794</v>
      </c>
      <c r="T127" s="2">
        <v>1524126.71759965</v>
      </c>
      <c r="U127" s="6">
        <v>1458543.33</v>
      </c>
      <c r="V127" s="7">
        <v>1459808.11111799</v>
      </c>
      <c r="W127" s="5">
        <v>1580946.20936079</v>
      </c>
      <c r="X127" s="5">
        <v>1421475.08080638</v>
      </c>
      <c r="Y127" s="5">
        <v>1157210.29609597</v>
      </c>
      <c r="Z127" s="5">
        <v>1388783.58088946</v>
      </c>
      <c r="AA127" s="4" t="s">
        <v>34</v>
      </c>
      <c r="AB127" s="4" t="s">
        <v>34</v>
      </c>
    </row>
    <row r="128" spans="1:29">
      <c r="A128" s="4" t="s">
        <v>609</v>
      </c>
      <c r="B128" s="5">
        <v>189</v>
      </c>
      <c r="C128" s="5">
        <v>204</v>
      </c>
      <c r="D128" s="5">
        <v>222.198</v>
      </c>
      <c r="E128" s="4" t="s">
        <v>75</v>
      </c>
      <c r="F128" s="4" t="s">
        <v>610</v>
      </c>
      <c r="G128" s="4" t="s">
        <v>31</v>
      </c>
      <c r="H128" s="4" t="s">
        <v>611</v>
      </c>
      <c r="I128" s="4" t="s">
        <v>612</v>
      </c>
      <c r="J128" s="2">
        <v>328591.740621306</v>
      </c>
      <c r="K128" s="2">
        <v>712011.149858908</v>
      </c>
      <c r="L128" s="2">
        <v>245186.64446559</v>
      </c>
      <c r="M128" s="2">
        <v>1145243.49138741</v>
      </c>
      <c r="N128" s="2">
        <v>2603329.8264756</v>
      </c>
      <c r="O128" s="2">
        <v>1052803.51419523</v>
      </c>
      <c r="P128" s="2">
        <v>1668494.07878181</v>
      </c>
      <c r="Q128" s="2">
        <v>6238.47438110052</v>
      </c>
      <c r="R128" s="6">
        <v>837366.2766</v>
      </c>
      <c r="S128" s="2">
        <v>123393.740074729</v>
      </c>
      <c r="T128" s="2">
        <v>79228.201342159</v>
      </c>
      <c r="U128" s="6">
        <v>101310.9707</v>
      </c>
      <c r="V128" s="7">
        <v>740061.238354761</v>
      </c>
      <c r="W128" s="5">
        <v>829208.338692135</v>
      </c>
      <c r="X128" s="5">
        <v>751336.098344353</v>
      </c>
      <c r="Y128" s="5">
        <v>586153.645688982</v>
      </c>
      <c r="Z128" s="5">
        <v>680843.674125624</v>
      </c>
      <c r="AA128" s="4" t="s">
        <v>613</v>
      </c>
      <c r="AB128" s="4" t="s">
        <v>34</v>
      </c>
      <c r="AC128" s="1"/>
    </row>
    <row r="129" spans="1:28">
      <c r="A129" s="4" t="s">
        <v>614</v>
      </c>
      <c r="B129" s="5">
        <v>161</v>
      </c>
      <c r="C129" s="5">
        <v>122</v>
      </c>
      <c r="D129" s="5">
        <v>222.198</v>
      </c>
      <c r="E129" s="4" t="s">
        <v>75</v>
      </c>
      <c r="F129" s="4" t="s">
        <v>615</v>
      </c>
      <c r="G129" s="4" t="s">
        <v>31</v>
      </c>
      <c r="H129" s="4" t="s">
        <v>616</v>
      </c>
      <c r="I129" s="4" t="s">
        <v>98</v>
      </c>
      <c r="J129" s="2">
        <v>22186147.7661807</v>
      </c>
      <c r="K129" s="2">
        <v>43317569.9411478</v>
      </c>
      <c r="L129" s="2">
        <v>20455282.3932019</v>
      </c>
      <c r="M129" s="2">
        <v>3788260.4084324</v>
      </c>
      <c r="N129" s="2">
        <v>4750141.86165198</v>
      </c>
      <c r="O129" s="2">
        <v>9338034.99779252</v>
      </c>
      <c r="P129" s="2">
        <v>12569221.6692446</v>
      </c>
      <c r="Q129" s="2">
        <v>9395452.79973904</v>
      </c>
      <c r="R129" s="6">
        <v>10982337.23</v>
      </c>
      <c r="S129" s="2">
        <v>11225591.9892583</v>
      </c>
      <c r="T129" s="2">
        <v>10587485.5507926</v>
      </c>
      <c r="U129" s="6">
        <v>10906538.77</v>
      </c>
      <c r="V129" s="7">
        <v>39971974.9806006</v>
      </c>
      <c r="W129" s="5">
        <v>43578101.8817812</v>
      </c>
      <c r="X129" s="5">
        <v>39200138.3102521</v>
      </c>
      <c r="Y129" s="5">
        <v>31797890.0949956</v>
      </c>
      <c r="Z129" s="5">
        <v>36754330.7339367</v>
      </c>
      <c r="AA129" s="4" t="s">
        <v>617</v>
      </c>
      <c r="AB129" s="4" t="s">
        <v>34</v>
      </c>
    </row>
    <row r="130" spans="1:29">
      <c r="A130" s="4" t="s">
        <v>618</v>
      </c>
      <c r="B130" s="5">
        <v>93</v>
      </c>
      <c r="C130" s="5">
        <v>55</v>
      </c>
      <c r="D130" s="5">
        <v>218.167</v>
      </c>
      <c r="E130" s="4" t="s">
        <v>121</v>
      </c>
      <c r="F130" s="4" t="s">
        <v>619</v>
      </c>
      <c r="G130" s="4" t="s">
        <v>31</v>
      </c>
      <c r="H130" s="4" t="s">
        <v>620</v>
      </c>
      <c r="I130" s="4" t="s">
        <v>621</v>
      </c>
      <c r="J130" s="2">
        <v>34570.9796929264</v>
      </c>
      <c r="K130" s="2">
        <v>55600.578743574</v>
      </c>
      <c r="L130" s="2">
        <v>28562.2457543549</v>
      </c>
      <c r="M130" s="2">
        <v>38384.3243730473</v>
      </c>
      <c r="N130" s="2">
        <v>50533.7188176745</v>
      </c>
      <c r="O130" s="2">
        <v>20252.0520111881</v>
      </c>
      <c r="P130" s="2">
        <v>32052.5070509545</v>
      </c>
      <c r="Q130" s="2">
        <v>16714.8652989388</v>
      </c>
      <c r="R130" s="6">
        <v>24383.68617</v>
      </c>
      <c r="S130" s="2">
        <v>32106.0883054841</v>
      </c>
      <c r="T130" s="2">
        <v>36122.6122593554</v>
      </c>
      <c r="U130" s="6">
        <v>34114.35028</v>
      </c>
      <c r="V130" s="7">
        <v>30107.0686187411</v>
      </c>
      <c r="W130" s="5">
        <v>33981.6515820201</v>
      </c>
      <c r="X130" s="5">
        <v>32542.152515763</v>
      </c>
      <c r="Y130" s="5">
        <v>23157.0802365234</v>
      </c>
      <c r="Z130" s="5">
        <v>39854.3169056887</v>
      </c>
      <c r="AA130" s="4" t="s">
        <v>622</v>
      </c>
      <c r="AB130" s="4" t="s">
        <v>34</v>
      </c>
      <c r="AC130" s="1"/>
    </row>
    <row r="131" spans="1:28">
      <c r="A131" s="4" t="s">
        <v>623</v>
      </c>
      <c r="B131" s="5">
        <v>71</v>
      </c>
      <c r="C131" s="5">
        <v>67</v>
      </c>
      <c r="D131" s="5">
        <v>170.131</v>
      </c>
      <c r="E131" s="4" t="s">
        <v>624</v>
      </c>
      <c r="F131" s="4" t="s">
        <v>625</v>
      </c>
      <c r="G131" s="4" t="s">
        <v>31</v>
      </c>
      <c r="H131" s="4" t="s">
        <v>626</v>
      </c>
      <c r="I131" s="4" t="s">
        <v>627</v>
      </c>
      <c r="J131" s="2">
        <v>52724.040763382</v>
      </c>
      <c r="K131" s="2">
        <v>97608.909825759</v>
      </c>
      <c r="L131" s="2">
        <v>25909.2648273037</v>
      </c>
      <c r="M131" s="2">
        <v>232438.766570904</v>
      </c>
      <c r="N131" s="2">
        <v>147666.428978733</v>
      </c>
      <c r="O131" s="2">
        <v>207846.324372449</v>
      </c>
      <c r="P131" s="2">
        <v>845485.518144918</v>
      </c>
      <c r="Q131" s="2">
        <v>954615.947640747</v>
      </c>
      <c r="R131" s="6">
        <v>900050.7329</v>
      </c>
      <c r="S131" s="2">
        <v>1131045.20970445</v>
      </c>
      <c r="T131" s="2">
        <v>1337620.14597058</v>
      </c>
      <c r="U131" s="6">
        <v>1234332.678</v>
      </c>
      <c r="V131" s="7">
        <v>212882.211445057</v>
      </c>
      <c r="W131" s="5">
        <v>232241.525498175</v>
      </c>
      <c r="X131" s="5">
        <v>216272.814062194</v>
      </c>
      <c r="Y131" s="5">
        <v>183701.173788969</v>
      </c>
      <c r="Z131" s="5">
        <v>214746.535556789</v>
      </c>
      <c r="AA131" s="4" t="s">
        <v>628</v>
      </c>
      <c r="AB131" s="4" t="s">
        <v>34</v>
      </c>
    </row>
    <row r="132" spans="1:28">
      <c r="A132" s="4" t="s">
        <v>629</v>
      </c>
      <c r="B132" s="5">
        <v>68</v>
      </c>
      <c r="C132" s="5">
        <v>93</v>
      </c>
      <c r="D132" s="5">
        <v>136.125</v>
      </c>
      <c r="E132" s="4" t="s">
        <v>155</v>
      </c>
      <c r="F132" s="4" t="s">
        <v>630</v>
      </c>
      <c r="G132" s="4" t="s">
        <v>31</v>
      </c>
      <c r="H132" s="4" t="s">
        <v>631</v>
      </c>
      <c r="I132" s="4" t="s">
        <v>632</v>
      </c>
      <c r="J132" s="2">
        <v>4282567.12910604</v>
      </c>
      <c r="K132" s="2">
        <v>5704266.86577066</v>
      </c>
      <c r="L132" s="2">
        <v>2637382.28465402</v>
      </c>
      <c r="M132" s="2">
        <v>25891836.491256</v>
      </c>
      <c r="N132" s="2">
        <v>15801482.5931391</v>
      </c>
      <c r="O132" s="2">
        <v>23649708.9496694</v>
      </c>
      <c r="P132" s="2">
        <v>44410780.5268546</v>
      </c>
      <c r="Q132" s="2">
        <v>45834492.0806109</v>
      </c>
      <c r="R132" s="6">
        <v>45122636.3</v>
      </c>
      <c r="S132" s="2">
        <v>50955863.6558491</v>
      </c>
      <c r="T132" s="2">
        <v>56041745.0963777</v>
      </c>
      <c r="U132" s="6">
        <v>53498804.38</v>
      </c>
      <c r="V132" s="7">
        <v>23127944.4745957</v>
      </c>
      <c r="W132" s="5">
        <v>26829867.6161129</v>
      </c>
      <c r="X132" s="5">
        <v>23268834.4663759</v>
      </c>
      <c r="Y132" s="5">
        <v>20708683.0679829</v>
      </c>
      <c r="Z132" s="5">
        <v>20474362.8444524</v>
      </c>
      <c r="AA132" s="4" t="s">
        <v>633</v>
      </c>
      <c r="AB132" s="4" t="s">
        <v>258</v>
      </c>
    </row>
    <row r="133" spans="1:28">
      <c r="A133" s="4" t="s">
        <v>634</v>
      </c>
      <c r="B133" s="5">
        <v>69</v>
      </c>
      <c r="C133" s="5">
        <v>41</v>
      </c>
      <c r="D133" s="5">
        <v>150.141</v>
      </c>
      <c r="E133" s="4" t="s">
        <v>635</v>
      </c>
      <c r="F133" s="4" t="s">
        <v>636</v>
      </c>
      <c r="G133" s="4" t="s">
        <v>31</v>
      </c>
      <c r="H133" s="4" t="s">
        <v>637</v>
      </c>
      <c r="I133" s="4" t="s">
        <v>638</v>
      </c>
      <c r="J133" s="2">
        <v>192047.281270731</v>
      </c>
      <c r="K133" s="2">
        <v>119556.813125976</v>
      </c>
      <c r="L133" s="2">
        <v>73269.0840446477</v>
      </c>
      <c r="M133" s="2">
        <v>27386152.2425641</v>
      </c>
      <c r="N133" s="2">
        <v>11000573.8643998</v>
      </c>
      <c r="O133" s="2">
        <v>143257220.861184</v>
      </c>
      <c r="P133" s="2">
        <v>44891068.7281074</v>
      </c>
      <c r="Q133" s="2">
        <v>54163225.5765754</v>
      </c>
      <c r="R133" s="6">
        <v>49527147.15</v>
      </c>
      <c r="S133" s="2">
        <v>37307438.3665799</v>
      </c>
      <c r="T133" s="2">
        <v>9719703.78828618</v>
      </c>
      <c r="U133" s="6">
        <v>23513571.08</v>
      </c>
      <c r="V133" s="7">
        <v>67629352.9930599</v>
      </c>
      <c r="W133" s="5">
        <v>73403760.1781256</v>
      </c>
      <c r="X133" s="5">
        <v>64572511.8879187</v>
      </c>
      <c r="Y133" s="5">
        <v>59322090.0175711</v>
      </c>
      <c r="Z133" s="5">
        <v>57849369.2563733</v>
      </c>
      <c r="AA133" s="4" t="s">
        <v>639</v>
      </c>
      <c r="AB133" s="4" t="s">
        <v>34</v>
      </c>
    </row>
    <row r="134" spans="1:28">
      <c r="A134" s="4" t="s">
        <v>640</v>
      </c>
      <c r="B134" s="5">
        <v>107</v>
      </c>
      <c r="C134" s="5">
        <v>91</v>
      </c>
      <c r="D134" s="5">
        <v>150.104</v>
      </c>
      <c r="E134" s="4" t="s">
        <v>90</v>
      </c>
      <c r="F134" s="4" t="s">
        <v>641</v>
      </c>
      <c r="G134" s="4" t="s">
        <v>31</v>
      </c>
      <c r="H134" s="4" t="s">
        <v>642</v>
      </c>
      <c r="I134" s="4" t="s">
        <v>643</v>
      </c>
      <c r="J134" s="2">
        <v>133925.066725766</v>
      </c>
      <c r="K134" s="2">
        <v>172648.699298371</v>
      </c>
      <c r="L134" s="2">
        <v>90468.2839598285</v>
      </c>
      <c r="M134" s="2">
        <v>16440348.8477297</v>
      </c>
      <c r="N134" s="2">
        <v>9464617.39762609</v>
      </c>
      <c r="O134" s="2">
        <v>7647906.94686001</v>
      </c>
      <c r="P134" s="2">
        <v>1444486.46542478</v>
      </c>
      <c r="Q134" s="2">
        <v>901814.575434143</v>
      </c>
      <c r="R134" s="6">
        <v>1173150.52</v>
      </c>
      <c r="S134" s="2">
        <v>2629512.11226583</v>
      </c>
      <c r="T134" s="2">
        <v>904527.713128804</v>
      </c>
      <c r="U134" s="6">
        <v>1767019.913</v>
      </c>
      <c r="V134" s="7">
        <v>6882145.37439595</v>
      </c>
      <c r="W134" s="5">
        <v>7295628.66778647</v>
      </c>
      <c r="X134" s="5">
        <v>6520309.19900116</v>
      </c>
      <c r="Y134" s="5">
        <v>6067892.53838346</v>
      </c>
      <c r="Z134" s="5">
        <v>5958327.67915415</v>
      </c>
      <c r="AA134" s="4" t="s">
        <v>644</v>
      </c>
      <c r="AB134" s="4" t="s">
        <v>34</v>
      </c>
    </row>
    <row r="135" spans="1:28">
      <c r="A135" s="4" t="s">
        <v>645</v>
      </c>
      <c r="B135" s="5">
        <v>83</v>
      </c>
      <c r="C135" s="5">
        <v>55</v>
      </c>
      <c r="D135" s="5">
        <v>150.104</v>
      </c>
      <c r="E135" s="4" t="s">
        <v>90</v>
      </c>
      <c r="F135" s="4" t="s">
        <v>646</v>
      </c>
      <c r="G135" s="4" t="s">
        <v>31</v>
      </c>
      <c r="H135" s="4" t="s">
        <v>647</v>
      </c>
      <c r="I135" s="4" t="s">
        <v>331</v>
      </c>
      <c r="J135" s="2">
        <v>41731.8947586766</v>
      </c>
      <c r="K135" s="2">
        <v>54717.1925062365</v>
      </c>
      <c r="L135" s="2">
        <v>27362.9891036603</v>
      </c>
      <c r="M135" s="2">
        <v>6946958.76757344</v>
      </c>
      <c r="N135" s="2">
        <v>3296244.14205282</v>
      </c>
      <c r="O135" s="2">
        <v>2187642.63590375</v>
      </c>
      <c r="P135" s="2">
        <v>1464756.39237974</v>
      </c>
      <c r="Q135" s="2">
        <v>1990692.49851812</v>
      </c>
      <c r="R135" s="6">
        <v>1727724.445</v>
      </c>
      <c r="S135" s="2">
        <v>2890242.25198624</v>
      </c>
      <c r="T135" s="2">
        <v>2906229.36619619</v>
      </c>
      <c r="U135" s="6">
        <v>2898235.809</v>
      </c>
      <c r="V135" s="7">
        <v>1219620.57021691</v>
      </c>
      <c r="W135" s="5">
        <v>1371316.88185333</v>
      </c>
      <c r="X135" s="5">
        <v>1388061.53096389</v>
      </c>
      <c r="Y135" s="5">
        <v>1310944.12017357</v>
      </c>
      <c r="Z135" s="5">
        <v>1290865.7091407</v>
      </c>
      <c r="AA135" s="4" t="s">
        <v>648</v>
      </c>
      <c r="AB135" s="4" t="s">
        <v>54</v>
      </c>
    </row>
    <row r="136" spans="1:28">
      <c r="A136" s="4" t="s">
        <v>649</v>
      </c>
      <c r="B136" s="5">
        <v>108</v>
      </c>
      <c r="C136" s="5">
        <v>150</v>
      </c>
      <c r="D136" s="5">
        <v>150.104</v>
      </c>
      <c r="E136" s="4" t="s">
        <v>90</v>
      </c>
      <c r="F136" s="4" t="s">
        <v>650</v>
      </c>
      <c r="G136" s="4" t="s">
        <v>31</v>
      </c>
      <c r="H136" s="4" t="s">
        <v>651</v>
      </c>
      <c r="I136" s="4" t="s">
        <v>652</v>
      </c>
      <c r="J136" s="2">
        <v>9345.37061393063</v>
      </c>
      <c r="K136" s="2">
        <v>19295.1652899672</v>
      </c>
      <c r="L136" s="2">
        <v>9234.28790373619</v>
      </c>
      <c r="M136" s="2">
        <v>521368.469160508</v>
      </c>
      <c r="N136" s="2">
        <v>468771.264434907</v>
      </c>
      <c r="O136" s="2">
        <v>661113.342569844</v>
      </c>
      <c r="P136" s="2">
        <v>579979.575735226</v>
      </c>
      <c r="Q136" s="2">
        <v>899671.89907206</v>
      </c>
      <c r="R136" s="6">
        <v>739825.7374</v>
      </c>
      <c r="S136" s="2">
        <v>1126685.6486581</v>
      </c>
      <c r="T136" s="2">
        <v>1243367.07268908</v>
      </c>
      <c r="U136" s="6">
        <v>1185026.361</v>
      </c>
      <c r="V136" s="7">
        <v>604847.703056775</v>
      </c>
      <c r="W136" s="5">
        <v>736329.609721835</v>
      </c>
      <c r="X136" s="5">
        <v>663132.100726871</v>
      </c>
      <c r="Y136" s="5">
        <v>601183.650649284</v>
      </c>
      <c r="Z136" s="5">
        <v>514145.565635441</v>
      </c>
      <c r="AA136" s="4" t="s">
        <v>653</v>
      </c>
      <c r="AB136" s="4" t="s">
        <v>34</v>
      </c>
    </row>
    <row r="137" spans="1:28">
      <c r="A137" s="4" t="s">
        <v>654</v>
      </c>
      <c r="B137" s="5">
        <v>59</v>
      </c>
      <c r="C137" s="5">
        <v>93</v>
      </c>
      <c r="D137" s="5">
        <v>154.136</v>
      </c>
      <c r="E137" s="4" t="s">
        <v>36</v>
      </c>
      <c r="F137" s="4" t="s">
        <v>655</v>
      </c>
      <c r="G137" s="4" t="s">
        <v>31</v>
      </c>
      <c r="H137" s="4" t="s">
        <v>656</v>
      </c>
      <c r="I137" s="4" t="s">
        <v>657</v>
      </c>
      <c r="J137" s="2">
        <v>2534643</v>
      </c>
      <c r="K137" s="2">
        <v>3810831</v>
      </c>
      <c r="L137" s="2">
        <v>3558802</v>
      </c>
      <c r="M137" s="2">
        <v>5653301</v>
      </c>
      <c r="N137" s="2">
        <v>4339060</v>
      </c>
      <c r="O137" s="2">
        <v>3744877</v>
      </c>
      <c r="P137" s="2">
        <v>14379849</v>
      </c>
      <c r="Q137" s="2">
        <v>18889753</v>
      </c>
      <c r="R137" s="6">
        <v>16634801</v>
      </c>
      <c r="S137" s="2">
        <v>19251710</v>
      </c>
      <c r="T137" s="2">
        <v>21934673</v>
      </c>
      <c r="U137" s="6">
        <v>20593191.5</v>
      </c>
      <c r="V137" s="7">
        <v>7318280</v>
      </c>
      <c r="W137" s="5">
        <v>7814380</v>
      </c>
      <c r="X137" s="5">
        <v>7756213</v>
      </c>
      <c r="Y137" s="5">
        <v>7146099</v>
      </c>
      <c r="Z137" s="5">
        <v>6923797</v>
      </c>
      <c r="AA137" s="4" t="s">
        <v>658</v>
      </c>
      <c r="AB137" s="4" t="s">
        <v>659</v>
      </c>
    </row>
    <row r="138" spans="1:28">
      <c r="A138" s="4" t="s">
        <v>660</v>
      </c>
      <c r="B138" s="5">
        <v>93</v>
      </c>
      <c r="C138" s="5">
        <v>41</v>
      </c>
      <c r="D138" s="5">
        <v>154.136</v>
      </c>
      <c r="E138" s="4" t="s">
        <v>36</v>
      </c>
      <c r="F138" s="4" t="s">
        <v>661</v>
      </c>
      <c r="G138" s="4" t="s">
        <v>31</v>
      </c>
      <c r="H138" s="4" t="s">
        <v>662</v>
      </c>
      <c r="I138" s="4" t="s">
        <v>663</v>
      </c>
      <c r="J138" s="2">
        <v>2808593.56835151</v>
      </c>
      <c r="K138" s="2">
        <v>4180169.22860033</v>
      </c>
      <c r="L138" s="2">
        <v>3967142.5542538</v>
      </c>
      <c r="M138" s="2">
        <v>6261490.11134748</v>
      </c>
      <c r="N138" s="2">
        <v>4770703.47507133</v>
      </c>
      <c r="O138" s="2">
        <v>4107764.8346737</v>
      </c>
      <c r="P138" s="2">
        <v>16005352.7154448</v>
      </c>
      <c r="Q138" s="2">
        <v>20962663.7406755</v>
      </c>
      <c r="R138" s="6">
        <v>18484008.23</v>
      </c>
      <c r="S138" s="2">
        <v>21558032.9967117</v>
      </c>
      <c r="T138" s="2">
        <v>24507902.0727278</v>
      </c>
      <c r="U138" s="6">
        <v>23032967.53</v>
      </c>
      <c r="V138" s="7">
        <v>8372037.07759674</v>
      </c>
      <c r="W138" s="5">
        <v>8748733.31267289</v>
      </c>
      <c r="X138" s="5">
        <v>8638879.46810303</v>
      </c>
      <c r="Y138" s="5">
        <v>7995272.31093494</v>
      </c>
      <c r="Z138" s="5">
        <v>7771004.36478632</v>
      </c>
      <c r="AA138" s="4" t="s">
        <v>365</v>
      </c>
      <c r="AB138" s="4" t="s">
        <v>34</v>
      </c>
    </row>
    <row r="139" spans="1:29">
      <c r="A139" s="4" t="s">
        <v>664</v>
      </c>
      <c r="B139" s="5">
        <v>79</v>
      </c>
      <c r="C139" s="5">
        <v>91</v>
      </c>
      <c r="D139" s="5">
        <v>152.12</v>
      </c>
      <c r="E139" s="4" t="s">
        <v>56</v>
      </c>
      <c r="F139" s="4" t="s">
        <v>665</v>
      </c>
      <c r="G139" s="4" t="s">
        <v>31</v>
      </c>
      <c r="H139" s="4" t="s">
        <v>666</v>
      </c>
      <c r="I139" s="4" t="s">
        <v>369</v>
      </c>
      <c r="J139" s="2">
        <v>610040.834858876</v>
      </c>
      <c r="K139" s="2">
        <v>924130.300099785</v>
      </c>
      <c r="L139" s="2">
        <v>863798.57788988</v>
      </c>
      <c r="M139" s="2">
        <v>3080297.23739993</v>
      </c>
      <c r="N139" s="2">
        <v>1503506.64682721</v>
      </c>
      <c r="O139" s="2">
        <v>2734146.47823237</v>
      </c>
      <c r="P139" s="2">
        <v>3572977.07908392</v>
      </c>
      <c r="Q139" s="2">
        <v>4860208.63254944</v>
      </c>
      <c r="R139" s="6">
        <v>4216592.856</v>
      </c>
      <c r="S139" s="2">
        <v>4807625.71442879</v>
      </c>
      <c r="T139" s="2">
        <v>5184409.94678431</v>
      </c>
      <c r="U139" s="6">
        <v>4996017.831</v>
      </c>
      <c r="V139" s="7">
        <v>2535580.56179648</v>
      </c>
      <c r="W139" s="5">
        <v>2766616.06497067</v>
      </c>
      <c r="X139" s="5">
        <v>2694226.43799437</v>
      </c>
      <c r="Y139" s="5">
        <v>2529944.56054556</v>
      </c>
      <c r="Z139" s="5">
        <v>2445081.65797639</v>
      </c>
      <c r="AA139" s="4" t="s">
        <v>667</v>
      </c>
      <c r="AB139" s="4" t="s">
        <v>67</v>
      </c>
      <c r="AC139" s="1"/>
    </row>
    <row r="140" spans="1:28">
      <c r="A140" s="4" t="s">
        <v>668</v>
      </c>
      <c r="B140" s="5">
        <v>93</v>
      </c>
      <c r="C140" s="5">
        <v>121</v>
      </c>
      <c r="D140" s="5">
        <v>154.136</v>
      </c>
      <c r="E140" s="4" t="s">
        <v>36</v>
      </c>
      <c r="F140" s="4" t="s">
        <v>669</v>
      </c>
      <c r="G140" s="4" t="s">
        <v>31</v>
      </c>
      <c r="H140" s="4" t="s">
        <v>670</v>
      </c>
      <c r="I140" s="4" t="s">
        <v>671</v>
      </c>
      <c r="J140" s="2">
        <v>2810788.74582674</v>
      </c>
      <c r="K140" s="2">
        <v>4181687.5915641</v>
      </c>
      <c r="L140" s="2">
        <v>3970345.97190815</v>
      </c>
      <c r="M140" s="2">
        <v>6237920.44367289</v>
      </c>
      <c r="N140" s="2">
        <v>4772402.75116983</v>
      </c>
      <c r="O140" s="2">
        <v>4107764.8346737</v>
      </c>
      <c r="P140" s="2">
        <v>15993714.9378473</v>
      </c>
      <c r="Q140" s="2">
        <v>20910352.0827223</v>
      </c>
      <c r="R140" s="6">
        <v>18452033.51</v>
      </c>
      <c r="S140" s="2">
        <v>21465700.4208287</v>
      </c>
      <c r="T140" s="2">
        <v>24390336.4960281</v>
      </c>
      <c r="U140" s="6">
        <v>22928018.46</v>
      </c>
      <c r="V140" s="7">
        <v>8370092.54205488</v>
      </c>
      <c r="W140" s="5">
        <v>8743137.05307508</v>
      </c>
      <c r="X140" s="5">
        <v>8623713.20908449</v>
      </c>
      <c r="Y140" s="5">
        <v>7977348.63510779</v>
      </c>
      <c r="Z140" s="5">
        <v>7756740.23677781</v>
      </c>
      <c r="AA140" s="4" t="s">
        <v>672</v>
      </c>
      <c r="AB140" s="4" t="s">
        <v>34</v>
      </c>
    </row>
    <row r="141" spans="1:28">
      <c r="A141" s="4" t="s">
        <v>673</v>
      </c>
      <c r="B141" s="5">
        <v>84</v>
      </c>
      <c r="C141" s="5">
        <v>83</v>
      </c>
      <c r="D141" s="5">
        <v>152.12</v>
      </c>
      <c r="E141" s="4" t="s">
        <v>56</v>
      </c>
      <c r="F141" s="4" t="s">
        <v>674</v>
      </c>
      <c r="G141" s="4" t="s">
        <v>31</v>
      </c>
      <c r="H141" s="4" t="s">
        <v>675</v>
      </c>
      <c r="I141" s="4" t="s">
        <v>676</v>
      </c>
      <c r="J141" s="2">
        <v>8924.08595475074</v>
      </c>
      <c r="K141" s="2">
        <v>13761.0867190192</v>
      </c>
      <c r="L141" s="2">
        <v>3910.15111076818</v>
      </c>
      <c r="M141" s="2">
        <v>16244341.1173207</v>
      </c>
      <c r="N141" s="2">
        <v>7220198.52647795</v>
      </c>
      <c r="O141" s="2">
        <v>4357516.15169195</v>
      </c>
      <c r="P141" s="2">
        <v>16272607.03075</v>
      </c>
      <c r="Q141" s="2">
        <v>19565212.7931803</v>
      </c>
      <c r="R141" s="6">
        <v>17918909.91</v>
      </c>
      <c r="S141" s="2">
        <v>15957562.0460766</v>
      </c>
      <c r="T141" s="2">
        <v>16593226.4481679</v>
      </c>
      <c r="U141" s="6">
        <v>16275394.25</v>
      </c>
      <c r="V141" s="7">
        <v>6207007.86025027</v>
      </c>
      <c r="W141" s="5">
        <v>7271385.25506003</v>
      </c>
      <c r="X141" s="5">
        <v>7182741.89661958</v>
      </c>
      <c r="Y141" s="5">
        <v>6141051.36094133</v>
      </c>
      <c r="Z141" s="5">
        <v>5736484.75697715</v>
      </c>
      <c r="AA141" s="4" t="s">
        <v>677</v>
      </c>
      <c r="AB141" s="4" t="s">
        <v>54</v>
      </c>
    </row>
    <row r="142" spans="1:28">
      <c r="A142" s="4" t="s">
        <v>678</v>
      </c>
      <c r="B142" s="5">
        <v>79</v>
      </c>
      <c r="C142" s="5">
        <v>91</v>
      </c>
      <c r="D142" s="5">
        <v>152.12</v>
      </c>
      <c r="E142" s="4" t="s">
        <v>56</v>
      </c>
      <c r="F142" s="4" t="s">
        <v>679</v>
      </c>
      <c r="G142" s="4" t="s">
        <v>31</v>
      </c>
      <c r="H142" s="4" t="s">
        <v>680</v>
      </c>
      <c r="I142" s="4" t="s">
        <v>681</v>
      </c>
      <c r="J142" s="2">
        <v>33843.0227418082</v>
      </c>
      <c r="K142" s="2">
        <v>28970.0311909181</v>
      </c>
      <c r="L142" s="2">
        <v>33338.4571831057</v>
      </c>
      <c r="M142" s="2">
        <v>1706582.23820959</v>
      </c>
      <c r="N142" s="2">
        <v>1010587.73558891</v>
      </c>
      <c r="O142" s="2">
        <v>646526.363679712</v>
      </c>
      <c r="P142" s="2">
        <v>1482977.73150867</v>
      </c>
      <c r="Q142" s="2">
        <v>1767540.6570744</v>
      </c>
      <c r="R142" s="6">
        <v>1625259.194</v>
      </c>
      <c r="S142" s="2">
        <v>1596473.7545163</v>
      </c>
      <c r="T142" s="2">
        <v>1523034.41591026</v>
      </c>
      <c r="U142" s="6">
        <v>1559754.085</v>
      </c>
      <c r="V142" s="7">
        <v>1008687.44750195</v>
      </c>
      <c r="W142" s="5">
        <v>952955.239802732</v>
      </c>
      <c r="X142" s="5">
        <v>803610.394580212</v>
      </c>
      <c r="Y142" s="5">
        <v>732176.451377013</v>
      </c>
      <c r="Z142" s="5">
        <v>689132.980509704</v>
      </c>
      <c r="AA142" s="4" t="s">
        <v>667</v>
      </c>
      <c r="AB142" s="4" t="s">
        <v>67</v>
      </c>
    </row>
    <row r="143" spans="1:28">
      <c r="A143" s="4" t="s">
        <v>682</v>
      </c>
      <c r="B143" s="5">
        <v>41</v>
      </c>
      <c r="C143" s="5">
        <v>93</v>
      </c>
      <c r="D143" s="5">
        <v>154.136</v>
      </c>
      <c r="E143" s="4" t="s">
        <v>36</v>
      </c>
      <c r="F143" s="4" t="s">
        <v>683</v>
      </c>
      <c r="G143" s="4" t="s">
        <v>31</v>
      </c>
      <c r="H143" s="4" t="s">
        <v>684</v>
      </c>
      <c r="I143" s="4" t="s">
        <v>685</v>
      </c>
      <c r="J143" s="2">
        <v>17203</v>
      </c>
      <c r="K143" s="2">
        <v>21188</v>
      </c>
      <c r="L143" s="2">
        <v>18314.4723234992</v>
      </c>
      <c r="M143" s="2">
        <v>330476.160840101</v>
      </c>
      <c r="N143" s="2">
        <v>121484.917289885</v>
      </c>
      <c r="O143" s="2">
        <v>159323.92905</v>
      </c>
      <c r="P143" s="2">
        <v>309162</v>
      </c>
      <c r="Q143" s="2">
        <v>384603</v>
      </c>
      <c r="R143" s="6">
        <v>346882.5</v>
      </c>
      <c r="S143" s="2">
        <v>456741</v>
      </c>
      <c r="T143" s="2">
        <v>541120</v>
      </c>
      <c r="U143" s="6">
        <v>498930.5</v>
      </c>
      <c r="V143" s="7">
        <v>105248</v>
      </c>
      <c r="W143" s="5">
        <v>126443</v>
      </c>
      <c r="X143" s="5">
        <v>111607</v>
      </c>
      <c r="Y143" s="5">
        <v>92592.0345080566</v>
      </c>
      <c r="Z143" s="5">
        <v>104226</v>
      </c>
      <c r="AA143" s="4" t="s">
        <v>365</v>
      </c>
      <c r="AB143" s="4" t="s">
        <v>34</v>
      </c>
    </row>
    <row r="144" spans="1:28">
      <c r="A144" s="4" t="s">
        <v>686</v>
      </c>
      <c r="B144" s="5">
        <v>107</v>
      </c>
      <c r="C144" s="5">
        <v>91</v>
      </c>
      <c r="D144" s="5">
        <v>150.104</v>
      </c>
      <c r="E144" s="4" t="s">
        <v>90</v>
      </c>
      <c r="F144" s="4" t="s">
        <v>687</v>
      </c>
      <c r="G144" s="4" t="s">
        <v>31</v>
      </c>
      <c r="H144" s="4" t="s">
        <v>688</v>
      </c>
      <c r="I144" s="4" t="s">
        <v>689</v>
      </c>
      <c r="J144" s="2">
        <v>14860.7087385254</v>
      </c>
      <c r="K144" s="2">
        <v>18551.4631434326</v>
      </c>
      <c r="L144" s="2">
        <v>13713.4639508667</v>
      </c>
      <c r="M144" s="2">
        <v>369320.857411133</v>
      </c>
      <c r="N144" s="2">
        <v>126719.431556235</v>
      </c>
      <c r="O144" s="2">
        <v>168330.637348383</v>
      </c>
      <c r="P144" s="2">
        <v>336741.702610985</v>
      </c>
      <c r="Q144" s="2">
        <v>433731.108226908</v>
      </c>
      <c r="R144" s="6">
        <v>385236.4054</v>
      </c>
      <c r="S144" s="2">
        <v>507661.111811561</v>
      </c>
      <c r="T144" s="2">
        <v>621115.160575484</v>
      </c>
      <c r="U144" s="6">
        <v>564388.1362</v>
      </c>
      <c r="V144" s="7">
        <v>103632.837166748</v>
      </c>
      <c r="W144" s="5">
        <v>126402.141855713</v>
      </c>
      <c r="X144" s="5">
        <v>101952.322011719</v>
      </c>
      <c r="Y144" s="5">
        <v>87914.1915063477</v>
      </c>
      <c r="Z144" s="5">
        <v>99611.8953108934</v>
      </c>
      <c r="AA144" s="4" t="s">
        <v>690</v>
      </c>
      <c r="AB144" s="4" t="s">
        <v>34</v>
      </c>
    </row>
    <row r="145" spans="1:28">
      <c r="A145" s="4" t="s">
        <v>691</v>
      </c>
      <c r="B145" s="5">
        <v>121</v>
      </c>
      <c r="C145" s="5">
        <v>136</v>
      </c>
      <c r="D145" s="5">
        <v>168.115</v>
      </c>
      <c r="E145" s="4" t="s">
        <v>692</v>
      </c>
      <c r="F145" s="4" t="s">
        <v>693</v>
      </c>
      <c r="G145" s="4" t="s">
        <v>31</v>
      </c>
      <c r="H145" s="4" t="s">
        <v>694</v>
      </c>
      <c r="I145" s="4" t="s">
        <v>695</v>
      </c>
      <c r="J145" s="2">
        <v>30685.8773577113</v>
      </c>
      <c r="K145" s="2">
        <v>38090.3829397885</v>
      </c>
      <c r="L145" s="2">
        <v>41769.4177305907</v>
      </c>
      <c r="M145" s="2">
        <v>13888279.9886877</v>
      </c>
      <c r="N145" s="2">
        <v>5061023.92245144</v>
      </c>
      <c r="O145" s="2">
        <v>3608559.22055559</v>
      </c>
      <c r="P145" s="2">
        <v>2539099.34247848</v>
      </c>
      <c r="Q145" s="2">
        <v>4924688.10021151</v>
      </c>
      <c r="R145" s="6">
        <v>3731893.721</v>
      </c>
      <c r="S145" s="2">
        <v>8729777.45346549</v>
      </c>
      <c r="T145" s="2">
        <v>8292828.85210329</v>
      </c>
      <c r="U145" s="6">
        <v>8511303.153</v>
      </c>
      <c r="V145" s="7">
        <v>702400.05640886</v>
      </c>
      <c r="W145" s="5">
        <v>811938.720571867</v>
      </c>
      <c r="X145" s="5">
        <v>1121148.50215035</v>
      </c>
      <c r="Y145" s="5">
        <v>810533.92191207</v>
      </c>
      <c r="Z145" s="5">
        <v>1095120.08334495</v>
      </c>
      <c r="AA145" s="4" t="s">
        <v>696</v>
      </c>
      <c r="AB145" s="4" t="s">
        <v>34</v>
      </c>
    </row>
    <row r="146" spans="1:28">
      <c r="A146" s="4" t="s">
        <v>697</v>
      </c>
      <c r="B146" s="5">
        <v>69</v>
      </c>
      <c r="C146" s="5">
        <v>41</v>
      </c>
      <c r="D146" s="5">
        <v>154.136</v>
      </c>
      <c r="E146" s="4" t="s">
        <v>36</v>
      </c>
      <c r="F146" s="4" t="s">
        <v>698</v>
      </c>
      <c r="G146" s="4" t="s">
        <v>31</v>
      </c>
      <c r="H146" s="4" t="s">
        <v>699</v>
      </c>
      <c r="I146" s="4" t="s">
        <v>700</v>
      </c>
      <c r="J146" s="2">
        <v>94911594.0318426</v>
      </c>
      <c r="K146" s="2">
        <v>130787911.272517</v>
      </c>
      <c r="L146" s="2">
        <v>57068678.0565821</v>
      </c>
      <c r="M146" s="2">
        <v>442061.126631451</v>
      </c>
      <c r="N146" s="2">
        <v>173732028.466869</v>
      </c>
      <c r="O146" s="2">
        <v>106868865.241817</v>
      </c>
      <c r="P146" s="2">
        <v>135787588.936468</v>
      </c>
      <c r="Q146" s="2">
        <v>158885.955280294</v>
      </c>
      <c r="R146" s="6">
        <v>67973237.45</v>
      </c>
      <c r="S146" s="2">
        <v>240978.766690991</v>
      </c>
      <c r="T146" s="2">
        <v>211092.507475684</v>
      </c>
      <c r="U146" s="6">
        <v>226035.6371</v>
      </c>
      <c r="V146" s="7">
        <v>121255437.10188</v>
      </c>
      <c r="W146" s="5">
        <v>127600509.989271</v>
      </c>
      <c r="X146" s="5">
        <v>106626724.310637</v>
      </c>
      <c r="Y146" s="5">
        <v>95803260.9000626</v>
      </c>
      <c r="Z146" s="5">
        <v>99281950.7673502</v>
      </c>
      <c r="AA146" s="4" t="s">
        <v>701</v>
      </c>
      <c r="AB146" s="4" t="s">
        <v>659</v>
      </c>
    </row>
    <row r="147" spans="1:28">
      <c r="A147" s="4" t="s">
        <v>702</v>
      </c>
      <c r="B147" s="5">
        <v>69</v>
      </c>
      <c r="C147" s="5">
        <v>166</v>
      </c>
      <c r="D147" s="5">
        <v>166.099</v>
      </c>
      <c r="E147" s="4" t="s">
        <v>29</v>
      </c>
      <c r="F147" s="4" t="s">
        <v>703</v>
      </c>
      <c r="G147" s="4" t="s">
        <v>31</v>
      </c>
      <c r="H147" s="4" t="s">
        <v>704</v>
      </c>
      <c r="I147" s="4" t="s">
        <v>705</v>
      </c>
      <c r="J147" s="2">
        <v>95047528.3353219</v>
      </c>
      <c r="K147" s="2">
        <v>131017037.665228</v>
      </c>
      <c r="L147" s="2">
        <v>57095558.5050288</v>
      </c>
      <c r="M147" s="2">
        <v>437222.253133618</v>
      </c>
      <c r="N147" s="2">
        <v>173972236.993074</v>
      </c>
      <c r="O147" s="2">
        <v>106919640.586096</v>
      </c>
      <c r="P147" s="2">
        <v>135909830.403042</v>
      </c>
      <c r="Q147" s="2">
        <v>158885.955280294</v>
      </c>
      <c r="R147" s="6">
        <v>68034358.18</v>
      </c>
      <c r="S147" s="2">
        <v>240978.766690991</v>
      </c>
      <c r="T147" s="2">
        <v>211092.377643824</v>
      </c>
      <c r="U147" s="6">
        <v>226035.5722</v>
      </c>
      <c r="V147" s="7">
        <v>121356668.423819</v>
      </c>
      <c r="W147" s="5">
        <v>127749775.674364</v>
      </c>
      <c r="X147" s="5">
        <v>106709241.852201</v>
      </c>
      <c r="Y147" s="5">
        <v>95880776.8364751</v>
      </c>
      <c r="Z147" s="5">
        <v>99362005.3602502</v>
      </c>
      <c r="AA147" s="4" t="s">
        <v>706</v>
      </c>
      <c r="AB147" s="4" t="s">
        <v>34</v>
      </c>
    </row>
    <row r="148" spans="1:28">
      <c r="A148" s="4" t="s">
        <v>707</v>
      </c>
      <c r="B148" s="5">
        <v>135</v>
      </c>
      <c r="C148" s="5">
        <v>150</v>
      </c>
      <c r="D148" s="5">
        <v>150.104</v>
      </c>
      <c r="E148" s="4" t="s">
        <v>90</v>
      </c>
      <c r="F148" s="4" t="s">
        <v>708</v>
      </c>
      <c r="G148" s="4" t="s">
        <v>31</v>
      </c>
      <c r="H148" s="4" t="s">
        <v>709</v>
      </c>
      <c r="I148" s="4" t="s">
        <v>710</v>
      </c>
      <c r="J148" s="2">
        <v>122080.553549542</v>
      </c>
      <c r="K148" s="2">
        <v>79071.325513855</v>
      </c>
      <c r="L148" s="2">
        <v>29002.1891284641</v>
      </c>
      <c r="M148" s="2">
        <v>3372217.10738835</v>
      </c>
      <c r="N148" s="2">
        <v>1770289.5192062</v>
      </c>
      <c r="O148" s="2">
        <v>1958533.31077295</v>
      </c>
      <c r="P148" s="2">
        <v>538587.286875356</v>
      </c>
      <c r="Q148" s="2">
        <v>542787.454155529</v>
      </c>
      <c r="R148" s="6">
        <v>540687.3705</v>
      </c>
      <c r="S148" s="2">
        <v>792883.469079257</v>
      </c>
      <c r="T148" s="2">
        <v>448070.109071632</v>
      </c>
      <c r="U148" s="6">
        <v>620476.7891</v>
      </c>
      <c r="V148" s="7">
        <v>1051580.49249193</v>
      </c>
      <c r="W148" s="5">
        <v>1263320.57897497</v>
      </c>
      <c r="X148" s="5">
        <v>1350381.24417737</v>
      </c>
      <c r="Y148" s="5">
        <v>1096675.75233712</v>
      </c>
      <c r="Z148" s="5">
        <v>1355061.58711444</v>
      </c>
      <c r="AA148" s="4" t="s">
        <v>711</v>
      </c>
      <c r="AB148" s="4" t="s">
        <v>34</v>
      </c>
    </row>
    <row r="149" spans="1:28">
      <c r="A149" s="4" t="s">
        <v>712</v>
      </c>
      <c r="B149" s="5">
        <v>81</v>
      </c>
      <c r="C149" s="5">
        <v>59</v>
      </c>
      <c r="D149" s="5">
        <v>172.146</v>
      </c>
      <c r="E149" s="4" t="s">
        <v>181</v>
      </c>
      <c r="F149" s="4" t="s">
        <v>713</v>
      </c>
      <c r="G149" s="4" t="s">
        <v>31</v>
      </c>
      <c r="H149" s="4" t="s">
        <v>714</v>
      </c>
      <c r="I149" s="4" t="s">
        <v>715</v>
      </c>
      <c r="J149" s="2">
        <v>65880.9057466109</v>
      </c>
      <c r="K149" s="2">
        <v>141898.258592018</v>
      </c>
      <c r="L149" s="2">
        <v>31896.9976303387</v>
      </c>
      <c r="M149" s="2">
        <v>689201.62271271</v>
      </c>
      <c r="N149" s="2">
        <v>377528.230496948</v>
      </c>
      <c r="O149" s="2">
        <v>327895.395289297</v>
      </c>
      <c r="P149" s="2">
        <v>132891.012277082</v>
      </c>
      <c r="Q149" s="2">
        <v>110027.491788085</v>
      </c>
      <c r="R149" s="6">
        <v>121459.252</v>
      </c>
      <c r="S149" s="2">
        <v>126302.553566408</v>
      </c>
      <c r="T149" s="2">
        <v>95933.2594526379</v>
      </c>
      <c r="U149" s="6">
        <v>111117.9065</v>
      </c>
      <c r="V149" s="7">
        <v>983287.652231731</v>
      </c>
      <c r="W149" s="5">
        <v>1050057.53732308</v>
      </c>
      <c r="X149" s="5">
        <v>922483.254027713</v>
      </c>
      <c r="Y149" s="5">
        <v>810479.378726483</v>
      </c>
      <c r="Z149" s="5">
        <v>791334.399080326</v>
      </c>
      <c r="AA149" s="4" t="s">
        <v>716</v>
      </c>
      <c r="AB149" s="4" t="s">
        <v>34</v>
      </c>
    </row>
    <row r="150" spans="1:29">
      <c r="A150" s="4" t="s">
        <v>717</v>
      </c>
      <c r="B150" s="5">
        <v>126</v>
      </c>
      <c r="C150" s="5">
        <v>41</v>
      </c>
      <c r="D150" s="5">
        <v>168.115</v>
      </c>
      <c r="E150" s="4" t="s">
        <v>692</v>
      </c>
      <c r="F150" s="4" t="s">
        <v>718</v>
      </c>
      <c r="G150" s="4" t="s">
        <v>31</v>
      </c>
      <c r="H150" s="4" t="s">
        <v>719</v>
      </c>
      <c r="I150" s="4" t="s">
        <v>720</v>
      </c>
      <c r="M150" s="2">
        <v>21640</v>
      </c>
      <c r="N150" s="2">
        <v>10084</v>
      </c>
      <c r="O150" s="2">
        <v>4309</v>
      </c>
      <c r="P150" s="2">
        <v>2162</v>
      </c>
      <c r="Q150" s="2">
        <v>5253</v>
      </c>
      <c r="R150" s="6">
        <v>3707.5</v>
      </c>
      <c r="S150" s="2">
        <v>9213</v>
      </c>
      <c r="T150" s="2">
        <v>6526</v>
      </c>
      <c r="U150" s="6">
        <v>7869.5</v>
      </c>
      <c r="V150" s="7">
        <v>6906</v>
      </c>
      <c r="W150" s="5">
        <v>7461</v>
      </c>
      <c r="X150" s="5">
        <v>6551</v>
      </c>
      <c r="Y150" s="5">
        <v>5305</v>
      </c>
      <c r="Z150" s="5">
        <v>5742</v>
      </c>
      <c r="AA150" s="4" t="s">
        <v>721</v>
      </c>
      <c r="AB150" s="4" t="s">
        <v>34</v>
      </c>
      <c r="AC150" s="1"/>
    </row>
    <row r="151" spans="1:29">
      <c r="A151" s="4" t="s">
        <v>722</v>
      </c>
      <c r="B151" s="5">
        <v>71</v>
      </c>
      <c r="C151" s="5">
        <v>67</v>
      </c>
      <c r="D151" s="5">
        <v>170.131</v>
      </c>
      <c r="E151" s="4" t="s">
        <v>624</v>
      </c>
      <c r="F151" s="4" t="s">
        <v>723</v>
      </c>
      <c r="G151" s="4" t="s">
        <v>31</v>
      </c>
      <c r="H151" s="4" t="s">
        <v>724</v>
      </c>
      <c r="I151" s="4" t="s">
        <v>725</v>
      </c>
      <c r="J151" s="2">
        <v>2810406</v>
      </c>
      <c r="K151" s="2">
        <v>3926339</v>
      </c>
      <c r="L151" s="2">
        <v>2732222</v>
      </c>
      <c r="N151" s="2">
        <v>2421145</v>
      </c>
      <c r="O151" s="2">
        <v>456878</v>
      </c>
      <c r="P151" s="2">
        <v>522486</v>
      </c>
      <c r="U151" s="7"/>
      <c r="V151" s="7">
        <v>1170823</v>
      </c>
      <c r="W151" s="5">
        <v>1242620</v>
      </c>
      <c r="X151" s="5">
        <v>1454303</v>
      </c>
      <c r="Y151" s="5">
        <v>1328835</v>
      </c>
      <c r="Z151" s="5">
        <v>1753547</v>
      </c>
      <c r="AA151" s="4" t="s">
        <v>726</v>
      </c>
      <c r="AB151" s="4" t="s">
        <v>54</v>
      </c>
      <c r="AC151" s="1"/>
    </row>
    <row r="152" spans="1:28">
      <c r="A152" s="4" t="s">
        <v>727</v>
      </c>
      <c r="B152" s="5">
        <v>69</v>
      </c>
      <c r="C152" s="5">
        <v>41</v>
      </c>
      <c r="D152" s="5">
        <v>168.115</v>
      </c>
      <c r="E152" s="4" t="s">
        <v>692</v>
      </c>
      <c r="F152" s="4" t="s">
        <v>728</v>
      </c>
      <c r="G152" s="4" t="s">
        <v>31</v>
      </c>
      <c r="H152" s="4" t="s">
        <v>729</v>
      </c>
      <c r="I152" s="4" t="s">
        <v>730</v>
      </c>
      <c r="J152" s="2">
        <v>23453.6796183731</v>
      </c>
      <c r="K152" s="2">
        <v>49617.130702047</v>
      </c>
      <c r="L152" s="2">
        <v>14037.6797361802</v>
      </c>
      <c r="M152" s="2">
        <v>1596253.47217039</v>
      </c>
      <c r="N152" s="2">
        <v>1003982.44762439</v>
      </c>
      <c r="O152" s="2">
        <v>475812.345746563</v>
      </c>
      <c r="P152" s="2">
        <v>105407.296001126</v>
      </c>
      <c r="Q152" s="2">
        <v>58695.6259121094</v>
      </c>
      <c r="R152" s="6">
        <v>82051.46096</v>
      </c>
      <c r="S152" s="2">
        <v>200426.41744971</v>
      </c>
      <c r="T152" s="2">
        <v>131477.964787598</v>
      </c>
      <c r="U152" s="6">
        <v>165952.1911</v>
      </c>
      <c r="V152" s="7">
        <v>280013.665559842</v>
      </c>
      <c r="W152" s="5">
        <v>314471.987238137</v>
      </c>
      <c r="X152" s="5">
        <v>286395.099712734</v>
      </c>
      <c r="Y152" s="5">
        <v>235198.237021761</v>
      </c>
      <c r="Z152" s="5">
        <v>269196.618199398</v>
      </c>
      <c r="AA152" s="4" t="s">
        <v>731</v>
      </c>
      <c r="AB152" s="4" t="s">
        <v>395</v>
      </c>
    </row>
    <row r="153" spans="1:28">
      <c r="A153" s="4" t="s">
        <v>732</v>
      </c>
      <c r="B153" s="5">
        <v>69</v>
      </c>
      <c r="C153" s="5">
        <v>41</v>
      </c>
      <c r="D153" s="5">
        <v>168.115</v>
      </c>
      <c r="E153" s="4" t="s">
        <v>692</v>
      </c>
      <c r="F153" s="4" t="s">
        <v>733</v>
      </c>
      <c r="G153" s="4" t="s">
        <v>31</v>
      </c>
      <c r="H153" s="4" t="s">
        <v>734</v>
      </c>
      <c r="I153" s="4" t="s">
        <v>184</v>
      </c>
      <c r="J153" s="2">
        <v>204233.584182373</v>
      </c>
      <c r="K153" s="2">
        <v>345443.207714111</v>
      </c>
      <c r="L153" s="2">
        <v>156697.368436157</v>
      </c>
      <c r="M153" s="2">
        <v>2104146.08658629</v>
      </c>
      <c r="N153" s="2">
        <v>1686581.07745612</v>
      </c>
      <c r="O153" s="2">
        <v>1873556.57564607</v>
      </c>
      <c r="P153" s="2">
        <v>5927139.9211018</v>
      </c>
      <c r="Q153" s="2">
        <v>6424137.47683577</v>
      </c>
      <c r="R153" s="6">
        <v>6175638.699</v>
      </c>
      <c r="S153" s="2">
        <v>7377760.92521377</v>
      </c>
      <c r="T153" s="2">
        <v>8321458.48892823</v>
      </c>
      <c r="U153" s="6">
        <v>7849609.707</v>
      </c>
      <c r="V153" s="7">
        <v>2050348.56742831</v>
      </c>
      <c r="W153" s="5">
        <v>2147936.83288696</v>
      </c>
      <c r="X153" s="5">
        <v>1901002.96476198</v>
      </c>
      <c r="Y153" s="5">
        <v>1618715.99778447</v>
      </c>
      <c r="Z153" s="5">
        <v>1730837.77438477</v>
      </c>
      <c r="AA153" s="4" t="s">
        <v>731</v>
      </c>
      <c r="AB153" s="4" t="s">
        <v>395</v>
      </c>
    </row>
    <row r="154" spans="1:28">
      <c r="A154" s="4" t="s">
        <v>735</v>
      </c>
      <c r="B154" s="5">
        <v>79</v>
      </c>
      <c r="C154" s="5">
        <v>123</v>
      </c>
      <c r="D154" s="5">
        <v>166.099</v>
      </c>
      <c r="E154" s="4" t="s">
        <v>29</v>
      </c>
      <c r="F154" s="4" t="s">
        <v>736</v>
      </c>
      <c r="G154" s="4" t="s">
        <v>31</v>
      </c>
      <c r="H154" s="4" t="s">
        <v>737</v>
      </c>
      <c r="I154" s="4" t="s">
        <v>738</v>
      </c>
      <c r="J154" s="2">
        <v>809760.853651831</v>
      </c>
      <c r="K154" s="2">
        <v>1173447.91460587</v>
      </c>
      <c r="L154" s="2">
        <v>608987.581006899</v>
      </c>
      <c r="M154" s="2">
        <v>6926612.65258653</v>
      </c>
      <c r="N154" s="2">
        <v>3058413.68623174</v>
      </c>
      <c r="O154" s="2">
        <v>5387365.63597905</v>
      </c>
      <c r="P154" s="2">
        <v>19000275.4141018</v>
      </c>
      <c r="Q154" s="2">
        <v>21331624.1549906</v>
      </c>
      <c r="R154" s="6">
        <v>20165949.78</v>
      </c>
      <c r="S154" s="2">
        <v>24553601.3276511</v>
      </c>
      <c r="T154" s="2">
        <v>27950696.0034779</v>
      </c>
      <c r="U154" s="6">
        <v>26252148.67</v>
      </c>
      <c r="V154" s="7">
        <v>6854294.69025685</v>
      </c>
      <c r="W154" s="5">
        <v>7057587.93895803</v>
      </c>
      <c r="X154" s="5">
        <v>6183914.85474415</v>
      </c>
      <c r="Y154" s="5">
        <v>5333577.13700728</v>
      </c>
      <c r="Z154" s="5">
        <v>5725948.75457857</v>
      </c>
      <c r="AA154" s="4" t="s">
        <v>739</v>
      </c>
      <c r="AB154" s="4" t="s">
        <v>67</v>
      </c>
    </row>
    <row r="155" spans="1:28">
      <c r="A155" s="4" t="s">
        <v>740</v>
      </c>
      <c r="B155" s="5">
        <v>68</v>
      </c>
      <c r="C155" s="5">
        <v>67</v>
      </c>
      <c r="D155" s="5">
        <v>166.099</v>
      </c>
      <c r="E155" s="4" t="s">
        <v>29</v>
      </c>
      <c r="F155" s="4" t="s">
        <v>741</v>
      </c>
      <c r="G155" s="4" t="s">
        <v>31</v>
      </c>
      <c r="H155" s="4" t="s">
        <v>742</v>
      </c>
      <c r="I155" s="4" t="s">
        <v>743</v>
      </c>
      <c r="J155" s="2">
        <v>127408.045337757</v>
      </c>
      <c r="K155" s="2">
        <v>269310.020391807</v>
      </c>
      <c r="L155" s="2">
        <v>50145.4121560383</v>
      </c>
      <c r="M155" s="2">
        <v>2143090.4554963</v>
      </c>
      <c r="N155" s="2">
        <v>2184206.82471525</v>
      </c>
      <c r="O155" s="2">
        <v>1240594.13751596</v>
      </c>
      <c r="P155" s="2">
        <v>1725425.88107345</v>
      </c>
      <c r="Q155" s="2">
        <v>661042.720038275</v>
      </c>
      <c r="R155" s="6">
        <v>1193234.301</v>
      </c>
      <c r="S155" s="2">
        <v>1018834.51347167</v>
      </c>
      <c r="T155" s="2">
        <v>1324762.80036062</v>
      </c>
      <c r="U155" s="6">
        <v>1171798.657</v>
      </c>
      <c r="V155" s="7">
        <v>947594.495819133</v>
      </c>
      <c r="W155" s="5">
        <v>924477.334429153</v>
      </c>
      <c r="X155" s="5">
        <v>854565.318054056</v>
      </c>
      <c r="Y155" s="5">
        <v>671458.293769721</v>
      </c>
      <c r="Z155" s="5">
        <v>752504.57050919</v>
      </c>
      <c r="AA155" s="4" t="s">
        <v>744</v>
      </c>
      <c r="AB155" s="4" t="s">
        <v>67</v>
      </c>
    </row>
    <row r="156" spans="1:28">
      <c r="A156" s="4" t="s">
        <v>745</v>
      </c>
      <c r="B156" s="5">
        <v>93</v>
      </c>
      <c r="C156" s="5">
        <v>119</v>
      </c>
      <c r="D156" s="5">
        <v>204.188</v>
      </c>
      <c r="E156" s="4" t="s">
        <v>100</v>
      </c>
      <c r="F156" s="4" t="s">
        <v>746</v>
      </c>
      <c r="G156" s="4" t="s">
        <v>31</v>
      </c>
      <c r="H156" s="4" t="s">
        <v>747</v>
      </c>
      <c r="I156" s="4" t="s">
        <v>82</v>
      </c>
      <c r="J156" s="2">
        <v>264907.679876553</v>
      </c>
      <c r="K156" s="2">
        <v>477045.278329265</v>
      </c>
      <c r="L156" s="2">
        <v>127087.828441065</v>
      </c>
      <c r="M156" s="2">
        <v>4098709.60955996</v>
      </c>
      <c r="N156" s="2">
        <v>3806452.66591405</v>
      </c>
      <c r="O156" s="2">
        <v>1879576.08456701</v>
      </c>
      <c r="P156" s="2">
        <v>2468317.71964115</v>
      </c>
      <c r="Q156" s="2">
        <v>952481.599732694</v>
      </c>
      <c r="R156" s="6">
        <v>1710399.66</v>
      </c>
      <c r="S156" s="2">
        <v>1536580.94243236</v>
      </c>
      <c r="T156" s="2">
        <v>2081398.08658281</v>
      </c>
      <c r="U156" s="6">
        <v>1808989.515</v>
      </c>
      <c r="V156" s="7">
        <v>1207105.12727224</v>
      </c>
      <c r="W156" s="5">
        <v>1168700.36326746</v>
      </c>
      <c r="X156" s="5">
        <v>1166557.54405922</v>
      </c>
      <c r="Y156" s="5">
        <v>827290.40542103</v>
      </c>
      <c r="Z156" s="5">
        <v>1050600.71751949</v>
      </c>
      <c r="AA156" s="4" t="s">
        <v>748</v>
      </c>
      <c r="AB156" s="4" t="s">
        <v>213</v>
      </c>
    </row>
    <row r="157" spans="1:28">
      <c r="A157" s="4" t="s">
        <v>749</v>
      </c>
      <c r="B157" s="5">
        <v>69</v>
      </c>
      <c r="C157" s="5">
        <v>81</v>
      </c>
      <c r="D157" s="5">
        <v>218.203</v>
      </c>
      <c r="E157" s="4" t="s">
        <v>750</v>
      </c>
      <c r="F157" s="4" t="s">
        <v>751</v>
      </c>
      <c r="G157" s="4" t="s">
        <v>31</v>
      </c>
      <c r="H157" s="4" t="s">
        <v>752</v>
      </c>
      <c r="I157" s="4" t="s">
        <v>753</v>
      </c>
      <c r="J157" s="2">
        <v>1938147.94840848</v>
      </c>
      <c r="K157" s="2">
        <v>4239535.94096575</v>
      </c>
      <c r="L157" s="2">
        <v>1303049.98557315</v>
      </c>
      <c r="M157" s="2">
        <v>992370.479536093</v>
      </c>
      <c r="N157" s="2">
        <v>1275631.45015579</v>
      </c>
      <c r="O157" s="2">
        <v>1378197.22803353</v>
      </c>
      <c r="P157" s="2">
        <v>2699360.25872441</v>
      </c>
      <c r="Q157" s="2">
        <v>2127103.0357352</v>
      </c>
      <c r="R157" s="6">
        <v>2413231.647</v>
      </c>
      <c r="S157" s="2">
        <v>2612354.1181891</v>
      </c>
      <c r="T157" s="2">
        <v>2883970.61310648</v>
      </c>
      <c r="U157" s="6">
        <v>2748162.366</v>
      </c>
      <c r="V157" s="7">
        <v>2721069.35709746</v>
      </c>
      <c r="W157" s="5">
        <v>2952868.73205273</v>
      </c>
      <c r="X157" s="5">
        <v>2644846.07209758</v>
      </c>
      <c r="Y157" s="5">
        <v>2142865.72057366</v>
      </c>
      <c r="Z157" s="5">
        <v>2562121.06227198</v>
      </c>
      <c r="AA157" s="4" t="s">
        <v>754</v>
      </c>
      <c r="AB157" s="4" t="s">
        <v>755</v>
      </c>
    </row>
    <row r="158" spans="1:28">
      <c r="A158" s="4" t="s">
        <v>756</v>
      </c>
      <c r="B158" s="5">
        <v>122</v>
      </c>
      <c r="C158" s="5">
        <v>94</v>
      </c>
      <c r="D158" s="5">
        <v>230.131</v>
      </c>
      <c r="E158" s="4" t="s">
        <v>757</v>
      </c>
      <c r="F158" s="4" t="s">
        <v>758</v>
      </c>
      <c r="G158" s="4" t="s">
        <v>31</v>
      </c>
      <c r="H158" s="4" t="s">
        <v>759</v>
      </c>
      <c r="I158" s="4" t="s">
        <v>760</v>
      </c>
      <c r="J158" s="2">
        <v>551500.358503676</v>
      </c>
      <c r="K158" s="2">
        <v>1213551.61310678</v>
      </c>
      <c r="L158" s="2">
        <v>371703.532321238</v>
      </c>
      <c r="M158" s="2">
        <v>285092.921589193</v>
      </c>
      <c r="N158" s="2">
        <v>343366.758258196</v>
      </c>
      <c r="O158" s="2">
        <v>378718.199985695</v>
      </c>
      <c r="P158" s="2">
        <v>756833.359142901</v>
      </c>
      <c r="Q158" s="2">
        <v>598753.712156007</v>
      </c>
      <c r="R158" s="6">
        <v>677793.5356</v>
      </c>
      <c r="S158" s="2">
        <v>734927.55229984</v>
      </c>
      <c r="T158" s="2">
        <v>808877.490549065</v>
      </c>
      <c r="U158" s="6">
        <v>771902.5214</v>
      </c>
      <c r="V158" s="7">
        <v>760862.827946737</v>
      </c>
      <c r="W158" s="5">
        <v>817401.392872166</v>
      </c>
      <c r="X158" s="5">
        <v>733277.799255115</v>
      </c>
      <c r="Y158" s="5">
        <v>595726.803747134</v>
      </c>
      <c r="Z158" s="5">
        <v>716502.605430116</v>
      </c>
      <c r="AA158" s="4" t="s">
        <v>761</v>
      </c>
      <c r="AB158" s="4" t="s">
        <v>34</v>
      </c>
    </row>
    <row r="159" spans="1:28">
      <c r="A159" s="4" t="s">
        <v>762</v>
      </c>
      <c r="B159" s="5">
        <v>143</v>
      </c>
      <c r="C159" s="5">
        <v>85</v>
      </c>
      <c r="D159" s="5">
        <v>238.193</v>
      </c>
      <c r="E159" s="4" t="s">
        <v>95</v>
      </c>
      <c r="F159" s="4" t="s">
        <v>763</v>
      </c>
      <c r="G159" s="4" t="s">
        <v>31</v>
      </c>
      <c r="H159" s="4" t="s">
        <v>764</v>
      </c>
      <c r="I159" s="4" t="s">
        <v>765</v>
      </c>
      <c r="J159" s="2">
        <v>42379.4418547244</v>
      </c>
      <c r="K159" s="2">
        <v>70859.3132915798</v>
      </c>
      <c r="L159" s="2">
        <v>31641.9803002775</v>
      </c>
      <c r="M159" s="2">
        <v>13596.0845214257</v>
      </c>
      <c r="N159" s="2">
        <v>13303.2952667156</v>
      </c>
      <c r="O159" s="2">
        <v>10777.5829310606</v>
      </c>
      <c r="P159" s="2">
        <v>14669.5988811618</v>
      </c>
      <c r="Q159" s="2">
        <v>10732.0186787277</v>
      </c>
      <c r="R159" s="6">
        <v>12700.80878</v>
      </c>
      <c r="S159" s="2">
        <v>15300.4577482157</v>
      </c>
      <c r="T159" s="2">
        <v>17623.7417042454</v>
      </c>
      <c r="U159" s="6">
        <v>16462.09973</v>
      </c>
      <c r="V159" s="7">
        <v>17700.6272896488</v>
      </c>
      <c r="W159" s="5">
        <v>16910.1936471844</v>
      </c>
      <c r="X159" s="5">
        <v>18052.8538788014</v>
      </c>
      <c r="Y159" s="5">
        <v>14661.747440253</v>
      </c>
      <c r="Z159" s="5">
        <v>21832.9832623504</v>
      </c>
      <c r="AA159" s="4" t="s">
        <v>766</v>
      </c>
      <c r="AB159" s="4" t="s">
        <v>34</v>
      </c>
    </row>
    <row r="160" spans="1:29">
      <c r="A160" s="4" t="s">
        <v>767</v>
      </c>
      <c r="B160" s="5">
        <v>94</v>
      </c>
      <c r="C160" s="5">
        <v>41</v>
      </c>
      <c r="D160" s="5">
        <v>220.183</v>
      </c>
      <c r="E160" s="4" t="s">
        <v>41</v>
      </c>
      <c r="F160" s="4" t="s">
        <v>768</v>
      </c>
      <c r="G160" s="4" t="s">
        <v>31</v>
      </c>
      <c r="H160" s="4" t="s">
        <v>769</v>
      </c>
      <c r="I160" s="4" t="s">
        <v>579</v>
      </c>
      <c r="J160" s="2">
        <v>58759.2753055854</v>
      </c>
      <c r="K160" s="2">
        <v>109001.623407737</v>
      </c>
      <c r="L160" s="2">
        <v>47885.3411673287</v>
      </c>
      <c r="M160" s="2">
        <v>14946.3544239354</v>
      </c>
      <c r="N160" s="2">
        <v>99003.2802745412</v>
      </c>
      <c r="O160" s="2">
        <v>75939.5723186322</v>
      </c>
      <c r="P160" s="2">
        <v>96084.131351525</v>
      </c>
      <c r="Q160" s="2">
        <v>35439.905403724</v>
      </c>
      <c r="R160" s="6">
        <v>65762.01838</v>
      </c>
      <c r="S160" s="2">
        <v>35537.9826665459</v>
      </c>
      <c r="T160" s="2">
        <v>29460.5057649098</v>
      </c>
      <c r="U160" s="6">
        <v>32499.24422</v>
      </c>
      <c r="V160" s="7">
        <v>97653.8580035174</v>
      </c>
      <c r="W160" s="5">
        <v>104713.324292514</v>
      </c>
      <c r="X160" s="5">
        <v>85354.6109437428</v>
      </c>
      <c r="Y160" s="5">
        <v>63536.4424749816</v>
      </c>
      <c r="Z160" s="5">
        <v>88368.3775717115</v>
      </c>
      <c r="AA160" s="4" t="s">
        <v>770</v>
      </c>
      <c r="AB160" s="4" t="s">
        <v>34</v>
      </c>
      <c r="AC160" s="1"/>
    </row>
    <row r="161" spans="1:29">
      <c r="A161" s="4" t="s">
        <v>771</v>
      </c>
      <c r="B161" s="5">
        <v>94</v>
      </c>
      <c r="C161" s="5">
        <v>122</v>
      </c>
      <c r="D161" s="5">
        <v>220.183</v>
      </c>
      <c r="E161" s="4" t="s">
        <v>41</v>
      </c>
      <c r="F161" s="4" t="s">
        <v>772</v>
      </c>
      <c r="G161" s="4" t="s">
        <v>31</v>
      </c>
      <c r="H161" s="4" t="s">
        <v>773</v>
      </c>
      <c r="I161" s="4" t="s">
        <v>774</v>
      </c>
      <c r="J161" s="2">
        <v>2473.25356945802</v>
      </c>
      <c r="K161" s="2">
        <v>8028.38546435553</v>
      </c>
      <c r="L161" s="2">
        <v>1872.97726489257</v>
      </c>
      <c r="M161" s="2">
        <v>74719.9139003915</v>
      </c>
      <c r="N161" s="2">
        <v>97695.4040395524</v>
      </c>
      <c r="O161" s="2">
        <v>32578.4650463211</v>
      </c>
      <c r="P161" s="2">
        <v>47094.0967115964</v>
      </c>
      <c r="U161" s="7"/>
      <c r="V161" s="7">
        <v>13917.671373047</v>
      </c>
      <c r="W161" s="5">
        <v>17213.6378574219</v>
      </c>
      <c r="X161" s="5">
        <v>16935.7430974122</v>
      </c>
      <c r="Y161" s="5">
        <v>11533.1229588515</v>
      </c>
      <c r="Z161" s="5">
        <v>16809.5559144154</v>
      </c>
      <c r="AA161" s="4" t="s">
        <v>770</v>
      </c>
      <c r="AB161" s="4" t="s">
        <v>34</v>
      </c>
      <c r="AC161" s="1"/>
    </row>
    <row r="162" spans="1:28">
      <c r="A162" s="4" t="s">
        <v>775</v>
      </c>
      <c r="B162" s="5">
        <v>93</v>
      </c>
      <c r="C162" s="5">
        <v>55</v>
      </c>
      <c r="D162" s="5">
        <v>218.167</v>
      </c>
      <c r="E162" s="4" t="s">
        <v>121</v>
      </c>
      <c r="F162" s="4" t="s">
        <v>776</v>
      </c>
      <c r="G162" s="4" t="s">
        <v>31</v>
      </c>
      <c r="H162" s="4" t="s">
        <v>777</v>
      </c>
      <c r="I162" s="4" t="s">
        <v>778</v>
      </c>
      <c r="J162" s="2">
        <v>23713.1810201127</v>
      </c>
      <c r="K162" s="2">
        <v>65332.9059723258</v>
      </c>
      <c r="L162" s="2">
        <v>16612.8717081888</v>
      </c>
      <c r="M162" s="2">
        <v>612861.42441055</v>
      </c>
      <c r="N162" s="2">
        <v>856912.639482988</v>
      </c>
      <c r="O162" s="2">
        <v>301184.652678498</v>
      </c>
      <c r="P162" s="2">
        <v>361764.021127442</v>
      </c>
      <c r="R162" s="6">
        <v>361764.0211</v>
      </c>
      <c r="S162" s="2">
        <v>73921.2107152079</v>
      </c>
      <c r="T162" s="2">
        <v>60087.4691650403</v>
      </c>
      <c r="U162" s="6">
        <v>67004.33994</v>
      </c>
      <c r="V162" s="7">
        <v>104483.657525505</v>
      </c>
      <c r="W162" s="5">
        <v>128808.151356946</v>
      </c>
      <c r="X162" s="5">
        <v>124390.601671636</v>
      </c>
      <c r="Y162" s="5">
        <v>79789.1238762963</v>
      </c>
      <c r="Z162" s="5">
        <v>120620.334792305</v>
      </c>
      <c r="AA162" s="4" t="s">
        <v>622</v>
      </c>
      <c r="AB162" s="4" t="s">
        <v>34</v>
      </c>
    </row>
    <row r="163" spans="1:28">
      <c r="A163" s="4" t="s">
        <v>779</v>
      </c>
      <c r="B163" s="5">
        <v>69</v>
      </c>
      <c r="C163" s="5">
        <v>41</v>
      </c>
      <c r="D163" s="5">
        <v>222.198</v>
      </c>
      <c r="E163" s="4" t="s">
        <v>75</v>
      </c>
      <c r="F163" s="4" t="s">
        <v>780</v>
      </c>
      <c r="G163" s="4" t="s">
        <v>31</v>
      </c>
      <c r="H163" s="4" t="s">
        <v>781</v>
      </c>
      <c r="I163" s="4" t="s">
        <v>782</v>
      </c>
      <c r="J163" s="2">
        <v>21184.2901580983</v>
      </c>
      <c r="K163" s="2">
        <v>34283.3527572998</v>
      </c>
      <c r="L163" s="2">
        <v>18593.6056972656</v>
      </c>
      <c r="M163" s="2">
        <v>77406.2050820361</v>
      </c>
      <c r="N163" s="2">
        <v>65782.767368652</v>
      </c>
      <c r="O163" s="2">
        <v>34490.1950844826</v>
      </c>
      <c r="P163" s="2">
        <v>38293.9034775895</v>
      </c>
      <c r="Q163" s="2">
        <v>25099.3088450928</v>
      </c>
      <c r="R163" s="6">
        <v>31696.60616</v>
      </c>
      <c r="S163" s="2">
        <v>48109.2214956057</v>
      </c>
      <c r="T163" s="2">
        <v>48150.5703835325</v>
      </c>
      <c r="U163" s="6">
        <v>48129.89594</v>
      </c>
      <c r="V163" s="7">
        <v>33899.3032270509</v>
      </c>
      <c r="W163" s="5">
        <v>38150.3527035436</v>
      </c>
      <c r="X163" s="5">
        <v>33365.1428782116</v>
      </c>
      <c r="Y163" s="5">
        <v>26547.4783159913</v>
      </c>
      <c r="Z163" s="5">
        <v>41377.3214180503</v>
      </c>
      <c r="AA163" s="4" t="s">
        <v>783</v>
      </c>
      <c r="AB163" s="4" t="s">
        <v>784</v>
      </c>
    </row>
    <row r="164" spans="1:28">
      <c r="A164" s="4" t="s">
        <v>785</v>
      </c>
      <c r="B164" s="5">
        <v>69</v>
      </c>
      <c r="C164" s="5">
        <v>41</v>
      </c>
      <c r="D164" s="5">
        <v>220.183</v>
      </c>
      <c r="E164" s="4" t="s">
        <v>41</v>
      </c>
      <c r="F164" s="4" t="s">
        <v>786</v>
      </c>
      <c r="G164" s="4" t="s">
        <v>31</v>
      </c>
      <c r="H164" s="4" t="s">
        <v>787</v>
      </c>
      <c r="I164" s="4" t="s">
        <v>788</v>
      </c>
      <c r="J164" s="2">
        <v>21653.5511152858</v>
      </c>
      <c r="K164" s="2">
        <v>34288.7345526087</v>
      </c>
      <c r="L164" s="2">
        <v>16871.7696776011</v>
      </c>
      <c r="M164" s="2">
        <v>77128.9938938265</v>
      </c>
      <c r="N164" s="2">
        <v>66636.6969794951</v>
      </c>
      <c r="O164" s="2">
        <v>28523.1036238508</v>
      </c>
      <c r="P164" s="2">
        <v>39103.299220093</v>
      </c>
      <c r="Q164" s="2">
        <v>23967.5390159913</v>
      </c>
      <c r="R164" s="6">
        <v>31535.41912</v>
      </c>
      <c r="S164" s="2">
        <v>44479.5423471619</v>
      </c>
      <c r="T164" s="2">
        <v>44450.9076404199</v>
      </c>
      <c r="U164" s="6">
        <v>44465.22499</v>
      </c>
      <c r="V164" s="7">
        <v>33115.9504264234</v>
      </c>
      <c r="W164" s="5">
        <v>37884.9732121584</v>
      </c>
      <c r="X164" s="5">
        <v>34959.7376322513</v>
      </c>
      <c r="Y164" s="5">
        <v>28466.8469503241</v>
      </c>
      <c r="Z164" s="5">
        <v>43063.0464921785</v>
      </c>
      <c r="AA164" s="4" t="s">
        <v>789</v>
      </c>
      <c r="AB164" s="4" t="s">
        <v>784</v>
      </c>
    </row>
    <row r="165" spans="1:28">
      <c r="A165" s="4" t="s">
        <v>790</v>
      </c>
      <c r="B165" s="5">
        <v>122</v>
      </c>
      <c r="C165" s="5">
        <v>94</v>
      </c>
      <c r="D165" s="5">
        <v>230.131</v>
      </c>
      <c r="E165" s="4" t="s">
        <v>757</v>
      </c>
      <c r="F165" s="4" t="s">
        <v>791</v>
      </c>
      <c r="G165" s="4" t="s">
        <v>31</v>
      </c>
      <c r="H165" s="4" t="s">
        <v>792</v>
      </c>
      <c r="I165" s="4" t="s">
        <v>793</v>
      </c>
      <c r="J165" s="2">
        <v>13469.8405494175</v>
      </c>
      <c r="K165" s="2">
        <v>28231.3670205552</v>
      </c>
      <c r="L165" s="2">
        <v>10192.8636893559</v>
      </c>
      <c r="M165" s="2">
        <v>85996.8034727931</v>
      </c>
      <c r="N165" s="2">
        <v>73791.1895683066</v>
      </c>
      <c r="O165" s="2">
        <v>38151.1176253169</v>
      </c>
      <c r="P165" s="2">
        <v>40752.5182493222</v>
      </c>
      <c r="Q165" s="2">
        <v>21075.0832071421</v>
      </c>
      <c r="R165" s="6">
        <v>30913.80073</v>
      </c>
      <c r="S165" s="2">
        <v>38832.1395602846</v>
      </c>
      <c r="T165" s="2">
        <v>35777.1624081557</v>
      </c>
      <c r="U165" s="6">
        <v>37304.65098</v>
      </c>
      <c r="V165" s="7">
        <v>37436.2070206871</v>
      </c>
      <c r="W165" s="5">
        <v>29464.1565916925</v>
      </c>
      <c r="X165" s="5">
        <v>35601.2681266293</v>
      </c>
      <c r="Y165" s="5">
        <v>25300.9391001843</v>
      </c>
      <c r="Z165" s="5">
        <v>42606.7109108255</v>
      </c>
      <c r="AA165" s="4" t="s">
        <v>794</v>
      </c>
      <c r="AB165" s="4" t="s">
        <v>34</v>
      </c>
    </row>
    <row r="166" spans="1:28">
      <c r="A166" s="4" t="s">
        <v>795</v>
      </c>
      <c r="B166" s="5">
        <v>124</v>
      </c>
      <c r="C166" s="5">
        <v>41</v>
      </c>
      <c r="D166" s="5">
        <v>222.126</v>
      </c>
      <c r="E166" s="4" t="s">
        <v>796</v>
      </c>
      <c r="F166" s="4" t="s">
        <v>797</v>
      </c>
      <c r="G166" s="4" t="s">
        <v>31</v>
      </c>
      <c r="H166" s="4" t="s">
        <v>798</v>
      </c>
      <c r="I166" s="4" t="s">
        <v>799</v>
      </c>
      <c r="J166" s="2">
        <v>2710.91338732588</v>
      </c>
      <c r="K166" s="2">
        <v>7683.99860259275</v>
      </c>
      <c r="L166" s="2">
        <v>1693.18043969715</v>
      </c>
      <c r="M166" s="2">
        <v>21239.309358759</v>
      </c>
      <c r="N166" s="2">
        <v>20321.7358836539</v>
      </c>
      <c r="O166" s="2">
        <v>8652.59541123918</v>
      </c>
      <c r="P166" s="2">
        <v>11675.5350005308</v>
      </c>
      <c r="Q166" s="2">
        <v>7377.21464367644</v>
      </c>
      <c r="R166" s="6">
        <v>9526.374822</v>
      </c>
      <c r="S166" s="2">
        <v>13844.2288926386</v>
      </c>
      <c r="T166" s="2">
        <v>13414.9489534503</v>
      </c>
      <c r="U166" s="6">
        <v>13629.58892</v>
      </c>
      <c r="V166" s="7">
        <v>11734.3582337697</v>
      </c>
      <c r="W166" s="5">
        <v>12075.9931729855</v>
      </c>
      <c r="X166" s="5">
        <v>10073.4330140571</v>
      </c>
      <c r="Y166" s="5">
        <v>4939.3752671968</v>
      </c>
      <c r="Z166" s="5">
        <v>12038.8839428334</v>
      </c>
      <c r="AA166" s="4" t="s">
        <v>800</v>
      </c>
      <c r="AB166" s="4" t="s">
        <v>34</v>
      </c>
    </row>
    <row r="167" spans="1:29">
      <c r="A167" s="4" t="s">
        <v>801</v>
      </c>
      <c r="B167" s="5">
        <v>69</v>
      </c>
      <c r="C167" s="5">
        <v>41</v>
      </c>
      <c r="D167" s="5">
        <v>290.261</v>
      </c>
      <c r="E167" s="4" t="s">
        <v>802</v>
      </c>
      <c r="F167" s="4" t="s">
        <v>803</v>
      </c>
      <c r="G167" s="4" t="s">
        <v>31</v>
      </c>
      <c r="H167" s="4" t="s">
        <v>804</v>
      </c>
      <c r="I167" s="4" t="s">
        <v>805</v>
      </c>
      <c r="M167" s="2">
        <v>361821.523973335</v>
      </c>
      <c r="N167" s="2">
        <v>506564.492362896</v>
      </c>
      <c r="O167" s="2">
        <v>231947.795193608</v>
      </c>
      <c r="P167" s="2">
        <v>604627.138883876</v>
      </c>
      <c r="Q167" s="2">
        <v>53332.4101290557</v>
      </c>
      <c r="R167" s="6">
        <v>328979.7745</v>
      </c>
      <c r="S167" s="2">
        <v>121965.888538973</v>
      </c>
      <c r="T167" s="2">
        <v>158536.218610683</v>
      </c>
      <c r="U167" s="6">
        <v>140251.0536</v>
      </c>
      <c r="V167" s="7">
        <v>46664.7014989097</v>
      </c>
      <c r="W167" s="5">
        <v>55971.3139220432</v>
      </c>
      <c r="X167" s="5">
        <v>59412.6287878269</v>
      </c>
      <c r="Y167" s="5">
        <v>31870.7279779648</v>
      </c>
      <c r="Z167" s="5">
        <v>48803.3030669361</v>
      </c>
      <c r="AA167" s="4" t="s">
        <v>806</v>
      </c>
      <c r="AB167" s="4" t="s">
        <v>755</v>
      </c>
      <c r="AC167" s="1"/>
    </row>
    <row r="168" spans="1:29">
      <c r="A168" s="4" t="s">
        <v>807</v>
      </c>
      <c r="B168" s="5">
        <v>91</v>
      </c>
      <c r="C168" s="5">
        <v>92</v>
      </c>
      <c r="D168" s="5">
        <v>272.25</v>
      </c>
      <c r="E168" s="4" t="s">
        <v>85</v>
      </c>
      <c r="F168" s="4" t="s">
        <v>808</v>
      </c>
      <c r="G168" s="4" t="s">
        <v>31</v>
      </c>
      <c r="H168" s="4" t="s">
        <v>809</v>
      </c>
      <c r="I168" s="4" t="s">
        <v>810</v>
      </c>
      <c r="M168" s="2">
        <v>944840</v>
      </c>
      <c r="N168" s="2">
        <v>1197020.49240123</v>
      </c>
      <c r="O168" s="2">
        <v>562371.043524001</v>
      </c>
      <c r="P168" s="2">
        <v>1406572.7136416</v>
      </c>
      <c r="Q168" s="2">
        <v>145573</v>
      </c>
      <c r="R168" s="6">
        <v>776072.8568</v>
      </c>
      <c r="S168" s="2">
        <v>330362</v>
      </c>
      <c r="T168" s="2">
        <v>413826</v>
      </c>
      <c r="U168" s="6">
        <v>372094</v>
      </c>
      <c r="V168" s="7">
        <v>119183</v>
      </c>
      <c r="W168" s="5">
        <v>148870</v>
      </c>
      <c r="X168" s="5">
        <v>156354</v>
      </c>
      <c r="Y168" s="5">
        <v>81182</v>
      </c>
      <c r="Z168" s="5">
        <v>116001.909197754</v>
      </c>
      <c r="AA168" s="4" t="s">
        <v>811</v>
      </c>
      <c r="AB168" s="4" t="s">
        <v>812</v>
      </c>
      <c r="AC168" s="1"/>
    </row>
    <row r="169" s="1" customFormat="1" spans="1:29">
      <c r="A169" s="4" t="s">
        <v>813</v>
      </c>
      <c r="B169" s="5">
        <v>93</v>
      </c>
      <c r="C169" s="5">
        <v>92</v>
      </c>
      <c r="D169" s="5">
        <v>136.125</v>
      </c>
      <c r="E169" s="4" t="s">
        <v>155</v>
      </c>
      <c r="F169" s="4" t="s">
        <v>814</v>
      </c>
      <c r="G169" s="4" t="s">
        <v>31</v>
      </c>
      <c r="H169" s="4" t="s">
        <v>815</v>
      </c>
      <c r="I169" s="4" t="s">
        <v>217</v>
      </c>
      <c r="J169" s="2">
        <v>248276.184315349</v>
      </c>
      <c r="K169" s="2">
        <v>442012.330500994</v>
      </c>
      <c r="L169" s="2">
        <v>116616.864113492</v>
      </c>
      <c r="M169" s="2">
        <v>98299873.6313399</v>
      </c>
      <c r="N169" s="2">
        <v>40130913.0906352</v>
      </c>
      <c r="O169" s="2">
        <v>72679647.8268586</v>
      </c>
      <c r="P169" s="2">
        <v>79157266.7015001</v>
      </c>
      <c r="Q169" s="2">
        <v>85841690.4242269</v>
      </c>
      <c r="R169" s="6">
        <v>82499478.56</v>
      </c>
      <c r="S169" s="2">
        <v>106360870.061078</v>
      </c>
      <c r="T169" s="2">
        <v>151569587.508955</v>
      </c>
      <c r="U169" s="6">
        <v>128965228.8</v>
      </c>
      <c r="V169" s="7">
        <v>39079267.1178959</v>
      </c>
      <c r="W169" s="5">
        <v>50515238.3223519</v>
      </c>
      <c r="X169" s="5">
        <v>37418683.2038353</v>
      </c>
      <c r="Y169" s="5">
        <v>30397997.3398536</v>
      </c>
      <c r="Z169" s="5">
        <v>36917850.1673955</v>
      </c>
      <c r="AA169" s="4" t="s">
        <v>218</v>
      </c>
      <c r="AB169" s="4" t="s">
        <v>219</v>
      </c>
      <c r="AC169"/>
    </row>
    <row r="170" spans="1:29">
      <c r="A170" s="4" t="s">
        <v>816</v>
      </c>
      <c r="B170" s="5">
        <v>68</v>
      </c>
      <c r="C170" s="5">
        <v>67</v>
      </c>
      <c r="D170" s="5">
        <v>152.12</v>
      </c>
      <c r="E170" s="4" t="s">
        <v>56</v>
      </c>
      <c r="F170" s="4" t="s">
        <v>817</v>
      </c>
      <c r="G170" s="4" t="s">
        <v>31</v>
      </c>
      <c r="H170" s="4" t="s">
        <v>818</v>
      </c>
      <c r="I170" s="4" t="s">
        <v>819</v>
      </c>
      <c r="M170" s="2">
        <v>450569.251154191</v>
      </c>
      <c r="N170" s="2">
        <v>218951.52085569</v>
      </c>
      <c r="O170" s="2">
        <v>318022.373601867</v>
      </c>
      <c r="P170" s="2">
        <v>73268.0974439656</v>
      </c>
      <c r="Q170" s="2">
        <v>125277.685701264</v>
      </c>
      <c r="R170" s="6">
        <v>99272.89157</v>
      </c>
      <c r="S170" s="2">
        <v>110297.798211506</v>
      </c>
      <c r="T170" s="2">
        <v>177788.361276398</v>
      </c>
      <c r="U170" s="6">
        <v>144043.0797</v>
      </c>
      <c r="V170" s="7">
        <v>6265510.1072769</v>
      </c>
      <c r="W170" s="5">
        <v>6650414.91388026</v>
      </c>
      <c r="X170" s="5">
        <v>6076503.44019309</v>
      </c>
      <c r="Y170" s="5">
        <v>5602808.0953539</v>
      </c>
      <c r="Z170" s="5">
        <v>5394284.54317407</v>
      </c>
      <c r="AA170" s="4" t="s">
        <v>34</v>
      </c>
      <c r="AB170" s="4" t="s">
        <v>34</v>
      </c>
      <c r="AC170" s="1"/>
    </row>
    <row r="171" spans="1:28">
      <c r="A171" s="4" t="s">
        <v>820</v>
      </c>
      <c r="B171" s="5">
        <v>69</v>
      </c>
      <c r="C171" s="5">
        <v>41</v>
      </c>
      <c r="D171" s="5">
        <v>220.183</v>
      </c>
      <c r="E171" s="4" t="s">
        <v>41</v>
      </c>
      <c r="F171" s="4" t="s">
        <v>821</v>
      </c>
      <c r="G171" s="4" t="s">
        <v>31</v>
      </c>
      <c r="H171" s="4" t="s">
        <v>822</v>
      </c>
      <c r="I171" s="4" t="s">
        <v>823</v>
      </c>
      <c r="J171" s="2">
        <v>962760.115050085</v>
      </c>
      <c r="K171" s="2">
        <v>1802730.52731248</v>
      </c>
      <c r="L171" s="2">
        <v>872095.437267761</v>
      </c>
      <c r="M171" s="2">
        <v>151012.475800781</v>
      </c>
      <c r="N171" s="2">
        <v>283482.103674683</v>
      </c>
      <c r="O171" s="2">
        <v>407512.69934851</v>
      </c>
      <c r="P171" s="2">
        <v>541119.163056876</v>
      </c>
      <c r="Q171" s="2">
        <v>369624.108147632</v>
      </c>
      <c r="R171" s="6">
        <v>455371.6356</v>
      </c>
      <c r="S171" s="2">
        <v>393950.81338574</v>
      </c>
      <c r="T171" s="2">
        <v>368837.048916505</v>
      </c>
      <c r="U171" s="6">
        <v>381393.9312</v>
      </c>
      <c r="V171" s="7">
        <v>1728267.19931841</v>
      </c>
      <c r="W171" s="5">
        <v>1867382.89080939</v>
      </c>
      <c r="X171" s="5">
        <v>1665146.78902314</v>
      </c>
      <c r="Y171" s="5">
        <v>1345715.69336051</v>
      </c>
      <c r="Z171" s="5">
        <v>1545128.10781525</v>
      </c>
      <c r="AA171" s="4" t="s">
        <v>789</v>
      </c>
      <c r="AB171" s="4" t="s">
        <v>784</v>
      </c>
    </row>
    <row r="172" spans="1:28">
      <c r="A172" s="4" t="s">
        <v>824</v>
      </c>
      <c r="B172" s="5">
        <v>161</v>
      </c>
      <c r="C172" s="5">
        <v>69</v>
      </c>
      <c r="D172" s="5">
        <v>204.188</v>
      </c>
      <c r="E172" s="4" t="s">
        <v>100</v>
      </c>
      <c r="F172" s="4" t="s">
        <v>825</v>
      </c>
      <c r="G172" s="4" t="s">
        <v>31</v>
      </c>
      <c r="H172" s="4" t="s">
        <v>826</v>
      </c>
      <c r="I172" s="4" t="s">
        <v>827</v>
      </c>
      <c r="J172" s="2">
        <v>15253539.9419944</v>
      </c>
      <c r="K172" s="2">
        <v>32937902.6048524</v>
      </c>
      <c r="L172" s="2">
        <v>8167213.84158433</v>
      </c>
      <c r="M172" s="2">
        <v>9543697.60459945</v>
      </c>
      <c r="N172" s="2">
        <v>6429715.61591794</v>
      </c>
      <c r="O172" s="2">
        <v>6361639.35765548</v>
      </c>
      <c r="P172" s="2">
        <v>9116712.70410144</v>
      </c>
      <c r="Q172" s="2">
        <v>7464281.66872661</v>
      </c>
      <c r="R172" s="6">
        <v>8290497.186</v>
      </c>
      <c r="S172" s="2">
        <v>8638618.08873376</v>
      </c>
      <c r="T172" s="2">
        <v>11180352.4747297</v>
      </c>
      <c r="U172" s="6">
        <v>9909485.282</v>
      </c>
      <c r="V172" s="7">
        <v>23842430.88506</v>
      </c>
      <c r="W172" s="5">
        <v>24376456.1654232</v>
      </c>
      <c r="X172" s="5">
        <v>20632224.8097712</v>
      </c>
      <c r="Y172" s="5">
        <v>17741163.2922826</v>
      </c>
      <c r="Z172" s="5">
        <v>20513942.9959468</v>
      </c>
      <c r="AA172" s="4" t="s">
        <v>34</v>
      </c>
      <c r="AB172" s="4" t="s">
        <v>34</v>
      </c>
    </row>
    <row r="173" spans="1:28">
      <c r="A173" s="4" t="s">
        <v>828</v>
      </c>
      <c r="B173" s="5">
        <v>139</v>
      </c>
      <c r="C173" s="5">
        <v>69</v>
      </c>
      <c r="D173" s="5">
        <v>154.136</v>
      </c>
      <c r="E173" s="4" t="s">
        <v>36</v>
      </c>
      <c r="F173" s="4" t="s">
        <v>829</v>
      </c>
      <c r="G173" s="4" t="s">
        <v>31</v>
      </c>
      <c r="H173" s="4" t="s">
        <v>830</v>
      </c>
      <c r="I173" s="4" t="s">
        <v>831</v>
      </c>
      <c r="J173" s="2">
        <v>3192189.72248394</v>
      </c>
      <c r="K173" s="2">
        <v>3384280.60715194</v>
      </c>
      <c r="L173" s="2">
        <v>2534910.00761423</v>
      </c>
      <c r="M173" s="2">
        <v>504767.15269852</v>
      </c>
      <c r="N173" s="2">
        <v>6119713.42467045</v>
      </c>
      <c r="O173" s="2">
        <v>3353656.28800916</v>
      </c>
      <c r="P173" s="2">
        <v>5640797.15394004</v>
      </c>
      <c r="Q173" s="2">
        <v>1884299.47182622</v>
      </c>
      <c r="R173" s="6">
        <v>3762548.313</v>
      </c>
      <c r="S173" s="2">
        <v>1040021.74143634</v>
      </c>
      <c r="T173" s="2">
        <v>1010208.90856007</v>
      </c>
      <c r="U173" s="6">
        <v>1025115.325</v>
      </c>
      <c r="V173" s="7">
        <v>3906725.76810235</v>
      </c>
      <c r="W173" s="5">
        <v>4345881.24169862</v>
      </c>
      <c r="X173" s="5">
        <v>4029749.02780379</v>
      </c>
      <c r="Y173" s="5">
        <v>3631614.79305322</v>
      </c>
      <c r="Z173" s="5">
        <v>3461923.03484618</v>
      </c>
      <c r="AA173" s="4" t="s">
        <v>34</v>
      </c>
      <c r="AB173" s="4" t="s">
        <v>34</v>
      </c>
    </row>
    <row r="174" spans="1:28">
      <c r="A174" s="4" t="s">
        <v>832</v>
      </c>
      <c r="B174" s="5">
        <v>107</v>
      </c>
      <c r="C174" s="5">
        <v>161</v>
      </c>
      <c r="D174" s="5">
        <v>204.188</v>
      </c>
      <c r="E174" s="4" t="s">
        <v>100</v>
      </c>
      <c r="F174" s="4" t="s">
        <v>833</v>
      </c>
      <c r="G174" s="4" t="s">
        <v>31</v>
      </c>
      <c r="H174" s="4" t="s">
        <v>834</v>
      </c>
      <c r="I174" s="4" t="s">
        <v>835</v>
      </c>
      <c r="J174" s="2">
        <v>14797124.737319</v>
      </c>
      <c r="K174" s="2">
        <v>29975539.1119526</v>
      </c>
      <c r="L174" s="2">
        <v>8707157.67090568</v>
      </c>
      <c r="M174" s="2">
        <v>2204959.82388611</v>
      </c>
      <c r="N174" s="2">
        <v>1514260.72805843</v>
      </c>
      <c r="O174" s="2">
        <v>720073.291875307</v>
      </c>
      <c r="P174" s="2">
        <v>624159.926792184</v>
      </c>
      <c r="Q174" s="2">
        <v>346149.216446187</v>
      </c>
      <c r="R174" s="6">
        <v>485154.5716</v>
      </c>
      <c r="S174" s="2">
        <v>500256.973737599</v>
      </c>
      <c r="T174" s="2">
        <v>612026.061324127</v>
      </c>
      <c r="U174" s="6">
        <v>556141.5175</v>
      </c>
      <c r="V174" s="7">
        <v>20239095.3204955</v>
      </c>
      <c r="W174" s="5">
        <v>21001625.3797918</v>
      </c>
      <c r="X174" s="5">
        <v>17254319.5333367</v>
      </c>
      <c r="Y174" s="5">
        <v>14786220.7755275</v>
      </c>
      <c r="Z174" s="5">
        <v>16544445.6470982</v>
      </c>
      <c r="AA174" s="4" t="s">
        <v>34</v>
      </c>
      <c r="AB174" s="4" t="s">
        <v>34</v>
      </c>
    </row>
    <row r="175" spans="1:28">
      <c r="A175" s="4" t="s">
        <v>836</v>
      </c>
      <c r="B175" s="5">
        <v>107</v>
      </c>
      <c r="C175" s="5">
        <v>93</v>
      </c>
      <c r="D175" s="5">
        <v>204.188</v>
      </c>
      <c r="E175" s="4" t="s">
        <v>100</v>
      </c>
      <c r="F175" s="4" t="s">
        <v>837</v>
      </c>
      <c r="G175" s="4" t="s">
        <v>31</v>
      </c>
      <c r="H175" s="4" t="s">
        <v>838</v>
      </c>
      <c r="I175" s="4" t="s">
        <v>839</v>
      </c>
      <c r="J175" s="2">
        <v>3625380.78320661</v>
      </c>
      <c r="K175" s="2">
        <v>11075824.1633405</v>
      </c>
      <c r="L175" s="2">
        <v>1687516.86007342</v>
      </c>
      <c r="M175" s="2">
        <v>2146417.11060446</v>
      </c>
      <c r="N175" s="2">
        <v>1653259.90799118</v>
      </c>
      <c r="O175" s="2">
        <v>990027.500952837</v>
      </c>
      <c r="P175" s="2">
        <v>880382.51865028</v>
      </c>
      <c r="Q175" s="2">
        <v>349597.745066188</v>
      </c>
      <c r="R175" s="6">
        <v>614990.1319</v>
      </c>
      <c r="S175" s="2">
        <v>459701.749470232</v>
      </c>
      <c r="T175" s="2">
        <v>599559.635697935</v>
      </c>
      <c r="U175" s="6">
        <v>529630.6926</v>
      </c>
      <c r="V175" s="7">
        <v>7746960.05608428</v>
      </c>
      <c r="W175" s="5">
        <v>8110859.37722181</v>
      </c>
      <c r="X175" s="5">
        <v>6854907.71780557</v>
      </c>
      <c r="Y175" s="5">
        <v>5666069.89501366</v>
      </c>
      <c r="Z175" s="5">
        <v>6354612.62561958</v>
      </c>
      <c r="AA175" s="4" t="s">
        <v>840</v>
      </c>
      <c r="AB175" s="4" t="s">
        <v>34</v>
      </c>
    </row>
    <row r="176" spans="1:28">
      <c r="A176" s="4" t="s">
        <v>841</v>
      </c>
      <c r="B176" s="5">
        <v>81</v>
      </c>
      <c r="C176" s="5">
        <v>93</v>
      </c>
      <c r="D176" s="5">
        <v>204.188</v>
      </c>
      <c r="E176" s="4" t="s">
        <v>100</v>
      </c>
      <c r="F176" s="4" t="s">
        <v>842</v>
      </c>
      <c r="G176" s="4" t="s">
        <v>31</v>
      </c>
      <c r="H176" s="4" t="s">
        <v>843</v>
      </c>
      <c r="I176" s="4" t="s">
        <v>844</v>
      </c>
      <c r="J176" s="2">
        <v>1590506.67932468</v>
      </c>
      <c r="K176" s="2">
        <v>2686041.94122403</v>
      </c>
      <c r="L176" s="2">
        <v>855567.350594325</v>
      </c>
      <c r="M176" s="2">
        <v>198293.85674951</v>
      </c>
      <c r="N176" s="2">
        <v>2760632.48175416</v>
      </c>
      <c r="O176" s="2">
        <v>1519426.41879097</v>
      </c>
      <c r="P176" s="2">
        <v>2055871.38143561</v>
      </c>
      <c r="Q176" s="2">
        <v>91687.1463339458</v>
      </c>
      <c r="R176" s="6">
        <v>1073779.264</v>
      </c>
      <c r="S176" s="2">
        <v>107042.498882633</v>
      </c>
      <c r="T176" s="2">
        <v>105773.270190197</v>
      </c>
      <c r="U176" s="6">
        <v>106407.8845</v>
      </c>
      <c r="V176" s="7">
        <v>2168725.22447465</v>
      </c>
      <c r="W176" s="5">
        <v>2365361.5535024</v>
      </c>
      <c r="X176" s="5">
        <v>2117626.2136494</v>
      </c>
      <c r="Y176" s="5">
        <v>1837072.03305375</v>
      </c>
      <c r="Z176" s="5">
        <v>2053668.18585094</v>
      </c>
      <c r="AA176" s="4" t="s">
        <v>454</v>
      </c>
      <c r="AB176" s="4" t="s">
        <v>34</v>
      </c>
    </row>
    <row r="177" spans="1:29">
      <c r="A177" s="4" t="s">
        <v>845</v>
      </c>
      <c r="B177" s="5">
        <v>81</v>
      </c>
      <c r="C177" s="5">
        <v>67</v>
      </c>
      <c r="D177" s="5">
        <v>152.12</v>
      </c>
      <c r="E177" s="4" t="s">
        <v>56</v>
      </c>
      <c r="F177" s="4" t="s">
        <v>846</v>
      </c>
      <c r="G177" s="4" t="s">
        <v>31</v>
      </c>
      <c r="H177" s="4" t="s">
        <v>847</v>
      </c>
      <c r="I177" s="4" t="s">
        <v>111</v>
      </c>
      <c r="J177" s="2">
        <v>12460.3332482911</v>
      </c>
      <c r="K177" s="2">
        <v>17179.5472613525</v>
      </c>
      <c r="L177" s="2">
        <v>11830.5680224609</v>
      </c>
      <c r="M177" s="2">
        <v>3040982.86239628</v>
      </c>
      <c r="N177" s="2">
        <v>1303181.92677636</v>
      </c>
      <c r="O177" s="2">
        <v>1700584.59174218</v>
      </c>
      <c r="P177" s="2">
        <v>2694141.63770992</v>
      </c>
      <c r="Q177" s="2">
        <v>3872951.93777816</v>
      </c>
      <c r="R177" s="6">
        <v>3283546.788</v>
      </c>
      <c r="S177" s="2">
        <v>4817953.14410255</v>
      </c>
      <c r="T177" s="2">
        <v>5394373.57056786</v>
      </c>
      <c r="U177" s="6">
        <v>5106163.357</v>
      </c>
      <c r="V177" s="7">
        <v>1015945.25069134</v>
      </c>
      <c r="W177" s="5">
        <v>1094807.6167644</v>
      </c>
      <c r="X177" s="5">
        <v>1149307.48576609</v>
      </c>
      <c r="Y177" s="5">
        <v>1108315.69718735</v>
      </c>
      <c r="Z177" s="5">
        <v>1091931.87992241</v>
      </c>
      <c r="AA177" s="4" t="s">
        <v>34</v>
      </c>
      <c r="AB177" s="4" t="s">
        <v>34</v>
      </c>
      <c r="AC177" s="1"/>
    </row>
    <row r="178" spans="1:28">
      <c r="A178" s="4" t="s">
        <v>848</v>
      </c>
      <c r="B178" s="5">
        <v>161</v>
      </c>
      <c r="C178" s="5">
        <v>105</v>
      </c>
      <c r="D178" s="5">
        <v>204.188</v>
      </c>
      <c r="E178" s="4" t="s">
        <v>100</v>
      </c>
      <c r="F178" s="4" t="s">
        <v>849</v>
      </c>
      <c r="G178" s="4" t="s">
        <v>31</v>
      </c>
      <c r="H178" s="4" t="s">
        <v>850</v>
      </c>
      <c r="I178" s="4" t="s">
        <v>851</v>
      </c>
      <c r="J178" s="2">
        <v>5004639.13826035</v>
      </c>
      <c r="K178" s="2">
        <v>10316297.6068499</v>
      </c>
      <c r="L178" s="2">
        <v>2400054.7947563</v>
      </c>
      <c r="M178" s="2">
        <v>31319977.9799179</v>
      </c>
      <c r="N178" s="2">
        <v>31109699.7626156</v>
      </c>
      <c r="O178" s="2">
        <v>17616730.0466124</v>
      </c>
      <c r="P178" s="2">
        <v>24860342.7952934</v>
      </c>
      <c r="Q178" s="2">
        <v>8339240.4284414</v>
      </c>
      <c r="R178" s="6">
        <v>16599791.61</v>
      </c>
      <c r="S178" s="2">
        <v>12708871.327661</v>
      </c>
      <c r="T178" s="2">
        <v>17244798.0732197</v>
      </c>
      <c r="U178" s="6">
        <v>14976834.7</v>
      </c>
      <c r="V178" s="7">
        <v>16736847.7459927</v>
      </c>
      <c r="W178" s="5">
        <v>16732706.4061052</v>
      </c>
      <c r="X178" s="5">
        <v>15215372.5649037</v>
      </c>
      <c r="Y178" s="5">
        <v>12033399.4695024</v>
      </c>
      <c r="Z178" s="5">
        <v>13420539.0865485</v>
      </c>
      <c r="AA178" s="4" t="s">
        <v>34</v>
      </c>
      <c r="AB178" s="4" t="s">
        <v>34</v>
      </c>
    </row>
    <row r="179" spans="1:28">
      <c r="A179" s="4" t="s">
        <v>852</v>
      </c>
      <c r="B179" s="5">
        <v>55</v>
      </c>
      <c r="C179" s="5">
        <v>69</v>
      </c>
      <c r="D179" s="5">
        <v>152.12</v>
      </c>
      <c r="E179" s="4" t="s">
        <v>56</v>
      </c>
      <c r="F179" s="4" t="s">
        <v>853</v>
      </c>
      <c r="G179" s="4" t="s">
        <v>31</v>
      </c>
      <c r="H179" s="4" t="s">
        <v>854</v>
      </c>
      <c r="I179" s="4" t="s">
        <v>855</v>
      </c>
      <c r="J179" s="2">
        <v>23105.3799959626</v>
      </c>
      <c r="K179" s="2">
        <v>28997.5317042373</v>
      </c>
      <c r="L179" s="2">
        <v>24378.6393242655</v>
      </c>
      <c r="M179" s="2">
        <v>277258.910410157</v>
      </c>
      <c r="N179" s="2">
        <v>318391.005091797</v>
      </c>
      <c r="O179" s="2">
        <v>226618.101132417</v>
      </c>
      <c r="P179" s="2">
        <v>280286.054139332</v>
      </c>
      <c r="Q179" s="2">
        <v>70611.8904013674</v>
      </c>
      <c r="R179" s="6">
        <v>175448.9723</v>
      </c>
      <c r="S179" s="2">
        <v>83937.91850293</v>
      </c>
      <c r="T179" s="2">
        <v>75718.109500977</v>
      </c>
      <c r="U179" s="6">
        <v>79828.014</v>
      </c>
      <c r="V179" s="7">
        <v>1102350.79982709</v>
      </c>
      <c r="W179" s="5">
        <v>1195986.74696891</v>
      </c>
      <c r="X179" s="5">
        <v>1262270.93259826</v>
      </c>
      <c r="Y179" s="5">
        <v>1173768.95844092</v>
      </c>
      <c r="Z179" s="5">
        <v>1170398.73728464</v>
      </c>
      <c r="AA179" s="4" t="s">
        <v>34</v>
      </c>
      <c r="AB179" s="4" t="s">
        <v>34</v>
      </c>
    </row>
    <row r="180" spans="1:28">
      <c r="A180" s="4" t="s">
        <v>856</v>
      </c>
      <c r="B180" s="5">
        <v>71</v>
      </c>
      <c r="C180" s="5">
        <v>111</v>
      </c>
      <c r="D180" s="5">
        <v>154.136</v>
      </c>
      <c r="E180" s="4" t="s">
        <v>36</v>
      </c>
      <c r="F180" s="4" t="s">
        <v>857</v>
      </c>
      <c r="G180" s="4" t="s">
        <v>31</v>
      </c>
      <c r="H180" s="4" t="s">
        <v>858</v>
      </c>
      <c r="I180" s="4" t="s">
        <v>859</v>
      </c>
      <c r="J180" s="2">
        <v>103235.950624576</v>
      </c>
      <c r="K180" s="2">
        <v>130750.220574261</v>
      </c>
      <c r="L180" s="2">
        <v>85984.1180531823</v>
      </c>
      <c r="M180" s="2">
        <v>23259133.8479021</v>
      </c>
      <c r="N180" s="2">
        <v>10249401.7140738</v>
      </c>
      <c r="O180" s="2">
        <v>13612295.6174847</v>
      </c>
      <c r="P180" s="2">
        <v>21307902.7043996</v>
      </c>
      <c r="Q180" s="2">
        <v>30401643.7936724</v>
      </c>
      <c r="R180" s="6">
        <v>25854773.25</v>
      </c>
      <c r="S180" s="2">
        <v>37483660.3547159</v>
      </c>
      <c r="T180" s="2">
        <v>41830512.508414</v>
      </c>
      <c r="U180" s="6">
        <v>39657086.43</v>
      </c>
      <c r="V180" s="7">
        <v>7863392.56647725</v>
      </c>
      <c r="W180" s="5">
        <v>8444086.71926596</v>
      </c>
      <c r="X180" s="5">
        <v>8994730.5462847</v>
      </c>
      <c r="Y180" s="5">
        <v>8700160.46051474</v>
      </c>
      <c r="Z180" s="5">
        <v>8642268.93294704</v>
      </c>
      <c r="AA180" s="4" t="s">
        <v>860</v>
      </c>
      <c r="AB180" s="4" t="s">
        <v>34</v>
      </c>
    </row>
    <row r="181" spans="1:28">
      <c r="A181" s="4" t="s">
        <v>861</v>
      </c>
      <c r="B181" s="5">
        <v>159</v>
      </c>
      <c r="C181" s="5">
        <v>160</v>
      </c>
      <c r="D181" s="5">
        <v>202.172</v>
      </c>
      <c r="E181" s="4" t="s">
        <v>130</v>
      </c>
      <c r="F181" s="4" t="s">
        <v>862</v>
      </c>
      <c r="G181" s="4" t="s">
        <v>31</v>
      </c>
      <c r="H181" s="4" t="s">
        <v>863</v>
      </c>
      <c r="I181" s="4" t="s">
        <v>864</v>
      </c>
      <c r="J181" s="2">
        <v>1006130.78328766</v>
      </c>
      <c r="K181" s="2">
        <v>1587937.68193895</v>
      </c>
      <c r="L181" s="2">
        <v>685644.25863421</v>
      </c>
      <c r="M181" s="2">
        <v>171697.557846052</v>
      </c>
      <c r="N181" s="2">
        <v>121135.69110485</v>
      </c>
      <c r="O181" s="2">
        <v>69123.751142662</v>
      </c>
      <c r="P181" s="2">
        <v>90051.8177521222</v>
      </c>
      <c r="Q181" s="2">
        <v>53906.0706729621</v>
      </c>
      <c r="R181" s="6">
        <v>71978.94421</v>
      </c>
      <c r="S181" s="2">
        <v>71368.5142380027</v>
      </c>
      <c r="T181" s="2">
        <v>95142.816717264</v>
      </c>
      <c r="U181" s="6">
        <v>83255.66548</v>
      </c>
      <c r="V181" s="7">
        <v>984395.866830978</v>
      </c>
      <c r="W181" s="5">
        <v>968266.669274851</v>
      </c>
      <c r="X181" s="5">
        <v>893330.453774745</v>
      </c>
      <c r="Y181" s="5">
        <v>766368.635159778</v>
      </c>
      <c r="Z181" s="5">
        <v>888274.822882807</v>
      </c>
      <c r="AA181" s="4" t="s">
        <v>34</v>
      </c>
      <c r="AB181" s="4" t="s">
        <v>34</v>
      </c>
    </row>
    <row r="182" spans="1:28">
      <c r="A182" s="4" t="s">
        <v>865</v>
      </c>
      <c r="B182" s="5">
        <v>123</v>
      </c>
      <c r="C182" s="5">
        <v>81</v>
      </c>
      <c r="D182" s="5">
        <v>220.183</v>
      </c>
      <c r="E182" s="4" t="s">
        <v>41</v>
      </c>
      <c r="F182" s="4" t="s">
        <v>866</v>
      </c>
      <c r="G182" s="4" t="s">
        <v>31</v>
      </c>
      <c r="H182" s="4" t="s">
        <v>867</v>
      </c>
      <c r="I182" s="4" t="s">
        <v>868</v>
      </c>
      <c r="J182" s="2">
        <v>950670</v>
      </c>
      <c r="K182" s="2">
        <v>1941687</v>
      </c>
      <c r="L182" s="2">
        <v>646239</v>
      </c>
      <c r="M182" s="2">
        <v>609321</v>
      </c>
      <c r="N182" s="2">
        <v>691007</v>
      </c>
      <c r="O182" s="2">
        <v>991129</v>
      </c>
      <c r="P182" s="2">
        <v>1665476</v>
      </c>
      <c r="Q182" s="2">
        <v>1247083</v>
      </c>
      <c r="R182" s="6">
        <v>1456279.5</v>
      </c>
      <c r="S182" s="2">
        <v>1546233</v>
      </c>
      <c r="T182" s="2">
        <v>1679044</v>
      </c>
      <c r="U182" s="6">
        <v>1612638.5</v>
      </c>
      <c r="V182" s="7">
        <v>1389389</v>
      </c>
      <c r="W182" s="5">
        <v>1389493</v>
      </c>
      <c r="X182" s="5">
        <v>1376230</v>
      </c>
      <c r="Y182" s="5">
        <v>1123494</v>
      </c>
      <c r="Z182" s="5">
        <v>1351775</v>
      </c>
      <c r="AA182" s="4" t="s">
        <v>34</v>
      </c>
      <c r="AB182" s="4" t="s">
        <v>34</v>
      </c>
    </row>
    <row r="183" spans="1:28">
      <c r="A183" s="4" t="s">
        <v>869</v>
      </c>
      <c r="B183" s="5">
        <v>93</v>
      </c>
      <c r="C183" s="5">
        <v>92</v>
      </c>
      <c r="D183" s="5">
        <v>136.125</v>
      </c>
      <c r="E183" s="4" t="s">
        <v>155</v>
      </c>
      <c r="F183" s="4" t="s">
        <v>870</v>
      </c>
      <c r="G183" s="4" t="s">
        <v>31</v>
      </c>
      <c r="H183" s="4" t="s">
        <v>871</v>
      </c>
      <c r="I183" s="4" t="s">
        <v>872</v>
      </c>
      <c r="J183" s="2">
        <v>248175.58344137</v>
      </c>
      <c r="K183" s="2">
        <v>429839.149077959</v>
      </c>
      <c r="L183" s="2">
        <v>116581.601265227</v>
      </c>
      <c r="M183" s="2">
        <v>98501462.4833408</v>
      </c>
      <c r="N183" s="2">
        <v>40208420.8326415</v>
      </c>
      <c r="O183" s="2">
        <v>72734932.1959736</v>
      </c>
      <c r="P183" s="2">
        <v>79302517.3954715</v>
      </c>
      <c r="Q183" s="2">
        <v>85927457.8860433</v>
      </c>
      <c r="R183" s="6">
        <v>82614987.64</v>
      </c>
      <c r="S183" s="2">
        <v>106571496.969821</v>
      </c>
      <c r="T183" s="2">
        <v>151886724.898862</v>
      </c>
      <c r="U183" s="6">
        <v>129229110.9</v>
      </c>
      <c r="V183" s="7">
        <v>39152482.2551979</v>
      </c>
      <c r="W183" s="5">
        <v>50619359.6579368</v>
      </c>
      <c r="X183" s="5">
        <v>37489830.8005709</v>
      </c>
      <c r="Y183" s="5">
        <v>30461225.8101328</v>
      </c>
      <c r="Z183" s="5">
        <v>36999607.5365019</v>
      </c>
      <c r="AA183" s="4" t="s">
        <v>873</v>
      </c>
      <c r="AB183" s="4" t="s">
        <v>34</v>
      </c>
    </row>
    <row r="184" spans="1:28">
      <c r="A184" s="4" t="s">
        <v>874</v>
      </c>
      <c r="B184" s="5">
        <v>107</v>
      </c>
      <c r="C184" s="5">
        <v>135</v>
      </c>
      <c r="D184" s="5">
        <v>150.104</v>
      </c>
      <c r="E184" s="4" t="s">
        <v>90</v>
      </c>
      <c r="F184" s="4" t="s">
        <v>875</v>
      </c>
      <c r="G184" s="4" t="s">
        <v>31</v>
      </c>
      <c r="H184" s="4" t="s">
        <v>876</v>
      </c>
      <c r="I184" s="4" t="s">
        <v>877</v>
      </c>
      <c r="J184" s="2">
        <v>9544.36212015739</v>
      </c>
      <c r="K184" s="2">
        <v>9682.52083727546</v>
      </c>
      <c r="L184" s="2">
        <v>13850.1651933904</v>
      </c>
      <c r="M184" s="2">
        <v>1458809.01546833</v>
      </c>
      <c r="O184" s="2">
        <v>499324.045568382</v>
      </c>
      <c r="P184" s="2">
        <v>359830.930384585</v>
      </c>
      <c r="Q184" s="2">
        <v>484493.128900879</v>
      </c>
      <c r="R184" s="6">
        <v>422162.0296</v>
      </c>
      <c r="S184" s="2">
        <v>647204.108995796</v>
      </c>
      <c r="T184" s="2">
        <v>545720.736426599</v>
      </c>
      <c r="U184" s="6">
        <v>596462.4227</v>
      </c>
      <c r="V184" s="7">
        <v>278411.196694594</v>
      </c>
      <c r="W184" s="5">
        <v>315655.519619771</v>
      </c>
      <c r="X184" s="5">
        <v>282426.329890884</v>
      </c>
      <c r="Y184" s="5">
        <v>268715.92088657</v>
      </c>
      <c r="Z184" s="5">
        <v>268340.444642923</v>
      </c>
      <c r="AA184" s="4" t="s">
        <v>690</v>
      </c>
      <c r="AB184" s="4" t="s">
        <v>34</v>
      </c>
    </row>
    <row r="185" spans="1:28">
      <c r="A185" s="4" t="s">
        <v>878</v>
      </c>
      <c r="B185" s="5">
        <v>135</v>
      </c>
      <c r="C185" s="5">
        <v>150</v>
      </c>
      <c r="D185" s="5">
        <v>150.104</v>
      </c>
      <c r="E185" s="4" t="s">
        <v>90</v>
      </c>
      <c r="F185" s="4" t="s">
        <v>879</v>
      </c>
      <c r="G185" s="4" t="s">
        <v>31</v>
      </c>
      <c r="H185" s="4" t="s">
        <v>880</v>
      </c>
      <c r="I185" s="4" t="s">
        <v>881</v>
      </c>
      <c r="J185" s="2">
        <v>9909.26408698046</v>
      </c>
      <c r="K185" s="2">
        <v>17626.1569668491</v>
      </c>
      <c r="L185" s="2">
        <v>4894.94249302904</v>
      </c>
      <c r="M185" s="2">
        <v>2824579.71044939</v>
      </c>
      <c r="N185" s="2">
        <v>1712541.32865381</v>
      </c>
      <c r="O185" s="2">
        <v>1160766.7387173</v>
      </c>
      <c r="P185" s="2">
        <v>3136714.66271968</v>
      </c>
      <c r="Q185" s="2">
        <v>3467251.30282266</v>
      </c>
      <c r="R185" s="6">
        <v>3301982.983</v>
      </c>
      <c r="S185" s="2">
        <v>4120441.12520664</v>
      </c>
      <c r="T185" s="2">
        <v>4560475.68621758</v>
      </c>
      <c r="U185" s="6">
        <v>4340458.406</v>
      </c>
      <c r="V185" s="7">
        <v>1277002.13782679</v>
      </c>
      <c r="W185" s="5">
        <v>1367857.60373187</v>
      </c>
      <c r="X185" s="5">
        <v>1265802.26920033</v>
      </c>
      <c r="Y185" s="5">
        <v>1108756.2878036</v>
      </c>
      <c r="Z185" s="5">
        <v>1151915.67044421</v>
      </c>
      <c r="AA185" s="4" t="s">
        <v>882</v>
      </c>
      <c r="AB185" s="4" t="s">
        <v>34</v>
      </c>
    </row>
    <row r="186" spans="1:28">
      <c r="A186" s="4" t="s">
        <v>883</v>
      </c>
      <c r="B186" s="5">
        <v>93</v>
      </c>
      <c r="C186" s="5">
        <v>41</v>
      </c>
      <c r="D186" s="5">
        <v>136.125</v>
      </c>
      <c r="E186" s="4" t="s">
        <v>155</v>
      </c>
      <c r="F186" s="4" t="s">
        <v>884</v>
      </c>
      <c r="G186" s="4" t="s">
        <v>31</v>
      </c>
      <c r="H186" s="4" t="s">
        <v>885</v>
      </c>
      <c r="I186" s="4" t="s">
        <v>886</v>
      </c>
      <c r="J186" s="2">
        <v>16060109.1309278</v>
      </c>
      <c r="K186" s="2">
        <v>22760269.8980034</v>
      </c>
      <c r="L186" s="2">
        <v>8863797.30300941</v>
      </c>
      <c r="M186" s="2">
        <v>372842.668378907</v>
      </c>
      <c r="N186" s="2">
        <v>31909384.9738435</v>
      </c>
      <c r="O186" s="2">
        <v>17816470.1370742</v>
      </c>
      <c r="P186" s="2">
        <v>25096252.5363072</v>
      </c>
      <c r="Q186" s="2">
        <v>330726.961161421</v>
      </c>
      <c r="R186" s="6">
        <v>12713489.75</v>
      </c>
      <c r="S186" s="2">
        <v>511890.050378167</v>
      </c>
      <c r="T186" s="2">
        <v>481486.868504902</v>
      </c>
      <c r="U186" s="6">
        <v>496688.4594</v>
      </c>
      <c r="V186" s="7">
        <v>17737488.9701261</v>
      </c>
      <c r="W186" s="5">
        <v>21083093.3587292</v>
      </c>
      <c r="X186" s="5">
        <v>19478099.1400855</v>
      </c>
      <c r="Y186" s="5">
        <v>17086452.1366054</v>
      </c>
      <c r="Z186" s="5">
        <v>18212964.0780195</v>
      </c>
      <c r="AA186" s="4" t="s">
        <v>887</v>
      </c>
      <c r="AB186" s="4" t="s">
        <v>34</v>
      </c>
    </row>
    <row r="187" spans="1:28">
      <c r="A187" s="4" t="s">
        <v>888</v>
      </c>
      <c r="B187" s="5">
        <v>41</v>
      </c>
      <c r="C187" s="5">
        <v>55</v>
      </c>
      <c r="D187" s="5">
        <v>152.12</v>
      </c>
      <c r="E187" s="4" t="s">
        <v>56</v>
      </c>
      <c r="F187" s="4" t="s">
        <v>889</v>
      </c>
      <c r="G187" s="4" t="s">
        <v>31</v>
      </c>
      <c r="H187" s="4" t="s">
        <v>890</v>
      </c>
      <c r="I187" s="4" t="s">
        <v>891</v>
      </c>
      <c r="J187" s="2">
        <v>9804.95184801066</v>
      </c>
      <c r="K187" s="2">
        <v>11896.7866379748</v>
      </c>
      <c r="L187" s="2">
        <v>9521.51810290721</v>
      </c>
      <c r="M187" s="2">
        <v>2115261.16943222</v>
      </c>
      <c r="N187" s="2">
        <v>952119.586804566</v>
      </c>
      <c r="O187" s="2">
        <v>1231359.23070038</v>
      </c>
      <c r="P187" s="2">
        <v>1902536.90180776</v>
      </c>
      <c r="Q187" s="2">
        <v>2670480.88906892</v>
      </c>
      <c r="R187" s="6">
        <v>2286508.895</v>
      </c>
      <c r="S187" s="2">
        <v>3257998.50258126</v>
      </c>
      <c r="T187" s="2">
        <v>3605589.99229477</v>
      </c>
      <c r="U187" s="6">
        <v>3431794.247</v>
      </c>
      <c r="V187" s="7">
        <v>761589.345628003</v>
      </c>
      <c r="W187" s="5">
        <v>805862.270728781</v>
      </c>
      <c r="X187" s="5">
        <v>833111.194950145</v>
      </c>
      <c r="Y187" s="5">
        <v>810137.014295639</v>
      </c>
      <c r="Z187" s="5">
        <v>798261.23942878</v>
      </c>
      <c r="AA187" s="4" t="s">
        <v>34</v>
      </c>
      <c r="AB187" s="4" t="s">
        <v>34</v>
      </c>
    </row>
    <row r="188" spans="1:29">
      <c r="A188" s="4" t="s">
        <v>892</v>
      </c>
      <c r="B188" s="5">
        <v>70</v>
      </c>
      <c r="C188" s="5">
        <v>92</v>
      </c>
      <c r="D188" s="5">
        <v>152.12</v>
      </c>
      <c r="E188" s="4" t="s">
        <v>56</v>
      </c>
      <c r="F188" s="4" t="s">
        <v>893</v>
      </c>
      <c r="G188" s="4" t="s">
        <v>31</v>
      </c>
      <c r="H188" s="4" t="s">
        <v>894</v>
      </c>
      <c r="I188" s="4" t="s">
        <v>39</v>
      </c>
      <c r="M188" s="2">
        <v>271467.614812469</v>
      </c>
      <c r="N188" s="2">
        <v>142263.75643979</v>
      </c>
      <c r="O188" s="2">
        <v>75956.2588412913</v>
      </c>
      <c r="P188" s="2">
        <v>13393.5816740723</v>
      </c>
      <c r="Q188" s="2">
        <v>5988.17964135744</v>
      </c>
      <c r="R188" s="6">
        <v>9690.880658</v>
      </c>
      <c r="S188" s="2">
        <v>12502.3056708985</v>
      </c>
      <c r="T188" s="2">
        <v>14646.3752705078</v>
      </c>
      <c r="U188" s="6">
        <v>13574.34047</v>
      </c>
      <c r="V188" s="7">
        <v>77486.2477913018</v>
      </c>
      <c r="W188" s="5">
        <v>85159.4477219816</v>
      </c>
      <c r="X188" s="5">
        <v>86692.1371186947</v>
      </c>
      <c r="Y188" s="5">
        <v>76552.6242408612</v>
      </c>
      <c r="Z188" s="5">
        <v>79375.2520830851</v>
      </c>
      <c r="AA188" s="4" t="s">
        <v>895</v>
      </c>
      <c r="AB188" s="4" t="s">
        <v>67</v>
      </c>
      <c r="AC188" s="1"/>
    </row>
    <row r="189" spans="1:28">
      <c r="A189" s="4" t="s">
        <v>896</v>
      </c>
      <c r="B189" s="5">
        <v>69</v>
      </c>
      <c r="C189" s="5">
        <v>41</v>
      </c>
      <c r="D189" s="5">
        <v>222.198</v>
      </c>
      <c r="E189" s="4" t="s">
        <v>75</v>
      </c>
      <c r="F189" s="4" t="s">
        <v>897</v>
      </c>
      <c r="G189" s="4" t="s">
        <v>31</v>
      </c>
      <c r="H189" s="4" t="s">
        <v>898</v>
      </c>
      <c r="I189" s="4" t="s">
        <v>48</v>
      </c>
      <c r="J189" s="2">
        <v>1240675.0546934</v>
      </c>
      <c r="K189" s="2">
        <v>2129657.09833892</v>
      </c>
      <c r="L189" s="2">
        <v>696957.733101134</v>
      </c>
      <c r="M189" s="2">
        <v>4142377.70722822</v>
      </c>
      <c r="N189" s="2">
        <v>7297860.57727025</v>
      </c>
      <c r="O189" s="2">
        <v>3613358.50457034</v>
      </c>
      <c r="P189" s="2">
        <v>4487820.75134818</v>
      </c>
      <c r="Q189" s="2">
        <v>47804.4512060806</v>
      </c>
      <c r="R189" s="6">
        <v>2267812.601</v>
      </c>
      <c r="S189" s="2">
        <v>584999.063922819</v>
      </c>
      <c r="T189" s="2">
        <v>363491.969119503</v>
      </c>
      <c r="U189" s="6">
        <v>474245.5165</v>
      </c>
      <c r="V189" s="7">
        <v>2692957.66113811</v>
      </c>
      <c r="W189" s="5">
        <v>2802498.72477956</v>
      </c>
      <c r="X189" s="5">
        <v>2417345.84372528</v>
      </c>
      <c r="Y189" s="5">
        <v>1967629.55208506</v>
      </c>
      <c r="Z189" s="5">
        <v>2391070.17372007</v>
      </c>
      <c r="AA189" s="4" t="s">
        <v>899</v>
      </c>
      <c r="AB189" s="4" t="s">
        <v>900</v>
      </c>
    </row>
    <row r="190" spans="1:28">
      <c r="A190" s="4" t="s">
        <v>901</v>
      </c>
      <c r="B190" s="5">
        <v>177</v>
      </c>
      <c r="C190" s="5">
        <v>91</v>
      </c>
      <c r="D190" s="5">
        <v>192.151</v>
      </c>
      <c r="E190" s="4" t="s">
        <v>495</v>
      </c>
      <c r="F190" s="4" t="s">
        <v>902</v>
      </c>
      <c r="G190" s="4" t="s">
        <v>31</v>
      </c>
      <c r="H190" s="4" t="s">
        <v>903</v>
      </c>
      <c r="I190" s="4" t="s">
        <v>904</v>
      </c>
      <c r="J190" s="2">
        <v>423107.762507353</v>
      </c>
      <c r="K190" s="2">
        <v>915234.324418622</v>
      </c>
      <c r="L190" s="2">
        <v>382960.523538941</v>
      </c>
      <c r="M190" s="2">
        <v>216322.694350311</v>
      </c>
      <c r="N190" s="2">
        <v>293948.384767357</v>
      </c>
      <c r="O190" s="2">
        <v>233454.145484503</v>
      </c>
      <c r="P190" s="2">
        <v>289487.221600471</v>
      </c>
      <c r="Q190" s="2">
        <v>234038.575348867</v>
      </c>
      <c r="R190" s="6">
        <v>261762.8985</v>
      </c>
      <c r="S190" s="2">
        <v>284047.231550451</v>
      </c>
      <c r="T190" s="2">
        <v>270959.018379076</v>
      </c>
      <c r="U190" s="6">
        <v>277503.125</v>
      </c>
      <c r="V190" s="7">
        <v>404396.404748981</v>
      </c>
      <c r="W190" s="5">
        <v>430445.595200908</v>
      </c>
      <c r="X190" s="5">
        <v>350954.917344293</v>
      </c>
      <c r="Y190" s="5">
        <v>313782.199896183</v>
      </c>
      <c r="Z190" s="5">
        <v>386447.197994039</v>
      </c>
      <c r="AA190" s="4" t="s">
        <v>34</v>
      </c>
      <c r="AB190" s="4" t="s">
        <v>34</v>
      </c>
    </row>
    <row r="191" spans="1:28">
      <c r="A191" s="4" t="s">
        <v>905</v>
      </c>
      <c r="B191" s="5">
        <v>93</v>
      </c>
      <c r="C191" s="5">
        <v>107</v>
      </c>
      <c r="D191" s="5">
        <v>204.188</v>
      </c>
      <c r="E191" s="4" t="s">
        <v>100</v>
      </c>
      <c r="F191" s="4" t="s">
        <v>906</v>
      </c>
      <c r="G191" s="4" t="s">
        <v>31</v>
      </c>
      <c r="H191" s="4" t="s">
        <v>907</v>
      </c>
      <c r="I191" s="4" t="s">
        <v>908</v>
      </c>
      <c r="J191" s="2">
        <v>515980.963600812</v>
      </c>
      <c r="K191" s="2">
        <v>1035480.50076112</v>
      </c>
      <c r="L191" s="2">
        <v>315877.98834373</v>
      </c>
      <c r="M191" s="2">
        <v>1759409.56802242</v>
      </c>
      <c r="N191" s="2">
        <v>2134246.54880704</v>
      </c>
      <c r="O191" s="2">
        <v>1057735.40087685</v>
      </c>
      <c r="P191" s="2">
        <v>1645316.16380317</v>
      </c>
      <c r="Q191" s="2">
        <v>556301.136081456</v>
      </c>
      <c r="R191" s="6">
        <v>1100808.65</v>
      </c>
      <c r="S191" s="2">
        <v>894108.057539677</v>
      </c>
      <c r="T191" s="2">
        <v>1189040.48093351</v>
      </c>
      <c r="U191" s="6">
        <v>1041574.269</v>
      </c>
      <c r="V191" s="7">
        <v>1188055.76168428</v>
      </c>
      <c r="W191" s="5">
        <v>1211569.86865666</v>
      </c>
      <c r="X191" s="5">
        <v>1082896.07972265</v>
      </c>
      <c r="Y191" s="5">
        <v>823062.663668027</v>
      </c>
      <c r="Z191" s="5">
        <v>1043409.27794469</v>
      </c>
      <c r="AA191" s="4" t="s">
        <v>34</v>
      </c>
      <c r="AB191" s="4" t="s">
        <v>34</v>
      </c>
    </row>
    <row r="192" spans="1:28">
      <c r="A192" s="4" t="s">
        <v>909</v>
      </c>
      <c r="B192" s="5">
        <v>41</v>
      </c>
      <c r="C192" s="5">
        <v>69</v>
      </c>
      <c r="D192" s="5">
        <v>222.198</v>
      </c>
      <c r="E192" s="4" t="s">
        <v>75</v>
      </c>
      <c r="F192" s="4" t="s">
        <v>910</v>
      </c>
      <c r="G192" s="4" t="s">
        <v>31</v>
      </c>
      <c r="H192" s="4" t="s">
        <v>911</v>
      </c>
      <c r="I192" s="4" t="s">
        <v>912</v>
      </c>
      <c r="J192" s="2">
        <v>315729.397287613</v>
      </c>
      <c r="K192" s="2">
        <v>651056.136196229</v>
      </c>
      <c r="L192" s="2">
        <v>202083.953721807</v>
      </c>
      <c r="M192" s="2">
        <v>382668.724138306</v>
      </c>
      <c r="N192" s="2">
        <v>512682.838391766</v>
      </c>
      <c r="O192" s="2">
        <v>586837.517273895</v>
      </c>
      <c r="P192" s="2">
        <v>912874.927701819</v>
      </c>
      <c r="Q192" s="2">
        <v>641215.50587101</v>
      </c>
      <c r="R192" s="6">
        <v>777045.2168</v>
      </c>
      <c r="S192" s="2">
        <v>799805.306106551</v>
      </c>
      <c r="T192" s="2">
        <v>869127.428178358</v>
      </c>
      <c r="U192" s="6">
        <v>834466.3671</v>
      </c>
      <c r="V192" s="7">
        <v>744362.04287509</v>
      </c>
      <c r="W192" s="5">
        <v>795338.470242494</v>
      </c>
      <c r="X192" s="5">
        <v>700291.711678764</v>
      </c>
      <c r="Y192" s="5">
        <v>558195.235811196</v>
      </c>
      <c r="Z192" s="5">
        <v>684848.914192641</v>
      </c>
      <c r="AA192" s="4" t="s">
        <v>899</v>
      </c>
      <c r="AB192" s="4" t="s">
        <v>900</v>
      </c>
    </row>
    <row r="193" spans="1:29">
      <c r="A193" s="4" t="s">
        <v>913</v>
      </c>
      <c r="B193" s="5">
        <v>119</v>
      </c>
      <c r="C193" s="5">
        <v>121</v>
      </c>
      <c r="D193" s="5">
        <v>204.188</v>
      </c>
      <c r="E193" s="4" t="s">
        <v>100</v>
      </c>
      <c r="F193" s="4" t="s">
        <v>914</v>
      </c>
      <c r="G193" s="4" t="s">
        <v>31</v>
      </c>
      <c r="H193" s="4" t="s">
        <v>915</v>
      </c>
      <c r="I193" s="4" t="s">
        <v>916</v>
      </c>
      <c r="J193" s="2">
        <v>645811</v>
      </c>
      <c r="K193" s="2">
        <v>1399671</v>
      </c>
      <c r="L193" s="2">
        <v>334497.641741536</v>
      </c>
      <c r="U193" s="7"/>
      <c r="V193" s="7">
        <v>737362</v>
      </c>
      <c r="W193" s="5">
        <v>763268</v>
      </c>
      <c r="X193" s="5">
        <v>660657</v>
      </c>
      <c r="Y193" s="5">
        <v>547323</v>
      </c>
      <c r="Z193" s="5">
        <v>628515</v>
      </c>
      <c r="AA193" s="4" t="s">
        <v>34</v>
      </c>
      <c r="AB193" s="4" t="s">
        <v>34</v>
      </c>
      <c r="AC193" s="1"/>
    </row>
    <row r="194" spans="1:28">
      <c r="A194" s="4" t="s">
        <v>917</v>
      </c>
      <c r="B194" s="5">
        <v>95</v>
      </c>
      <c r="C194" s="5">
        <v>150</v>
      </c>
      <c r="D194" s="5">
        <v>222.198</v>
      </c>
      <c r="E194" s="4" t="s">
        <v>75</v>
      </c>
      <c r="F194" s="4" t="s">
        <v>918</v>
      </c>
      <c r="G194" s="4" t="s">
        <v>31</v>
      </c>
      <c r="H194" s="4" t="s">
        <v>919</v>
      </c>
      <c r="I194" s="4" t="s">
        <v>920</v>
      </c>
      <c r="J194" s="2">
        <v>1550146</v>
      </c>
      <c r="K194" s="2">
        <v>3408746</v>
      </c>
      <c r="L194" s="2">
        <v>1052482</v>
      </c>
      <c r="M194" s="2">
        <v>1056196</v>
      </c>
      <c r="N194" s="2">
        <v>1204716</v>
      </c>
      <c r="O194" s="2">
        <v>1892802</v>
      </c>
      <c r="P194" s="2">
        <v>2936776</v>
      </c>
      <c r="Q194" s="2">
        <v>2346319</v>
      </c>
      <c r="R194" s="6">
        <v>2641547.5</v>
      </c>
      <c r="S194" s="2">
        <v>2890267</v>
      </c>
      <c r="T194" s="2">
        <v>3130236</v>
      </c>
      <c r="U194" s="6">
        <v>3010251.5</v>
      </c>
      <c r="V194" s="7">
        <v>2354134</v>
      </c>
      <c r="W194" s="5">
        <v>2565635</v>
      </c>
      <c r="X194" s="5">
        <v>2314729</v>
      </c>
      <c r="Y194" s="5">
        <v>1884374</v>
      </c>
      <c r="Z194" s="5">
        <v>2247044</v>
      </c>
      <c r="AA194" s="4" t="s">
        <v>921</v>
      </c>
      <c r="AB194" s="4" t="s">
        <v>34</v>
      </c>
    </row>
    <row r="195" spans="1:28">
      <c r="A195" s="4" t="s">
        <v>922</v>
      </c>
      <c r="B195" s="5">
        <v>94</v>
      </c>
      <c r="C195" s="5">
        <v>109</v>
      </c>
      <c r="D195" s="5">
        <v>152.120115</v>
      </c>
      <c r="E195" s="4" t="s">
        <v>56</v>
      </c>
      <c r="F195" s="4" t="s">
        <v>923</v>
      </c>
      <c r="G195" s="4" t="s">
        <v>31</v>
      </c>
      <c r="H195" s="4" t="s">
        <v>924</v>
      </c>
      <c r="I195" s="4" t="s">
        <v>925</v>
      </c>
      <c r="J195" s="2">
        <v>26868.1982579347</v>
      </c>
      <c r="K195" s="2">
        <v>25253.8729913721</v>
      </c>
      <c r="L195" s="2">
        <v>22220.0489190065</v>
      </c>
      <c r="M195" s="2">
        <v>3133542.14611823</v>
      </c>
      <c r="N195" s="2">
        <v>1450263.05118393</v>
      </c>
      <c r="O195" s="2">
        <v>935539.414429579</v>
      </c>
      <c r="P195" s="2">
        <v>884367.176009248</v>
      </c>
      <c r="Q195" s="2">
        <v>1252924.65432527</v>
      </c>
      <c r="R195" s="6">
        <v>1068645.915</v>
      </c>
      <c r="S195" s="2">
        <v>1789245.95160824</v>
      </c>
      <c r="T195" s="2">
        <v>1916440.14046023</v>
      </c>
      <c r="U195" s="6">
        <v>1852843.046</v>
      </c>
      <c r="V195" s="7">
        <v>580308.850717108</v>
      </c>
      <c r="W195" s="5">
        <v>619651.614533191</v>
      </c>
      <c r="X195" s="5">
        <v>610916.257707219</v>
      </c>
      <c r="Y195" s="5">
        <v>588337.457428372</v>
      </c>
      <c r="Z195" s="5">
        <v>587048.797272875</v>
      </c>
      <c r="AA195" s="4" t="s">
        <v>34</v>
      </c>
      <c r="AB195" s="4" t="s">
        <v>34</v>
      </c>
    </row>
    <row r="196" spans="1:28">
      <c r="A196" s="4" t="s">
        <v>926</v>
      </c>
      <c r="B196" s="5">
        <v>110</v>
      </c>
      <c r="C196" s="5">
        <v>81</v>
      </c>
      <c r="D196" s="5">
        <v>152.12</v>
      </c>
      <c r="E196" s="4" t="s">
        <v>56</v>
      </c>
      <c r="F196" s="4" t="s">
        <v>927</v>
      </c>
      <c r="G196" s="4" t="s">
        <v>31</v>
      </c>
      <c r="H196" s="4" t="s">
        <v>928</v>
      </c>
      <c r="I196" s="4" t="s">
        <v>929</v>
      </c>
      <c r="J196" s="2">
        <v>460702.102329266</v>
      </c>
      <c r="K196" s="2">
        <v>312559.375347716</v>
      </c>
      <c r="L196" s="2">
        <v>171794.437971013</v>
      </c>
      <c r="M196" s="2">
        <v>82290768.7362285</v>
      </c>
      <c r="N196" s="2">
        <v>35042613.3418795</v>
      </c>
      <c r="O196" s="2">
        <v>472248250.27154</v>
      </c>
      <c r="P196" s="2">
        <v>143034499.5724</v>
      </c>
      <c r="Q196" s="2">
        <v>175278726.783816</v>
      </c>
      <c r="R196" s="6">
        <v>159156613.2</v>
      </c>
      <c r="S196" s="2">
        <v>117975134.528896</v>
      </c>
      <c r="T196" s="2">
        <v>28316960.5146931</v>
      </c>
      <c r="U196" s="6">
        <v>73146047.52</v>
      </c>
      <c r="V196" s="7">
        <v>215757965.116747</v>
      </c>
      <c r="W196" s="5">
        <v>234737072.40669</v>
      </c>
      <c r="X196" s="5">
        <v>209282286.123289</v>
      </c>
      <c r="Y196" s="5">
        <v>192351880.1469</v>
      </c>
      <c r="Z196" s="5">
        <v>188471943.452774</v>
      </c>
      <c r="AA196" s="4" t="s">
        <v>930</v>
      </c>
      <c r="AB196" s="4" t="s">
        <v>34</v>
      </c>
    </row>
    <row r="197" spans="1:28">
      <c r="A197" s="4" t="s">
        <v>931</v>
      </c>
      <c r="B197" s="5">
        <v>93</v>
      </c>
      <c r="C197" s="5">
        <v>79</v>
      </c>
      <c r="D197" s="5">
        <v>136.125</v>
      </c>
      <c r="E197" s="4" t="s">
        <v>155</v>
      </c>
      <c r="F197" s="4" t="s">
        <v>932</v>
      </c>
      <c r="G197" s="4" t="s">
        <v>31</v>
      </c>
      <c r="H197" s="4" t="s">
        <v>933</v>
      </c>
      <c r="I197" s="4" t="s">
        <v>934</v>
      </c>
      <c r="J197" s="2">
        <v>29891.5318006104</v>
      </c>
      <c r="K197" s="2">
        <v>47020.4886221139</v>
      </c>
      <c r="L197" s="2">
        <v>13985.7133082104</v>
      </c>
      <c r="M197" s="2">
        <v>7685568.83868163</v>
      </c>
      <c r="N197" s="2">
        <v>3566213.08603628</v>
      </c>
      <c r="O197" s="2">
        <v>4631707.95710563</v>
      </c>
      <c r="P197" s="2">
        <v>4240085.24075623</v>
      </c>
      <c r="Q197" s="2">
        <v>4606154.401915</v>
      </c>
      <c r="R197" s="6">
        <v>4423119.821</v>
      </c>
      <c r="S197" s="2">
        <v>6507289.23544462</v>
      </c>
      <c r="T197" s="2">
        <v>8631995.40800968</v>
      </c>
      <c r="U197" s="6">
        <v>7569642.322</v>
      </c>
      <c r="V197" s="7">
        <v>6471248.75805556</v>
      </c>
      <c r="W197" s="5">
        <v>8607831.86550019</v>
      </c>
      <c r="X197" s="5">
        <v>6427257.07925878</v>
      </c>
      <c r="Y197" s="5">
        <v>5315874.26856176</v>
      </c>
      <c r="Z197" s="5">
        <v>6288672.93143603</v>
      </c>
      <c r="AA197" s="4" t="s">
        <v>34</v>
      </c>
      <c r="AB197" s="4" t="s">
        <v>34</v>
      </c>
    </row>
    <row r="198" spans="1:28">
      <c r="A198" s="4" t="s">
        <v>935</v>
      </c>
      <c r="B198" s="5">
        <v>92</v>
      </c>
      <c r="C198" s="5">
        <v>91</v>
      </c>
      <c r="D198" s="5">
        <v>194.131</v>
      </c>
      <c r="E198" s="4" t="s">
        <v>936</v>
      </c>
      <c r="F198" s="4" t="s">
        <v>937</v>
      </c>
      <c r="G198" s="4" t="s">
        <v>31</v>
      </c>
      <c r="H198" s="4" t="s">
        <v>938</v>
      </c>
      <c r="I198" s="4" t="s">
        <v>939</v>
      </c>
      <c r="J198" s="2">
        <v>83822.0736899418</v>
      </c>
      <c r="K198" s="2">
        <v>124625.545040528</v>
      </c>
      <c r="L198" s="2">
        <v>39815.405504395</v>
      </c>
      <c r="M198" s="2">
        <v>16502822.3448493</v>
      </c>
      <c r="N198" s="2">
        <v>12833249.4241875</v>
      </c>
      <c r="O198" s="2">
        <v>8346135.09966647</v>
      </c>
      <c r="P198" s="2">
        <v>25713757.8103689</v>
      </c>
      <c r="Q198" s="2">
        <v>26746481.9702832</v>
      </c>
      <c r="R198" s="6">
        <v>26230119.89</v>
      </c>
      <c r="S198" s="2">
        <v>31234653.71067</v>
      </c>
      <c r="T198" s="2">
        <v>34179609.578703</v>
      </c>
      <c r="U198" s="6">
        <v>32707131.64</v>
      </c>
      <c r="V198" s="7">
        <v>8124241.48614571</v>
      </c>
      <c r="W198" s="5">
        <v>9017464.63323392</v>
      </c>
      <c r="X198" s="5">
        <v>7513559.72295082</v>
      </c>
      <c r="Y198" s="5">
        <v>6543290.56593768</v>
      </c>
      <c r="Z198" s="5">
        <v>6677790.43792387</v>
      </c>
      <c r="AA198" s="4" t="s">
        <v>34</v>
      </c>
      <c r="AB198" s="4" t="s">
        <v>34</v>
      </c>
    </row>
    <row r="199" spans="1:29">
      <c r="A199" s="4" t="s">
        <v>940</v>
      </c>
      <c r="B199" s="5">
        <v>93</v>
      </c>
      <c r="C199" s="5">
        <v>91</v>
      </c>
      <c r="D199" s="5">
        <v>136.125</v>
      </c>
      <c r="E199" s="4" t="s">
        <v>155</v>
      </c>
      <c r="F199" s="4" t="s">
        <v>941</v>
      </c>
      <c r="G199" s="4" t="s">
        <v>31</v>
      </c>
      <c r="H199" s="4" t="s">
        <v>942</v>
      </c>
      <c r="I199" s="4" t="s">
        <v>943</v>
      </c>
      <c r="J199" s="2">
        <v>10883349.7334468</v>
      </c>
      <c r="K199" s="2">
        <v>15620506.2858464</v>
      </c>
      <c r="L199" s="2">
        <v>5858904.28340977</v>
      </c>
      <c r="N199" s="2">
        <v>21209983.6704347</v>
      </c>
      <c r="O199" s="2">
        <v>13181209.9685489</v>
      </c>
      <c r="P199" s="2">
        <v>17981653.03125</v>
      </c>
      <c r="U199" s="7"/>
      <c r="V199" s="7">
        <v>11546497.8222753</v>
      </c>
      <c r="W199" s="5">
        <v>13756351.0629016</v>
      </c>
      <c r="X199" s="5">
        <v>12599722.6026418</v>
      </c>
      <c r="Y199" s="5">
        <v>11013503.7210564</v>
      </c>
      <c r="Z199" s="5">
        <v>11886133.8771304</v>
      </c>
      <c r="AA199" s="4" t="s">
        <v>34</v>
      </c>
      <c r="AB199" s="4" t="s">
        <v>34</v>
      </c>
      <c r="AC199" s="1"/>
    </row>
    <row r="200" spans="1:28">
      <c r="A200" s="4" t="s">
        <v>944</v>
      </c>
      <c r="B200" s="5">
        <v>161</v>
      </c>
      <c r="C200" s="5">
        <v>41</v>
      </c>
      <c r="D200" s="5">
        <v>204.188</v>
      </c>
      <c r="E200" s="4" t="s">
        <v>100</v>
      </c>
      <c r="F200" s="4" t="s">
        <v>945</v>
      </c>
      <c r="G200" s="4" t="s">
        <v>31</v>
      </c>
      <c r="H200" s="4" t="s">
        <v>946</v>
      </c>
      <c r="I200" s="4" t="s">
        <v>844</v>
      </c>
      <c r="J200" s="2">
        <v>3251374.59326089</v>
      </c>
      <c r="K200" s="2">
        <v>6440603.16806748</v>
      </c>
      <c r="L200" s="2">
        <v>1735481.91929429</v>
      </c>
      <c r="M200" s="2">
        <v>2754587.08248439</v>
      </c>
      <c r="N200" s="2">
        <v>2293285.10028068</v>
      </c>
      <c r="O200" s="2">
        <v>1229737.4220433</v>
      </c>
      <c r="P200" s="2">
        <v>1196929.07295475</v>
      </c>
      <c r="Q200" s="2">
        <v>208844.932031712</v>
      </c>
      <c r="R200" s="6">
        <v>702887.0025</v>
      </c>
      <c r="S200" s="2">
        <v>290093.465300776</v>
      </c>
      <c r="T200" s="2">
        <v>330567.626068088</v>
      </c>
      <c r="U200" s="6">
        <v>310330.5457</v>
      </c>
      <c r="V200" s="7">
        <v>4310133.16437519</v>
      </c>
      <c r="W200" s="5">
        <v>4413759.64030774</v>
      </c>
      <c r="X200" s="5">
        <v>3920004.42124197</v>
      </c>
      <c r="Y200" s="5">
        <v>3155271.99933809</v>
      </c>
      <c r="Z200" s="5">
        <v>3893824.86815205</v>
      </c>
      <c r="AA200" s="4" t="s">
        <v>34</v>
      </c>
      <c r="AB200" s="4" t="s">
        <v>34</v>
      </c>
    </row>
    <row r="201" spans="1:28">
      <c r="A201" s="4" t="s">
        <v>947</v>
      </c>
      <c r="B201" s="5">
        <v>81</v>
      </c>
      <c r="C201" s="5">
        <v>41</v>
      </c>
      <c r="D201" s="5">
        <v>152.12</v>
      </c>
      <c r="E201" s="4" t="s">
        <v>56</v>
      </c>
      <c r="F201" s="4" t="s">
        <v>948</v>
      </c>
      <c r="G201" s="4" t="s">
        <v>31</v>
      </c>
      <c r="H201" s="4" t="s">
        <v>949</v>
      </c>
      <c r="I201" s="4" t="s">
        <v>307</v>
      </c>
      <c r="J201" s="2">
        <v>4102752.48903858</v>
      </c>
      <c r="K201" s="2">
        <v>5414430.2605236</v>
      </c>
      <c r="L201" s="2">
        <v>2548711.7970518</v>
      </c>
      <c r="M201" s="2">
        <v>435551518.406513</v>
      </c>
      <c r="N201" s="2">
        <v>268732282.142923</v>
      </c>
      <c r="O201" s="2">
        <v>216335704.310266</v>
      </c>
      <c r="P201" s="2">
        <v>47337654.1830015</v>
      </c>
      <c r="Q201" s="2">
        <v>29673459.5135242</v>
      </c>
      <c r="R201" s="6">
        <v>38505556.85</v>
      </c>
      <c r="S201" s="2">
        <v>83725055.6823857</v>
      </c>
      <c r="T201" s="2">
        <v>29863988.5734501</v>
      </c>
      <c r="U201" s="6">
        <v>56794522.13</v>
      </c>
      <c r="V201" s="7">
        <v>202889512.202792</v>
      </c>
      <c r="W201" s="5">
        <v>214612946.779226</v>
      </c>
      <c r="X201" s="5">
        <v>190920251.451185</v>
      </c>
      <c r="Y201" s="5">
        <v>177259446.223158</v>
      </c>
      <c r="Z201" s="5">
        <v>173335870.44642</v>
      </c>
      <c r="AA201" s="4" t="s">
        <v>34</v>
      </c>
      <c r="AB201" s="4" t="s">
        <v>34</v>
      </c>
    </row>
    <row r="202" spans="1:28">
      <c r="A202" s="4" t="s">
        <v>950</v>
      </c>
      <c r="B202" s="5">
        <v>41</v>
      </c>
      <c r="C202" s="5">
        <v>119</v>
      </c>
      <c r="D202" s="5">
        <v>204.188</v>
      </c>
      <c r="E202" s="4" t="s">
        <v>100</v>
      </c>
      <c r="F202" s="4" t="s">
        <v>951</v>
      </c>
      <c r="G202" s="4" t="s">
        <v>31</v>
      </c>
      <c r="H202" s="4" t="s">
        <v>952</v>
      </c>
      <c r="I202" s="4" t="s">
        <v>953</v>
      </c>
      <c r="J202" s="2">
        <v>5307344.58944822</v>
      </c>
      <c r="K202" s="2">
        <v>10269472.8361824</v>
      </c>
      <c r="L202" s="2">
        <v>3034504.60577985</v>
      </c>
      <c r="M202" s="2">
        <v>3793417.73105248</v>
      </c>
      <c r="N202" s="2">
        <v>2585461.5943638</v>
      </c>
      <c r="O202" s="2">
        <v>2583635.23888685</v>
      </c>
      <c r="P202" s="2">
        <v>3632676.78799772</v>
      </c>
      <c r="Q202" s="2">
        <v>3049327.64150208</v>
      </c>
      <c r="R202" s="6">
        <v>3341002.215</v>
      </c>
      <c r="S202" s="2">
        <v>3501603.41216219</v>
      </c>
      <c r="T202" s="2">
        <v>4407132.50052114</v>
      </c>
      <c r="U202" s="6">
        <v>3954367.956</v>
      </c>
      <c r="V202" s="7">
        <v>8176512.41856784</v>
      </c>
      <c r="W202" s="5">
        <v>8318665.37136481</v>
      </c>
      <c r="X202" s="5">
        <v>7029349.67663012</v>
      </c>
      <c r="Y202" s="5">
        <v>6125719.7097426</v>
      </c>
      <c r="Z202" s="5">
        <v>6895098.44930392</v>
      </c>
      <c r="AA202" s="4" t="s">
        <v>34</v>
      </c>
      <c r="AB202" s="4" t="s">
        <v>34</v>
      </c>
    </row>
    <row r="203" spans="1:28">
      <c r="A203" s="4" t="s">
        <v>954</v>
      </c>
      <c r="B203" s="5">
        <v>93</v>
      </c>
      <c r="C203" s="5">
        <v>41</v>
      </c>
      <c r="D203" s="5">
        <v>136.125</v>
      </c>
      <c r="E203" s="4" t="s">
        <v>155</v>
      </c>
      <c r="F203" s="4" t="s">
        <v>955</v>
      </c>
      <c r="G203" s="4" t="s">
        <v>31</v>
      </c>
      <c r="H203" s="4" t="s">
        <v>956</v>
      </c>
      <c r="I203" s="4" t="s">
        <v>957</v>
      </c>
      <c r="J203" s="2">
        <v>29813.5598827085</v>
      </c>
      <c r="K203" s="2">
        <v>44789.1845371954</v>
      </c>
      <c r="L203" s="2">
        <v>13792.7226496859</v>
      </c>
      <c r="M203" s="2">
        <v>8062841.88419976</v>
      </c>
      <c r="N203" s="2">
        <v>3532703.63561425</v>
      </c>
      <c r="O203" s="2">
        <v>4548192.47032821</v>
      </c>
      <c r="P203" s="2">
        <v>4247242.191985</v>
      </c>
      <c r="Q203" s="2">
        <v>4627829.82589045</v>
      </c>
      <c r="R203" s="6">
        <v>4437536.009</v>
      </c>
      <c r="S203" s="2">
        <v>6517652.84474238</v>
      </c>
      <c r="T203" s="2">
        <v>8428829.48425983</v>
      </c>
      <c r="U203" s="6">
        <v>7473241.165</v>
      </c>
      <c r="V203" s="7">
        <v>6472597.70073447</v>
      </c>
      <c r="W203" s="5">
        <v>8601068.61228002</v>
      </c>
      <c r="X203" s="5">
        <v>6316312.247434</v>
      </c>
      <c r="Y203" s="5">
        <v>5209647.07347488</v>
      </c>
      <c r="Z203" s="5">
        <v>6186902.50904896</v>
      </c>
      <c r="AA203" s="4" t="s">
        <v>958</v>
      </c>
      <c r="AB203" s="4" t="s">
        <v>54</v>
      </c>
    </row>
    <row r="204" spans="1:28">
      <c r="A204" s="4" t="s">
        <v>959</v>
      </c>
      <c r="B204" s="5">
        <v>161</v>
      </c>
      <c r="C204" s="5">
        <v>189</v>
      </c>
      <c r="D204" s="5">
        <v>204.188</v>
      </c>
      <c r="E204" s="4" t="s">
        <v>100</v>
      </c>
      <c r="F204" s="4" t="s">
        <v>960</v>
      </c>
      <c r="G204" s="4" t="s">
        <v>31</v>
      </c>
      <c r="H204" s="4" t="s">
        <v>961</v>
      </c>
      <c r="I204" s="4" t="s">
        <v>962</v>
      </c>
      <c r="J204" s="2">
        <v>565972.00625201</v>
      </c>
      <c r="K204" s="2">
        <v>1181343.79866238</v>
      </c>
      <c r="L204" s="2">
        <v>291710.228701178</v>
      </c>
      <c r="M204" s="2">
        <v>1547966.75307846</v>
      </c>
      <c r="N204" s="2">
        <v>1384140.53104187</v>
      </c>
      <c r="O204" s="2">
        <v>742643.078950986</v>
      </c>
      <c r="P204" s="2">
        <v>927530.784490674</v>
      </c>
      <c r="Q204" s="2">
        <v>300089.811449162</v>
      </c>
      <c r="R204" s="6">
        <v>613810.298</v>
      </c>
      <c r="S204" s="2">
        <v>484862.267069129</v>
      </c>
      <c r="T204" s="2">
        <v>642555.369632265</v>
      </c>
      <c r="U204" s="6">
        <v>563708.8184</v>
      </c>
      <c r="V204" s="7">
        <v>1059385.59617026</v>
      </c>
      <c r="W204" s="5">
        <v>1076916.37838656</v>
      </c>
      <c r="X204" s="5">
        <v>946959.850095589</v>
      </c>
      <c r="Y204" s="5">
        <v>775492.672928885</v>
      </c>
      <c r="Z204" s="5">
        <v>958699.694111008</v>
      </c>
      <c r="AA204" s="4" t="s">
        <v>963</v>
      </c>
      <c r="AB204" s="4" t="s">
        <v>34</v>
      </c>
    </row>
    <row r="205" spans="1:28">
      <c r="A205" s="4" t="s">
        <v>964</v>
      </c>
      <c r="B205" s="5">
        <v>105</v>
      </c>
      <c r="C205" s="5">
        <v>161</v>
      </c>
      <c r="D205" s="5">
        <v>204.188</v>
      </c>
      <c r="E205" s="4" t="s">
        <v>100</v>
      </c>
      <c r="F205" s="4" t="s">
        <v>965</v>
      </c>
      <c r="G205" s="4" t="s">
        <v>31</v>
      </c>
      <c r="H205" s="4" t="s">
        <v>966</v>
      </c>
      <c r="I205" s="4" t="s">
        <v>967</v>
      </c>
      <c r="J205" s="2">
        <v>586540.303681887</v>
      </c>
      <c r="K205" s="2">
        <v>1135755.37348385</v>
      </c>
      <c r="L205" s="2">
        <v>281256.302017386</v>
      </c>
      <c r="M205" s="2">
        <v>1073194.70290574</v>
      </c>
      <c r="N205" s="2">
        <v>2058786.87540871</v>
      </c>
      <c r="O205" s="2">
        <v>926517.87865722</v>
      </c>
      <c r="P205" s="2">
        <v>1144688.33433529</v>
      </c>
      <c r="Q205" s="2">
        <v>14169.4620002441</v>
      </c>
      <c r="R205" s="6">
        <v>579428.8982</v>
      </c>
      <c r="S205" s="2">
        <v>144296.20918475</v>
      </c>
      <c r="T205" s="2">
        <v>91649.9474034025</v>
      </c>
      <c r="U205" s="6">
        <v>117973.0783</v>
      </c>
      <c r="V205" s="7">
        <v>933068.796393335</v>
      </c>
      <c r="W205" s="5">
        <v>1094133.55586475</v>
      </c>
      <c r="X205" s="5">
        <v>834753.493561789</v>
      </c>
      <c r="Y205" s="5">
        <v>685201.272356868</v>
      </c>
      <c r="Z205" s="5">
        <v>926550.28328348</v>
      </c>
      <c r="AA205" s="4" t="s">
        <v>968</v>
      </c>
      <c r="AB205" s="4" t="s">
        <v>34</v>
      </c>
    </row>
    <row r="206" spans="1:28">
      <c r="A206" s="4" t="s">
        <v>969</v>
      </c>
      <c r="B206" s="5">
        <v>93</v>
      </c>
      <c r="C206" s="5">
        <v>91</v>
      </c>
      <c r="D206" s="5">
        <v>136.125</v>
      </c>
      <c r="E206" s="4" t="s">
        <v>155</v>
      </c>
      <c r="F206" s="4" t="s">
        <v>970</v>
      </c>
      <c r="G206" s="4" t="s">
        <v>31</v>
      </c>
      <c r="H206" s="4" t="s">
        <v>971</v>
      </c>
      <c r="I206" s="4" t="s">
        <v>972</v>
      </c>
      <c r="J206" s="2">
        <v>79669.5919622805</v>
      </c>
      <c r="K206" s="2">
        <v>115539.619884339</v>
      </c>
      <c r="L206" s="2">
        <v>42546.8672319337</v>
      </c>
      <c r="M206" s="2">
        <v>5677532.34957717</v>
      </c>
      <c r="N206" s="2">
        <v>2819099.59978517</v>
      </c>
      <c r="O206" s="2">
        <v>4078388.64822853</v>
      </c>
      <c r="P206" s="2">
        <v>2517554.45416651</v>
      </c>
      <c r="Q206" s="2">
        <v>2723698.1661963</v>
      </c>
      <c r="R206" s="6">
        <v>2620626.31</v>
      </c>
      <c r="S206" s="2">
        <v>3570473.15061036</v>
      </c>
      <c r="T206" s="2">
        <v>4822518.30396486</v>
      </c>
      <c r="U206" s="6">
        <v>4196495.727</v>
      </c>
      <c r="V206" s="7">
        <v>1412416.38992579</v>
      </c>
      <c r="W206" s="5">
        <v>1846224.24220606</v>
      </c>
      <c r="X206" s="5">
        <v>1417506.58502491</v>
      </c>
      <c r="Y206" s="5">
        <v>1134070.93029493</v>
      </c>
      <c r="Z206" s="5">
        <v>1282130.77316797</v>
      </c>
      <c r="AA206" s="4" t="s">
        <v>973</v>
      </c>
      <c r="AB206" s="4" t="s">
        <v>34</v>
      </c>
    </row>
    <row r="207" spans="1:28">
      <c r="A207" s="4" t="s">
        <v>974</v>
      </c>
      <c r="B207" s="5">
        <v>95</v>
      </c>
      <c r="C207" s="5">
        <v>109</v>
      </c>
      <c r="D207" s="5">
        <v>168.115</v>
      </c>
      <c r="E207" s="4" t="s">
        <v>692</v>
      </c>
      <c r="F207" s="4" t="s">
        <v>975</v>
      </c>
      <c r="G207" s="4" t="s">
        <v>31</v>
      </c>
      <c r="H207" s="4" t="s">
        <v>976</v>
      </c>
      <c r="I207" s="4" t="s">
        <v>977</v>
      </c>
      <c r="J207" s="2">
        <v>582001.488458174</v>
      </c>
      <c r="K207" s="2">
        <v>1328595.56308258</v>
      </c>
      <c r="L207" s="2">
        <v>295855.391381583</v>
      </c>
      <c r="M207" s="2">
        <v>548470.063505987</v>
      </c>
      <c r="N207" s="2">
        <v>428854.97500122</v>
      </c>
      <c r="O207" s="2">
        <v>386081.928217047</v>
      </c>
      <c r="P207" s="2">
        <v>574807.442568817</v>
      </c>
      <c r="Q207" s="2">
        <v>429259.037068301</v>
      </c>
      <c r="R207" s="6">
        <v>502033.2398</v>
      </c>
      <c r="S207" s="2">
        <v>523936.817005305</v>
      </c>
      <c r="T207" s="2">
        <v>702384.119945397</v>
      </c>
      <c r="U207" s="6">
        <v>613160.4685</v>
      </c>
      <c r="V207" s="7">
        <v>1024749.55272983</v>
      </c>
      <c r="W207" s="5">
        <v>1046531.40903311</v>
      </c>
      <c r="X207" s="5">
        <v>880216.212026893</v>
      </c>
      <c r="Y207" s="5">
        <v>736572.735004294</v>
      </c>
      <c r="Z207" s="5">
        <v>877061.98734797</v>
      </c>
      <c r="AA207" s="4" t="s">
        <v>978</v>
      </c>
      <c r="AB207" s="4" t="s">
        <v>34</v>
      </c>
    </row>
    <row r="208" spans="1:29">
      <c r="A208" s="4" t="s">
        <v>979</v>
      </c>
      <c r="B208" s="5">
        <v>161</v>
      </c>
      <c r="C208" s="5">
        <v>122</v>
      </c>
      <c r="D208" s="5">
        <v>222.198</v>
      </c>
      <c r="E208" s="4" t="s">
        <v>75</v>
      </c>
      <c r="F208" s="4" t="s">
        <v>980</v>
      </c>
      <c r="G208" s="4" t="s">
        <v>31</v>
      </c>
      <c r="H208" s="4" t="s">
        <v>981</v>
      </c>
      <c r="I208" s="4" t="s">
        <v>982</v>
      </c>
      <c r="J208" s="2">
        <v>138685.33865039</v>
      </c>
      <c r="K208" s="2">
        <v>315064.525265623</v>
      </c>
      <c r="L208" s="2">
        <v>95449.8585991206</v>
      </c>
      <c r="M208" s="2">
        <v>76921.4483125002</v>
      </c>
      <c r="N208" s="2">
        <v>134722.901572265</v>
      </c>
      <c r="O208" s="2">
        <v>128315.079953125</v>
      </c>
      <c r="P208" s="2">
        <v>169563.441994143</v>
      </c>
      <c r="Q208" s="2">
        <v>107106.457580324</v>
      </c>
      <c r="R208" s="6">
        <v>138334.9498</v>
      </c>
      <c r="S208" s="2">
        <v>122494.135349857</v>
      </c>
      <c r="T208" s="2">
        <v>130138.589237796</v>
      </c>
      <c r="U208" s="6">
        <v>126316.3623</v>
      </c>
      <c r="V208" s="7">
        <v>199415.453345703</v>
      </c>
      <c r="W208" s="5">
        <v>231405.92394043</v>
      </c>
      <c r="X208" s="5">
        <v>209700.83640625</v>
      </c>
      <c r="Y208" s="5">
        <v>160886.455773438</v>
      </c>
      <c r="Z208" s="5">
        <v>207609.674845703</v>
      </c>
      <c r="AA208" s="4" t="s">
        <v>983</v>
      </c>
      <c r="AB208" s="4" t="s">
        <v>34</v>
      </c>
      <c r="AC208" s="1"/>
    </row>
    <row r="209" spans="1:28">
      <c r="A209" s="4" t="s">
        <v>984</v>
      </c>
      <c r="B209" s="5">
        <v>85</v>
      </c>
      <c r="C209" s="5">
        <v>95</v>
      </c>
      <c r="D209" s="5">
        <v>222.198</v>
      </c>
      <c r="E209" s="4" t="s">
        <v>75</v>
      </c>
      <c r="F209" s="4" t="s">
        <v>985</v>
      </c>
      <c r="G209" s="4" t="s">
        <v>31</v>
      </c>
      <c r="H209" s="4" t="s">
        <v>986</v>
      </c>
      <c r="I209" s="4" t="s">
        <v>987</v>
      </c>
      <c r="J209" s="2">
        <v>215645.787602014</v>
      </c>
      <c r="K209" s="2">
        <v>453638.476923961</v>
      </c>
      <c r="L209" s="2">
        <v>147178.316140505</v>
      </c>
      <c r="M209" s="2">
        <v>162429.18585189</v>
      </c>
      <c r="N209" s="2">
        <v>178252.747594542</v>
      </c>
      <c r="O209" s="2">
        <v>247876.651796527</v>
      </c>
      <c r="P209" s="2">
        <v>409681.341400193</v>
      </c>
      <c r="Q209" s="2">
        <v>310941.713038837</v>
      </c>
      <c r="R209" s="6">
        <v>360311.5272</v>
      </c>
      <c r="S209" s="2">
        <v>394620.11690746</v>
      </c>
      <c r="T209" s="2">
        <v>426493.704737268</v>
      </c>
      <c r="U209" s="6">
        <v>410556.9108</v>
      </c>
      <c r="V209" s="7">
        <v>315572.697498929</v>
      </c>
      <c r="W209" s="5">
        <v>359002.407413367</v>
      </c>
      <c r="X209" s="5">
        <v>331880.65836437</v>
      </c>
      <c r="Y209" s="5">
        <v>266003.785452852</v>
      </c>
      <c r="Z209" s="5">
        <v>321246.332415843</v>
      </c>
      <c r="AA209" s="4" t="s">
        <v>34</v>
      </c>
      <c r="AB209" s="4" t="s">
        <v>34</v>
      </c>
    </row>
    <row r="210" spans="1:28">
      <c r="A210" s="4" t="s">
        <v>988</v>
      </c>
      <c r="B210" s="5">
        <v>119</v>
      </c>
      <c r="C210" s="5">
        <v>121</v>
      </c>
      <c r="D210" s="5">
        <v>204.188</v>
      </c>
      <c r="E210" s="4" t="s">
        <v>100</v>
      </c>
      <c r="F210" s="4" t="s">
        <v>989</v>
      </c>
      <c r="G210" s="4" t="s">
        <v>31</v>
      </c>
      <c r="H210" s="4" t="s">
        <v>990</v>
      </c>
      <c r="I210" s="4" t="s">
        <v>991</v>
      </c>
      <c r="J210" s="2">
        <v>542554.642061915</v>
      </c>
      <c r="K210" s="2">
        <v>1363508.69638751</v>
      </c>
      <c r="L210" s="2">
        <v>290389.644988642</v>
      </c>
      <c r="M210" s="2">
        <v>10249368.3514817</v>
      </c>
      <c r="N210" s="2">
        <v>9314765.03670966</v>
      </c>
      <c r="O210" s="2">
        <v>5385739.82071734</v>
      </c>
      <c r="P210" s="2">
        <v>9145978.71644758</v>
      </c>
      <c r="Q210" s="2">
        <v>6577067.01895795</v>
      </c>
      <c r="R210" s="6">
        <v>7861522.868</v>
      </c>
      <c r="S210" s="2">
        <v>7735115.43417001</v>
      </c>
      <c r="T210" s="2">
        <v>8932196.61356138</v>
      </c>
      <c r="U210" s="6">
        <v>8333656.024</v>
      </c>
      <c r="V210" s="7">
        <v>4290210.60278021</v>
      </c>
      <c r="W210" s="5">
        <v>4244085.75189652</v>
      </c>
      <c r="X210" s="5">
        <v>3700788.8455405</v>
      </c>
      <c r="Y210" s="5">
        <v>3024023.94205504</v>
      </c>
      <c r="Z210" s="5">
        <v>3685850.6908749</v>
      </c>
      <c r="AA210" s="4" t="s">
        <v>992</v>
      </c>
      <c r="AB210" s="4" t="s">
        <v>474</v>
      </c>
    </row>
    <row r="211" spans="1:29">
      <c r="A211" s="4" t="s">
        <v>993</v>
      </c>
      <c r="B211" s="5">
        <v>119</v>
      </c>
      <c r="C211" s="5">
        <v>91</v>
      </c>
      <c r="D211" s="5">
        <v>220.183</v>
      </c>
      <c r="E211" s="4" t="s">
        <v>41</v>
      </c>
      <c r="F211" s="4" t="s">
        <v>994</v>
      </c>
      <c r="G211" s="4" t="s">
        <v>31</v>
      </c>
      <c r="H211" s="4" t="s">
        <v>995</v>
      </c>
      <c r="I211" s="4" t="s">
        <v>996</v>
      </c>
      <c r="J211" s="2">
        <v>754930</v>
      </c>
      <c r="K211" s="2">
        <v>1681013</v>
      </c>
      <c r="L211" s="2">
        <v>473278</v>
      </c>
      <c r="M211" s="2">
        <v>38691</v>
      </c>
      <c r="N211" s="2">
        <v>26984</v>
      </c>
      <c r="P211" s="2">
        <v>11635</v>
      </c>
      <c r="Q211" s="2">
        <v>4930.04644299316</v>
      </c>
      <c r="R211" s="6">
        <v>8282.523221</v>
      </c>
      <c r="S211" s="2">
        <v>9593</v>
      </c>
      <c r="T211" s="2">
        <v>10481.6799558105</v>
      </c>
      <c r="U211" s="6">
        <v>10037.33998</v>
      </c>
      <c r="V211" s="7">
        <v>457558</v>
      </c>
      <c r="W211" s="5">
        <v>519061</v>
      </c>
      <c r="X211" s="5">
        <v>441514</v>
      </c>
      <c r="Y211" s="5">
        <v>376855</v>
      </c>
      <c r="Z211" s="5">
        <v>454858</v>
      </c>
      <c r="AA211" s="4" t="s">
        <v>34</v>
      </c>
      <c r="AB211" s="4" t="s">
        <v>34</v>
      </c>
      <c r="AC211" s="1"/>
    </row>
    <row r="212" spans="1:29">
      <c r="A212" s="4" t="s">
        <v>997</v>
      </c>
      <c r="B212" s="5">
        <v>41</v>
      </c>
      <c r="C212" s="5">
        <v>119</v>
      </c>
      <c r="D212" s="5">
        <v>220.183</v>
      </c>
      <c r="E212" s="4" t="s">
        <v>41</v>
      </c>
      <c r="F212" s="4" t="s">
        <v>998</v>
      </c>
      <c r="G212" s="4" t="s">
        <v>31</v>
      </c>
      <c r="H212" s="4" t="s">
        <v>999</v>
      </c>
      <c r="I212" s="4" t="s">
        <v>1000</v>
      </c>
      <c r="J212" s="2">
        <v>34592.8709418316</v>
      </c>
      <c r="K212" s="2">
        <v>60951.5460338681</v>
      </c>
      <c r="L212" s="2">
        <v>26584.9066449882</v>
      </c>
      <c r="M212" s="2">
        <v>77836.087231231</v>
      </c>
      <c r="N212" s="2">
        <v>166295.286415291</v>
      </c>
      <c r="O212" s="2">
        <v>68568.8895130407</v>
      </c>
      <c r="P212" s="2">
        <v>105327.526041898</v>
      </c>
      <c r="Q212" s="2">
        <v>1668.59870407905</v>
      </c>
      <c r="R212" s="6">
        <v>53498.06237</v>
      </c>
      <c r="S212" s="2">
        <v>8774.36038578706</v>
      </c>
      <c r="T212" s="2">
        <v>5657.94173918839</v>
      </c>
      <c r="U212" s="6">
        <v>7216.151062</v>
      </c>
      <c r="V212" s="7">
        <v>51636.6832472691</v>
      </c>
      <c r="W212" s="5">
        <v>58969.4768612827</v>
      </c>
      <c r="X212" s="5">
        <v>52247.9509179386</v>
      </c>
      <c r="Y212" s="5">
        <v>40555.0729637327</v>
      </c>
      <c r="Z212" s="5">
        <v>47501.4582126106</v>
      </c>
      <c r="AA212" s="4" t="s">
        <v>34</v>
      </c>
      <c r="AB212" s="4" t="s">
        <v>34</v>
      </c>
      <c r="AC212" s="1"/>
    </row>
    <row r="213" spans="1:29">
      <c r="A213" s="4" t="s">
        <v>1001</v>
      </c>
      <c r="B213" s="5">
        <v>121</v>
      </c>
      <c r="C213" s="5">
        <v>136</v>
      </c>
      <c r="D213" s="5">
        <v>136.125</v>
      </c>
      <c r="E213" s="4" t="s">
        <v>155</v>
      </c>
      <c r="F213" s="4" t="s">
        <v>1002</v>
      </c>
      <c r="G213" s="4" t="s">
        <v>31</v>
      </c>
      <c r="H213" s="4" t="s">
        <v>1003</v>
      </c>
      <c r="I213" s="4" t="s">
        <v>1004</v>
      </c>
      <c r="J213" s="2">
        <v>130043.745844935</v>
      </c>
      <c r="K213" s="2">
        <v>163966.293483627</v>
      </c>
      <c r="L213" s="2">
        <v>75690.2056430764</v>
      </c>
      <c r="N213" s="2">
        <v>264476.241762641</v>
      </c>
      <c r="O213" s="2">
        <v>168017.85785144</v>
      </c>
      <c r="P213" s="2">
        <v>211673.965347731</v>
      </c>
      <c r="Q213" s="2">
        <v>19184.720879194</v>
      </c>
      <c r="R213" s="6">
        <v>115429.3431</v>
      </c>
      <c r="S213" s="2">
        <v>29893.7216235597</v>
      </c>
      <c r="T213" s="2">
        <v>36407.8636208075</v>
      </c>
      <c r="U213" s="6">
        <v>33150.79262</v>
      </c>
      <c r="V213" s="7">
        <v>140826.151307197</v>
      </c>
      <c r="W213" s="5">
        <v>167949.007818732</v>
      </c>
      <c r="X213" s="5">
        <v>163472.448029258</v>
      </c>
      <c r="Y213" s="5">
        <v>131137.747434418</v>
      </c>
      <c r="Z213" s="5">
        <v>143687.152142965</v>
      </c>
      <c r="AA213" s="4" t="s">
        <v>34</v>
      </c>
      <c r="AB213" s="4" t="s">
        <v>34</v>
      </c>
      <c r="AC213" s="1"/>
    </row>
    <row r="214" spans="1:28">
      <c r="A214" s="4" t="s">
        <v>1005</v>
      </c>
      <c r="B214" s="5">
        <v>119</v>
      </c>
      <c r="C214" s="5">
        <v>91</v>
      </c>
      <c r="D214" s="5">
        <v>134.11</v>
      </c>
      <c r="E214" s="4" t="s">
        <v>304</v>
      </c>
      <c r="F214" s="4" t="s">
        <v>1006</v>
      </c>
      <c r="G214" s="4" t="s">
        <v>31</v>
      </c>
      <c r="H214" s="4" t="s">
        <v>1007</v>
      </c>
      <c r="I214" s="4" t="s">
        <v>1008</v>
      </c>
      <c r="J214" s="2">
        <v>153438.984126678</v>
      </c>
      <c r="K214" s="2">
        <v>165043.141304242</v>
      </c>
      <c r="L214" s="2">
        <v>94719.1153120132</v>
      </c>
      <c r="M214" s="2">
        <v>51524388.4876789</v>
      </c>
      <c r="N214" s="2">
        <v>26283321.9039797</v>
      </c>
      <c r="O214" s="2">
        <v>24137240.0973122</v>
      </c>
      <c r="P214" s="2">
        <v>22919683.5030413</v>
      </c>
      <c r="Q214" s="2">
        <v>26541720.0152708</v>
      </c>
      <c r="R214" s="6">
        <v>24730701.76</v>
      </c>
      <c r="S214" s="2">
        <v>38096189.1101742</v>
      </c>
      <c r="T214" s="2">
        <v>36418772.7062074</v>
      </c>
      <c r="U214" s="6">
        <v>37257480.91</v>
      </c>
      <c r="V214" s="7">
        <v>9770806.69384848</v>
      </c>
      <c r="W214" s="5">
        <v>11709116.7462208</v>
      </c>
      <c r="X214" s="5">
        <v>10268974.0656949</v>
      </c>
      <c r="Y214" s="5">
        <v>8984967.16527904</v>
      </c>
      <c r="Z214" s="5">
        <v>10511828.8240157</v>
      </c>
      <c r="AA214" s="4" t="s">
        <v>34</v>
      </c>
      <c r="AB214" s="4" t="s">
        <v>34</v>
      </c>
    </row>
    <row r="215" spans="1:28">
      <c r="A215" s="4" t="s">
        <v>1009</v>
      </c>
      <c r="B215" s="5">
        <v>119</v>
      </c>
      <c r="C215" s="5">
        <v>93</v>
      </c>
      <c r="D215" s="5">
        <v>204.188</v>
      </c>
      <c r="E215" s="4" t="s">
        <v>100</v>
      </c>
      <c r="F215" s="4" t="s">
        <v>1010</v>
      </c>
      <c r="G215" s="4" t="s">
        <v>31</v>
      </c>
      <c r="H215" s="4" t="s">
        <v>1011</v>
      </c>
      <c r="I215" s="4" t="s">
        <v>1012</v>
      </c>
      <c r="J215" s="2">
        <v>614920.647885635</v>
      </c>
      <c r="K215" s="2">
        <v>1227437.56184627</v>
      </c>
      <c r="L215" s="2">
        <v>359157.180831778</v>
      </c>
      <c r="M215" s="2">
        <v>1937063.5942463</v>
      </c>
      <c r="N215" s="2">
        <v>1761330.26715366</v>
      </c>
      <c r="O215" s="2">
        <v>938678.412207904</v>
      </c>
      <c r="P215" s="2">
        <v>929149.259457977</v>
      </c>
      <c r="Q215" s="2">
        <v>152514.047289058</v>
      </c>
      <c r="R215" s="6">
        <v>540831.6534</v>
      </c>
      <c r="S215" s="2">
        <v>219234.982738038</v>
      </c>
      <c r="T215" s="2">
        <v>205059.013946075</v>
      </c>
      <c r="U215" s="6">
        <v>212146.9983</v>
      </c>
      <c r="V215" s="7">
        <v>1024358.65276918</v>
      </c>
      <c r="W215" s="5">
        <v>1024785.30649932</v>
      </c>
      <c r="X215" s="5">
        <v>902123.855959606</v>
      </c>
      <c r="Y215" s="5">
        <v>719131.500786467</v>
      </c>
      <c r="Z215" s="5">
        <v>873975.625770139</v>
      </c>
      <c r="AA215" s="4" t="s">
        <v>34</v>
      </c>
      <c r="AB215" s="4" t="s">
        <v>34</v>
      </c>
    </row>
    <row r="216" spans="1:29">
      <c r="A216" s="4" t="s">
        <v>1013</v>
      </c>
      <c r="B216" s="5">
        <v>157</v>
      </c>
      <c r="C216" s="5">
        <v>142</v>
      </c>
      <c r="D216" s="5">
        <v>200.157</v>
      </c>
      <c r="E216" s="4" t="s">
        <v>1014</v>
      </c>
      <c r="F216" s="4" t="s">
        <v>1015</v>
      </c>
      <c r="G216" s="4" t="s">
        <v>31</v>
      </c>
      <c r="H216" s="4" t="s">
        <v>1016</v>
      </c>
      <c r="I216" s="4" t="s">
        <v>912</v>
      </c>
      <c r="J216" s="2">
        <v>428137.44959296</v>
      </c>
      <c r="K216" s="2">
        <v>677739.221051691</v>
      </c>
      <c r="L216" s="2">
        <v>273654.181199099</v>
      </c>
      <c r="M216" s="2">
        <v>50287.270925315</v>
      </c>
      <c r="N216" s="2">
        <v>29088.7359479621</v>
      </c>
      <c r="O216" s="2">
        <v>15169.0675560371</v>
      </c>
      <c r="P216" s="2">
        <v>14613.8797176995</v>
      </c>
      <c r="Q216" s="2">
        <v>10003.1540417518</v>
      </c>
      <c r="R216" s="6">
        <v>12308.51688</v>
      </c>
      <c r="S216" s="2">
        <v>9760.32464030356</v>
      </c>
      <c r="T216" s="2">
        <v>16055.842047159</v>
      </c>
      <c r="U216" s="6">
        <v>12908.08334</v>
      </c>
      <c r="V216" s="7">
        <v>393184.383358219</v>
      </c>
      <c r="W216" s="5">
        <v>393501.943048832</v>
      </c>
      <c r="X216" s="5">
        <v>370093.564452945</v>
      </c>
      <c r="Y216" s="5">
        <v>314986.562416946</v>
      </c>
      <c r="Z216" s="5">
        <v>379090.678569583</v>
      </c>
      <c r="AA216" s="4" t="s">
        <v>34</v>
      </c>
      <c r="AB216" s="4" t="s">
        <v>34</v>
      </c>
      <c r="AC216" s="1"/>
    </row>
    <row r="217" spans="1:28">
      <c r="A217" s="4" t="s">
        <v>1017</v>
      </c>
      <c r="B217" s="5">
        <v>161</v>
      </c>
      <c r="C217" s="5">
        <v>204</v>
      </c>
      <c r="D217" s="5">
        <v>204.188</v>
      </c>
      <c r="E217" s="4" t="s">
        <v>100</v>
      </c>
      <c r="F217" s="4" t="s">
        <v>1018</v>
      </c>
      <c r="G217" s="4" t="s">
        <v>31</v>
      </c>
      <c r="H217" s="4" t="s">
        <v>1019</v>
      </c>
      <c r="I217" s="4" t="s">
        <v>1020</v>
      </c>
      <c r="J217" s="2">
        <v>187696416</v>
      </c>
      <c r="K217" s="2">
        <v>363168600</v>
      </c>
      <c r="L217" s="2">
        <v>103148412</v>
      </c>
      <c r="M217" s="2">
        <v>23868055</v>
      </c>
      <c r="N217" s="2">
        <v>13928792.3592566</v>
      </c>
      <c r="O217" s="2">
        <v>4947336.77286458</v>
      </c>
      <c r="P217" s="2">
        <v>4230009.11811689</v>
      </c>
      <c r="Q217" s="2">
        <v>1234009.47627604</v>
      </c>
      <c r="R217" s="6">
        <v>2732009.297</v>
      </c>
      <c r="S217" s="2">
        <v>1621280.91700521</v>
      </c>
      <c r="T217" s="2">
        <v>3649178.59221354</v>
      </c>
      <c r="U217" s="6">
        <v>2635229.755</v>
      </c>
      <c r="V217" s="7">
        <v>250345401</v>
      </c>
      <c r="W217" s="5">
        <v>258554159</v>
      </c>
      <c r="X217" s="5">
        <v>217720368</v>
      </c>
      <c r="Y217" s="5">
        <v>190089228</v>
      </c>
      <c r="Z217" s="5">
        <v>210840731</v>
      </c>
      <c r="AA217" s="4" t="s">
        <v>34</v>
      </c>
      <c r="AB217" s="4" t="s">
        <v>34</v>
      </c>
    </row>
    <row r="218" spans="1:28">
      <c r="A218" s="4" t="s">
        <v>1021</v>
      </c>
      <c r="B218" s="5">
        <v>150</v>
      </c>
      <c r="C218" s="5">
        <v>151</v>
      </c>
      <c r="D218" s="5">
        <v>220.183</v>
      </c>
      <c r="E218" s="4" t="s">
        <v>41</v>
      </c>
      <c r="F218" s="4" t="s">
        <v>1022</v>
      </c>
      <c r="G218" s="4" t="s">
        <v>31</v>
      </c>
      <c r="H218" s="4" t="s">
        <v>1023</v>
      </c>
      <c r="I218" s="4" t="s">
        <v>1024</v>
      </c>
      <c r="J218" s="2">
        <v>10533.0637334316</v>
      </c>
      <c r="K218" s="2">
        <v>13475.3363066609</v>
      </c>
      <c r="L218" s="2">
        <v>3694.48220141616</v>
      </c>
      <c r="M218" s="2">
        <v>131674.761416462</v>
      </c>
      <c r="N218" s="2">
        <v>138046.776265635</v>
      </c>
      <c r="O218" s="2">
        <v>279771.481562048</v>
      </c>
      <c r="P218" s="2">
        <v>298790.828127193</v>
      </c>
      <c r="Q218" s="2">
        <v>249604.508269809</v>
      </c>
      <c r="R218" s="6">
        <v>274197.6682</v>
      </c>
      <c r="S218" s="2">
        <v>330210.474024439</v>
      </c>
      <c r="T218" s="2">
        <v>355734.355780674</v>
      </c>
      <c r="U218" s="6">
        <v>342972.4149</v>
      </c>
      <c r="V218" s="7">
        <v>147313.971611402</v>
      </c>
      <c r="W218" s="5">
        <v>144053.988840272</v>
      </c>
      <c r="X218" s="5">
        <v>133352.015571293</v>
      </c>
      <c r="Y218" s="5">
        <v>97881.6998005883</v>
      </c>
      <c r="Z218" s="5">
        <v>128110.929473716</v>
      </c>
      <c r="AA218" s="4" t="s">
        <v>34</v>
      </c>
      <c r="AB218" s="4" t="s">
        <v>34</v>
      </c>
    </row>
    <row r="219" spans="1:28">
      <c r="A219" s="4" t="s">
        <v>1025</v>
      </c>
      <c r="B219" s="5">
        <v>81</v>
      </c>
      <c r="C219" s="5">
        <v>41</v>
      </c>
      <c r="D219" s="5">
        <v>222.198</v>
      </c>
      <c r="E219" s="4" t="s">
        <v>75</v>
      </c>
      <c r="F219" s="4" t="s">
        <v>1026</v>
      </c>
      <c r="G219" s="4" t="s">
        <v>31</v>
      </c>
      <c r="H219" s="4" t="s">
        <v>1027</v>
      </c>
      <c r="I219" s="4" t="s">
        <v>1028</v>
      </c>
      <c r="J219" s="2">
        <v>234759.532952199</v>
      </c>
      <c r="K219" s="2">
        <v>387556.93532593</v>
      </c>
      <c r="L219" s="2">
        <v>109364.088997674</v>
      </c>
      <c r="M219" s="2">
        <v>2203775.98744119</v>
      </c>
      <c r="N219" s="2">
        <v>1261554.58703254</v>
      </c>
      <c r="O219" s="2">
        <v>580662.963714472</v>
      </c>
      <c r="P219" s="2">
        <v>137793.069669485</v>
      </c>
      <c r="Q219" s="2">
        <v>18915.4065664484</v>
      </c>
      <c r="R219" s="6">
        <v>78354.23812</v>
      </c>
      <c r="S219" s="2">
        <v>192191.008915053</v>
      </c>
      <c r="T219" s="2">
        <v>144300.703285155</v>
      </c>
      <c r="U219" s="6">
        <v>168245.8561</v>
      </c>
      <c r="V219" s="7">
        <v>219041.759929213</v>
      </c>
      <c r="W219" s="5">
        <v>228652.516306343</v>
      </c>
      <c r="X219" s="5">
        <v>212379.015858558</v>
      </c>
      <c r="Y219" s="5">
        <v>154659.668461249</v>
      </c>
      <c r="Z219" s="5">
        <v>237931.45628531</v>
      </c>
      <c r="AA219" s="4" t="s">
        <v>34</v>
      </c>
      <c r="AB219" s="4" t="s">
        <v>34</v>
      </c>
    </row>
    <row r="220" spans="1:28">
      <c r="A220" s="4" t="s">
        <v>1029</v>
      </c>
      <c r="B220" s="5">
        <v>105</v>
      </c>
      <c r="C220" s="5">
        <v>161</v>
      </c>
      <c r="D220" s="5">
        <v>204.188</v>
      </c>
      <c r="E220" s="4" t="s">
        <v>100</v>
      </c>
      <c r="F220" s="4" t="s">
        <v>1030</v>
      </c>
      <c r="G220" s="4" t="s">
        <v>31</v>
      </c>
      <c r="H220" s="4" t="s">
        <v>1031</v>
      </c>
      <c r="I220" s="4" t="s">
        <v>1032</v>
      </c>
      <c r="J220" s="2">
        <v>77241730.1198285</v>
      </c>
      <c r="K220" s="2">
        <v>153537201.333137</v>
      </c>
      <c r="L220" s="2">
        <v>44161726.8522713</v>
      </c>
      <c r="M220" s="2">
        <v>10277276.2611955</v>
      </c>
      <c r="N220" s="2">
        <v>6191998.34606739</v>
      </c>
      <c r="O220" s="2">
        <v>2044963.16146448</v>
      </c>
      <c r="P220" s="2">
        <v>1560991.64542174</v>
      </c>
      <c r="Q220" s="2">
        <v>532448.515830399</v>
      </c>
      <c r="R220" s="6">
        <v>1046720.081</v>
      </c>
      <c r="S220" s="2">
        <v>636253.938605605</v>
      </c>
      <c r="T220" s="2">
        <v>1531681.54644158</v>
      </c>
      <c r="U220" s="6">
        <v>1083967.743</v>
      </c>
      <c r="V220" s="7">
        <v>104611714.288451</v>
      </c>
      <c r="W220" s="5">
        <v>108339152.234799</v>
      </c>
      <c r="X220" s="5">
        <v>88925989.5192145</v>
      </c>
      <c r="Y220" s="5">
        <v>77093389.407079</v>
      </c>
      <c r="Z220" s="5">
        <v>86072495.2274277</v>
      </c>
      <c r="AA220" s="4" t="s">
        <v>34</v>
      </c>
      <c r="AB220" s="4" t="s">
        <v>34</v>
      </c>
    </row>
    <row r="221" spans="1:29">
      <c r="A221" s="4" t="s">
        <v>1033</v>
      </c>
      <c r="B221" s="5">
        <v>133</v>
      </c>
      <c r="C221" s="5">
        <v>91</v>
      </c>
      <c r="D221" s="5">
        <v>204.188</v>
      </c>
      <c r="E221" s="4" t="s">
        <v>100</v>
      </c>
      <c r="F221" s="4" t="s">
        <v>1034</v>
      </c>
      <c r="G221" s="4" t="s">
        <v>31</v>
      </c>
      <c r="H221" s="4" t="s">
        <v>1035</v>
      </c>
      <c r="I221" s="4" t="s">
        <v>430</v>
      </c>
      <c r="J221" s="2">
        <v>670688.074635054</v>
      </c>
      <c r="K221" s="2">
        <v>1655875.72160334</v>
      </c>
      <c r="L221" s="2">
        <v>342895.402426757</v>
      </c>
      <c r="M221" s="2">
        <v>123912.825076175</v>
      </c>
      <c r="N221" s="2">
        <v>107130.949348635</v>
      </c>
      <c r="O221" s="2">
        <v>48701.3506704108</v>
      </c>
      <c r="P221" s="2">
        <v>46818.7568256844</v>
      </c>
      <c r="Q221" s="2">
        <v>14517.6668422855</v>
      </c>
      <c r="R221" s="6">
        <v>30668.21183</v>
      </c>
      <c r="S221" s="2">
        <v>26361.1033601078</v>
      </c>
      <c r="T221" s="2">
        <v>36182.9512114265</v>
      </c>
      <c r="U221" s="6">
        <v>31272.02729</v>
      </c>
      <c r="V221" s="7">
        <v>1045196.69103562</v>
      </c>
      <c r="W221" s="5">
        <v>1070910.42265578</v>
      </c>
      <c r="X221" s="5">
        <v>922888.206528409</v>
      </c>
      <c r="Y221" s="5">
        <v>763912.246211332</v>
      </c>
      <c r="Z221" s="5">
        <v>922918.244542073</v>
      </c>
      <c r="AA221" s="4" t="s">
        <v>34</v>
      </c>
      <c r="AB221" s="4" t="s">
        <v>34</v>
      </c>
      <c r="AC221" s="1"/>
    </row>
    <row r="222" spans="1:28">
      <c r="A222" s="4" t="s">
        <v>1036</v>
      </c>
      <c r="B222" s="5">
        <v>41</v>
      </c>
      <c r="C222" s="5">
        <v>67</v>
      </c>
      <c r="D222" s="5">
        <v>206.203</v>
      </c>
      <c r="E222" s="4" t="s">
        <v>1037</v>
      </c>
      <c r="F222" s="4" t="s">
        <v>1038</v>
      </c>
      <c r="G222" s="4" t="s">
        <v>31</v>
      </c>
      <c r="H222" s="4" t="s">
        <v>1039</v>
      </c>
      <c r="I222" s="4" t="s">
        <v>1040</v>
      </c>
      <c r="J222" s="2">
        <v>1842537.46579656</v>
      </c>
      <c r="K222" s="2">
        <v>2680119.43716484</v>
      </c>
      <c r="L222" s="2">
        <v>1011162.32624569</v>
      </c>
      <c r="M222" s="2">
        <v>27544.003403114</v>
      </c>
      <c r="N222" s="2">
        <v>3700526.91859883</v>
      </c>
      <c r="O222" s="2">
        <v>1984295.00433229</v>
      </c>
      <c r="P222" s="2">
        <v>2856763.62578055</v>
      </c>
      <c r="Q222" s="2">
        <v>47875.8895389725</v>
      </c>
      <c r="R222" s="6">
        <v>1452319.758</v>
      </c>
      <c r="S222" s="2">
        <v>82333.5909243011</v>
      </c>
      <c r="T222" s="2">
        <v>82695.0827297241</v>
      </c>
      <c r="U222" s="6">
        <v>82514.33683</v>
      </c>
      <c r="V222" s="7">
        <v>2118036.80473167</v>
      </c>
      <c r="W222" s="5">
        <v>2397593.34894318</v>
      </c>
      <c r="X222" s="5">
        <v>2217078.52073893</v>
      </c>
      <c r="Y222" s="5">
        <v>1950415.20185063</v>
      </c>
      <c r="Z222" s="5">
        <v>2122366.81061988</v>
      </c>
      <c r="AA222" s="4" t="s">
        <v>34</v>
      </c>
      <c r="AB222" s="4" t="s">
        <v>34</v>
      </c>
    </row>
    <row r="223" spans="1:28">
      <c r="A223" s="4" t="s">
        <v>1041</v>
      </c>
      <c r="B223" s="5">
        <v>161</v>
      </c>
      <c r="C223" s="5">
        <v>105</v>
      </c>
      <c r="D223" s="5">
        <v>204.188</v>
      </c>
      <c r="E223" s="4" t="s">
        <v>100</v>
      </c>
      <c r="F223" s="4" t="s">
        <v>1042</v>
      </c>
      <c r="G223" s="4" t="s">
        <v>31</v>
      </c>
      <c r="H223" s="4" t="s">
        <v>1043</v>
      </c>
      <c r="I223" s="4" t="s">
        <v>991</v>
      </c>
      <c r="J223" s="2">
        <v>1350186.75345096</v>
      </c>
      <c r="K223" s="2">
        <v>3220001.37969277</v>
      </c>
      <c r="L223" s="2">
        <v>700099.017326908</v>
      </c>
      <c r="M223" s="2">
        <v>22376184.8309429</v>
      </c>
      <c r="N223" s="2">
        <v>20290203.5776155</v>
      </c>
      <c r="O223" s="2">
        <v>11541406.3332001</v>
      </c>
      <c r="P223" s="2">
        <v>19821290.3606174</v>
      </c>
      <c r="Q223" s="2">
        <v>14166524.4280162</v>
      </c>
      <c r="R223" s="6">
        <v>16993907.39</v>
      </c>
      <c r="S223" s="2">
        <v>16659059.0603561</v>
      </c>
      <c r="T223" s="2">
        <v>19255969.8510061</v>
      </c>
      <c r="U223" s="6">
        <v>17957514.46</v>
      </c>
      <c r="V223" s="7">
        <v>9447288.65007593</v>
      </c>
      <c r="W223" s="5">
        <v>9350346.43252575</v>
      </c>
      <c r="X223" s="5">
        <v>8112101.61712337</v>
      </c>
      <c r="Y223" s="5">
        <v>6642147.77234994</v>
      </c>
      <c r="Z223" s="5">
        <v>8154491.21079505</v>
      </c>
      <c r="AA223" s="4" t="s">
        <v>34</v>
      </c>
      <c r="AB223" s="4" t="s">
        <v>34</v>
      </c>
    </row>
    <row r="224" spans="1:29">
      <c r="A224" s="4" t="s">
        <v>1044</v>
      </c>
      <c r="B224" s="5">
        <v>187</v>
      </c>
      <c r="C224" s="5">
        <v>145</v>
      </c>
      <c r="D224" s="5">
        <v>202.172</v>
      </c>
      <c r="E224" s="4" t="s">
        <v>130</v>
      </c>
      <c r="F224" s="4" t="s">
        <v>1045</v>
      </c>
      <c r="G224" s="4" t="s">
        <v>31</v>
      </c>
      <c r="H224" s="4" t="s">
        <v>1046</v>
      </c>
      <c r="I224" s="4" t="s">
        <v>1047</v>
      </c>
      <c r="J224" s="2">
        <v>12561.7540350269</v>
      </c>
      <c r="K224" s="2">
        <v>15031.2600983976</v>
      </c>
      <c r="L224" s="2">
        <v>9091.16415095303</v>
      </c>
      <c r="M224" s="2">
        <v>16897.6029516899</v>
      </c>
      <c r="N224" s="2">
        <v>22982.8370129164</v>
      </c>
      <c r="O224" s="2">
        <v>15488.9391160443</v>
      </c>
      <c r="P224" s="2">
        <v>18126.9845289138</v>
      </c>
      <c r="R224" s="6"/>
      <c r="S224" s="2">
        <v>5890.91140098185</v>
      </c>
      <c r="T224" s="2">
        <v>4213.63918633791</v>
      </c>
      <c r="U224" s="6">
        <f>AVERAGE(S224:T224)</f>
        <v>5052.27529365988</v>
      </c>
      <c r="V224" s="7">
        <v>15670.6072169989</v>
      </c>
      <c r="W224" s="5">
        <v>15925.9445857982</v>
      </c>
      <c r="X224" s="5">
        <v>12561.0299928962</v>
      </c>
      <c r="Y224" s="5">
        <v>11431.7534908871</v>
      </c>
      <c r="Z224" s="5">
        <v>12574.7336673097</v>
      </c>
      <c r="AA224" s="4" t="s">
        <v>34</v>
      </c>
      <c r="AB224" s="4" t="s">
        <v>34</v>
      </c>
      <c r="AC224" s="1"/>
    </row>
    <row r="225" spans="1:28">
      <c r="A225" s="4" t="s">
        <v>1048</v>
      </c>
      <c r="B225" s="5">
        <v>82</v>
      </c>
      <c r="C225" s="5">
        <v>39</v>
      </c>
      <c r="D225" s="5">
        <v>150.104</v>
      </c>
      <c r="E225" s="4" t="s">
        <v>90</v>
      </c>
      <c r="F225" s="4" t="s">
        <v>1049</v>
      </c>
      <c r="G225" s="4" t="s">
        <v>31</v>
      </c>
      <c r="H225" s="4" t="s">
        <v>1050</v>
      </c>
      <c r="I225" s="4" t="s">
        <v>657</v>
      </c>
      <c r="J225" s="2">
        <v>64476.0764741736</v>
      </c>
      <c r="K225" s="2">
        <v>71284.814427823</v>
      </c>
      <c r="L225" s="2">
        <v>92969.2904642043</v>
      </c>
      <c r="M225" s="2">
        <v>428755.860526521</v>
      </c>
      <c r="N225" s="2">
        <v>157352.688921033</v>
      </c>
      <c r="O225" s="2">
        <v>153707.911562412</v>
      </c>
      <c r="P225" s="2">
        <v>325954.544995064</v>
      </c>
      <c r="Q225" s="2">
        <v>529165.097528196</v>
      </c>
      <c r="R225" s="6">
        <v>427559.8213</v>
      </c>
      <c r="S225" s="2">
        <v>537111.480385304</v>
      </c>
      <c r="T225" s="2">
        <v>599126.356538835</v>
      </c>
      <c r="U225" s="6">
        <v>568118.9185</v>
      </c>
      <c r="V225" s="7">
        <v>126936.202744565</v>
      </c>
      <c r="W225" s="5">
        <v>155078.199054154</v>
      </c>
      <c r="X225" s="5">
        <v>168521.61939864</v>
      </c>
      <c r="Y225" s="5">
        <v>162307.842414513</v>
      </c>
      <c r="Z225" s="5">
        <v>167421.302807005</v>
      </c>
      <c r="AA225" s="4" t="s">
        <v>1051</v>
      </c>
      <c r="AB225" s="4" t="s">
        <v>34</v>
      </c>
    </row>
    <row r="226" spans="1:29">
      <c r="A226" s="4" t="s">
        <v>1052</v>
      </c>
      <c r="B226" s="5">
        <v>159</v>
      </c>
      <c r="C226" s="5">
        <v>117</v>
      </c>
      <c r="D226" s="5">
        <v>202.172</v>
      </c>
      <c r="E226" s="4" t="s">
        <v>130</v>
      </c>
      <c r="F226" s="4" t="s">
        <v>1053</v>
      </c>
      <c r="G226" s="4" t="s">
        <v>31</v>
      </c>
      <c r="H226" s="4" t="s">
        <v>1054</v>
      </c>
      <c r="I226" s="4" t="s">
        <v>493</v>
      </c>
      <c r="J226" s="2">
        <v>35260.5524707552</v>
      </c>
      <c r="K226" s="2">
        <v>74744.4435779765</v>
      </c>
      <c r="L226" s="2">
        <v>20445.2386743226</v>
      </c>
      <c r="U226" s="7"/>
      <c r="V226" s="7">
        <v>45888.4937936714</v>
      </c>
      <c r="W226" s="5">
        <v>46401.409613682</v>
      </c>
      <c r="X226" s="5">
        <v>40953.1179429309</v>
      </c>
      <c r="Y226" s="5">
        <v>33905.1903034869</v>
      </c>
      <c r="Z226" s="5">
        <v>39562.980178215</v>
      </c>
      <c r="AA226" s="4" t="s">
        <v>34</v>
      </c>
      <c r="AB226" s="4" t="s">
        <v>34</v>
      </c>
      <c r="AC226" s="1"/>
    </row>
    <row r="227" spans="1:28">
      <c r="A227" s="4" t="s">
        <v>1055</v>
      </c>
      <c r="B227" s="5">
        <v>161</v>
      </c>
      <c r="C227" s="5">
        <v>105</v>
      </c>
      <c r="D227" s="5">
        <v>204.188</v>
      </c>
      <c r="E227" s="4" t="s">
        <v>100</v>
      </c>
      <c r="F227" s="4" t="s">
        <v>1056</v>
      </c>
      <c r="G227" s="4" t="s">
        <v>31</v>
      </c>
      <c r="H227" s="4" t="s">
        <v>1057</v>
      </c>
      <c r="I227" s="4" t="s">
        <v>1058</v>
      </c>
      <c r="J227" s="2">
        <v>3498725.87920973</v>
      </c>
      <c r="K227" s="2">
        <v>9738160.1067168</v>
      </c>
      <c r="L227" s="2">
        <v>1612972.19990616</v>
      </c>
      <c r="M227" s="2">
        <v>1464906.59438399</v>
      </c>
      <c r="N227" s="2">
        <v>1269907.2345246</v>
      </c>
      <c r="O227" s="2">
        <v>722828.632038738</v>
      </c>
      <c r="P227" s="2">
        <v>726030.22674255</v>
      </c>
      <c r="Q227" s="2">
        <v>309199.919263576</v>
      </c>
      <c r="R227" s="6">
        <v>517615.073</v>
      </c>
      <c r="S227" s="2">
        <v>382541.629633313</v>
      </c>
      <c r="T227" s="2">
        <v>510123.916322336</v>
      </c>
      <c r="U227" s="6">
        <v>446332.773</v>
      </c>
      <c r="V227" s="7">
        <v>6367105.32139545</v>
      </c>
      <c r="W227" s="5">
        <v>6675485.24328491</v>
      </c>
      <c r="X227" s="5">
        <v>5585004.4351173</v>
      </c>
      <c r="Y227" s="5">
        <v>4655359.39915756</v>
      </c>
      <c r="Z227" s="5">
        <v>5235980.36449112</v>
      </c>
      <c r="AA227" s="4" t="s">
        <v>34</v>
      </c>
      <c r="AB227" s="4" t="s">
        <v>34</v>
      </c>
    </row>
    <row r="228" spans="1:29">
      <c r="A228" s="4" t="s">
        <v>1059</v>
      </c>
      <c r="B228" s="5">
        <v>192</v>
      </c>
      <c r="C228" s="5">
        <v>149</v>
      </c>
      <c r="D228" s="5">
        <v>220.183</v>
      </c>
      <c r="E228" s="4" t="s">
        <v>41</v>
      </c>
      <c r="F228" s="4" t="s">
        <v>1060</v>
      </c>
      <c r="G228" s="4" t="s">
        <v>31</v>
      </c>
      <c r="H228" s="4" t="s">
        <v>1061</v>
      </c>
      <c r="I228" s="4" t="s">
        <v>1062</v>
      </c>
      <c r="J228" s="2">
        <v>42604.0761899758</v>
      </c>
      <c r="K228" s="2">
        <v>77759.5149947324</v>
      </c>
      <c r="L228" s="2">
        <v>36495.2224716557</v>
      </c>
      <c r="M228" s="2">
        <v>5295.37429095769</v>
      </c>
      <c r="N228" s="2">
        <v>6244.06471017703</v>
      </c>
      <c r="O228" s="2">
        <v>6977.62659312277</v>
      </c>
      <c r="P228" s="2">
        <v>7278.52962050362</v>
      </c>
      <c r="Q228" s="2">
        <v>5502.89226265254</v>
      </c>
      <c r="R228" s="6">
        <v>6390.710942</v>
      </c>
      <c r="S228" s="2">
        <v>6454.5270361194</v>
      </c>
      <c r="T228" s="2">
        <v>6365.58622066747</v>
      </c>
      <c r="U228" s="6">
        <v>6410.056628</v>
      </c>
      <c r="V228" s="7">
        <v>69457.0392412338</v>
      </c>
      <c r="W228" s="5">
        <v>73152.6121331297</v>
      </c>
      <c r="X228" s="5">
        <v>69421.7737043762</v>
      </c>
      <c r="Y228" s="5">
        <v>54812.478613641</v>
      </c>
      <c r="Z228" s="5">
        <v>63412.9456237946</v>
      </c>
      <c r="AA228" s="4" t="s">
        <v>34</v>
      </c>
      <c r="AB228" s="4" t="s">
        <v>34</v>
      </c>
      <c r="AC228" s="1"/>
    </row>
    <row r="229" spans="1:28">
      <c r="A229" s="4" t="s">
        <v>1063</v>
      </c>
      <c r="B229" s="5">
        <v>95</v>
      </c>
      <c r="C229" s="5">
        <v>67</v>
      </c>
      <c r="D229" s="5">
        <v>152.12</v>
      </c>
      <c r="E229" s="4" t="s">
        <v>56</v>
      </c>
      <c r="F229" s="4" t="s">
        <v>1064</v>
      </c>
      <c r="G229" s="4" t="s">
        <v>31</v>
      </c>
      <c r="H229" s="4" t="s">
        <v>1065</v>
      </c>
      <c r="I229" s="4" t="s">
        <v>1066</v>
      </c>
      <c r="J229" s="2">
        <v>54981.216016369</v>
      </c>
      <c r="K229" s="2">
        <v>54222.2577269305</v>
      </c>
      <c r="L229" s="2">
        <v>43900.3652783189</v>
      </c>
      <c r="M229" s="2">
        <v>7781428.6773489</v>
      </c>
      <c r="N229" s="2">
        <v>3802201.11922998</v>
      </c>
      <c r="O229" s="2">
        <v>2125705.81882896</v>
      </c>
      <c r="P229" s="2">
        <v>992381.037814318</v>
      </c>
      <c r="Q229" s="2">
        <v>1288634.00026185</v>
      </c>
      <c r="R229" s="6">
        <v>1140507.519</v>
      </c>
      <c r="S229" s="2">
        <v>2017108.86218424</v>
      </c>
      <c r="T229" s="2">
        <v>2006656.75556189</v>
      </c>
      <c r="U229" s="6">
        <v>2011882.809</v>
      </c>
      <c r="V229" s="7">
        <v>1361415.52641224</v>
      </c>
      <c r="W229" s="5">
        <v>1516704.55926259</v>
      </c>
      <c r="X229" s="5">
        <v>1492896.20166967</v>
      </c>
      <c r="Y229" s="5">
        <v>1410755.5863249</v>
      </c>
      <c r="Z229" s="5">
        <v>1373124.77435991</v>
      </c>
      <c r="AA229" s="4" t="s">
        <v>34</v>
      </c>
      <c r="AB229" s="4" t="s">
        <v>34</v>
      </c>
    </row>
    <row r="230" spans="1:28">
      <c r="A230" s="4" t="s">
        <v>1067</v>
      </c>
      <c r="B230" s="5">
        <v>93</v>
      </c>
      <c r="C230" s="5">
        <v>133</v>
      </c>
      <c r="D230" s="5">
        <v>204.188</v>
      </c>
      <c r="E230" s="4" t="s">
        <v>100</v>
      </c>
      <c r="F230" s="4" t="s">
        <v>1068</v>
      </c>
      <c r="G230" s="4" t="s">
        <v>31</v>
      </c>
      <c r="H230" s="4" t="s">
        <v>1069</v>
      </c>
      <c r="I230" s="4" t="s">
        <v>1070</v>
      </c>
      <c r="J230" s="2">
        <v>77241.1645430745</v>
      </c>
      <c r="K230" s="2">
        <v>170401.10803444</v>
      </c>
      <c r="L230" s="2">
        <v>44152.1571919885</v>
      </c>
      <c r="M230" s="2">
        <v>1672924.47301675</v>
      </c>
      <c r="N230" s="2">
        <v>965956.565670586</v>
      </c>
      <c r="O230" s="2">
        <v>414226.51706449</v>
      </c>
      <c r="P230" s="2">
        <v>85232.3738505847</v>
      </c>
      <c r="Q230" s="2">
        <v>28403.8062290035</v>
      </c>
      <c r="R230" s="6">
        <v>56818.09004</v>
      </c>
      <c r="S230" s="2">
        <v>284921.704692974</v>
      </c>
      <c r="T230" s="2">
        <v>89788.0045156237</v>
      </c>
      <c r="U230" s="6">
        <v>187354.8546</v>
      </c>
      <c r="V230" s="7">
        <v>334644.948154804</v>
      </c>
      <c r="W230" s="5">
        <v>363415.983845776</v>
      </c>
      <c r="X230" s="5">
        <v>324995.261596934</v>
      </c>
      <c r="Y230" s="5">
        <v>267690.271677925</v>
      </c>
      <c r="Z230" s="5">
        <v>294630.433877758</v>
      </c>
      <c r="AA230" s="4" t="s">
        <v>34</v>
      </c>
      <c r="AB230" s="4" t="s">
        <v>34</v>
      </c>
    </row>
    <row r="231" spans="1:28">
      <c r="A231" s="4" t="s">
        <v>1071</v>
      </c>
      <c r="B231" s="5">
        <v>161</v>
      </c>
      <c r="C231" s="5">
        <v>189</v>
      </c>
      <c r="D231" s="5">
        <v>204.188</v>
      </c>
      <c r="E231" s="4" t="s">
        <v>100</v>
      </c>
      <c r="F231" s="4" t="s">
        <v>1072</v>
      </c>
      <c r="G231" s="4" t="s">
        <v>31</v>
      </c>
      <c r="H231" s="4" t="s">
        <v>1073</v>
      </c>
      <c r="I231" s="4" t="s">
        <v>1074</v>
      </c>
      <c r="J231" s="2">
        <v>2777334.72789642</v>
      </c>
      <c r="K231" s="2">
        <v>6274206.21673844</v>
      </c>
      <c r="L231" s="2">
        <v>1403879.59146383</v>
      </c>
      <c r="M231" s="2">
        <v>951184.505840007</v>
      </c>
      <c r="N231" s="2">
        <v>924824.852847931</v>
      </c>
      <c r="O231" s="2">
        <v>523386.752263815</v>
      </c>
      <c r="P231" s="2">
        <v>466622.602493775</v>
      </c>
      <c r="Q231" s="2">
        <v>162555.72762832</v>
      </c>
      <c r="R231" s="6">
        <v>314589.1651</v>
      </c>
      <c r="S231" s="2">
        <v>207927.642908714</v>
      </c>
      <c r="T231" s="2">
        <v>300221.310697326</v>
      </c>
      <c r="U231" s="6">
        <v>254074.4768</v>
      </c>
      <c r="V231" s="7">
        <v>4433302.40406235</v>
      </c>
      <c r="W231" s="5">
        <v>4376326.0212511</v>
      </c>
      <c r="X231" s="5">
        <v>3780271.05194879</v>
      </c>
      <c r="Y231" s="5">
        <v>3159231.67902476</v>
      </c>
      <c r="Z231" s="5">
        <v>3817986.0857599</v>
      </c>
      <c r="AA231" s="4" t="s">
        <v>34</v>
      </c>
      <c r="AB231" s="4" t="s">
        <v>34</v>
      </c>
    </row>
    <row r="232" spans="1:28">
      <c r="A232" s="4" t="s">
        <v>1075</v>
      </c>
      <c r="B232" s="5">
        <v>161</v>
      </c>
      <c r="C232" s="5">
        <v>204</v>
      </c>
      <c r="D232" s="5">
        <v>222.198</v>
      </c>
      <c r="E232" s="4" t="s">
        <v>75</v>
      </c>
      <c r="F232" s="4" t="s">
        <v>1076</v>
      </c>
      <c r="G232" s="4" t="s">
        <v>31</v>
      </c>
      <c r="H232" s="4" t="s">
        <v>1077</v>
      </c>
      <c r="I232" s="4" t="s">
        <v>1078</v>
      </c>
      <c r="J232" s="2">
        <v>924796</v>
      </c>
      <c r="K232" s="2">
        <v>1938309</v>
      </c>
      <c r="L232" s="2">
        <v>642094</v>
      </c>
      <c r="M232" s="2">
        <v>608060</v>
      </c>
      <c r="N232" s="2">
        <v>653566</v>
      </c>
      <c r="O232" s="2">
        <v>907690</v>
      </c>
      <c r="P232" s="2">
        <v>1426500</v>
      </c>
      <c r="Q232" s="2">
        <v>1178473</v>
      </c>
      <c r="R232" s="6">
        <v>1302486.5</v>
      </c>
      <c r="S232" s="2">
        <v>1466468</v>
      </c>
      <c r="T232" s="2">
        <v>1596399</v>
      </c>
      <c r="U232" s="6">
        <v>1531433.5</v>
      </c>
      <c r="V232" s="7">
        <v>1387963</v>
      </c>
      <c r="W232" s="5">
        <v>1511419</v>
      </c>
      <c r="X232" s="5">
        <v>1347739</v>
      </c>
      <c r="Y232" s="5">
        <v>1138716</v>
      </c>
      <c r="Z232" s="5">
        <v>1352008</v>
      </c>
      <c r="AA232" s="4" t="s">
        <v>1079</v>
      </c>
      <c r="AB232" s="4" t="s">
        <v>34</v>
      </c>
    </row>
    <row r="233" spans="1:28">
      <c r="A233" s="4" t="s">
        <v>1080</v>
      </c>
      <c r="B233" s="5">
        <v>161</v>
      </c>
      <c r="C233" s="5">
        <v>122</v>
      </c>
      <c r="D233" s="5">
        <v>204.188</v>
      </c>
      <c r="E233" s="4" t="s">
        <v>100</v>
      </c>
      <c r="F233" s="4" t="s">
        <v>1081</v>
      </c>
      <c r="G233" s="4" t="s">
        <v>31</v>
      </c>
      <c r="H233" s="4" t="s">
        <v>1082</v>
      </c>
      <c r="I233" s="4" t="s">
        <v>1047</v>
      </c>
      <c r="J233" s="2">
        <v>842702.410953203</v>
      </c>
      <c r="K233" s="2">
        <v>1618763.45053927</v>
      </c>
      <c r="L233" s="2">
        <v>452275.816972552</v>
      </c>
      <c r="M233" s="2">
        <v>2282777.45159099</v>
      </c>
      <c r="N233" s="2">
        <v>4214133.45417244</v>
      </c>
      <c r="O233" s="2">
        <v>1866092.89065861</v>
      </c>
      <c r="P233" s="2">
        <v>2445442.11171955</v>
      </c>
      <c r="Q233" s="2">
        <v>6628.50503560683</v>
      </c>
      <c r="R233" s="6">
        <v>1226035.308</v>
      </c>
      <c r="S233" s="2">
        <v>255491.166274428</v>
      </c>
      <c r="T233" s="2">
        <v>141440.247809307</v>
      </c>
      <c r="U233" s="6">
        <v>198465.707</v>
      </c>
      <c r="V233" s="7">
        <v>1694431.75434661</v>
      </c>
      <c r="W233" s="5">
        <v>1759644.85483005</v>
      </c>
      <c r="X233" s="5">
        <v>1528472.89535758</v>
      </c>
      <c r="Y233" s="5">
        <v>1249351.97335919</v>
      </c>
      <c r="Z233" s="5">
        <v>1498266.93568901</v>
      </c>
      <c r="AA233" s="4" t="s">
        <v>34</v>
      </c>
      <c r="AB233" s="4" t="s">
        <v>34</v>
      </c>
    </row>
    <row r="234" s="1" customFormat="1" spans="1:29">
      <c r="A234" s="4" t="s">
        <v>1083</v>
      </c>
      <c r="B234" s="5">
        <v>111</v>
      </c>
      <c r="C234" s="5">
        <v>123</v>
      </c>
      <c r="D234" s="5">
        <v>222.198</v>
      </c>
      <c r="E234" s="4" t="s">
        <v>75</v>
      </c>
      <c r="F234" s="4" t="s">
        <v>1084</v>
      </c>
      <c r="G234" s="4" t="s">
        <v>31</v>
      </c>
      <c r="H234" s="4" t="s">
        <v>1085</v>
      </c>
      <c r="I234" s="4" t="s">
        <v>1086</v>
      </c>
      <c r="J234" s="2">
        <v>25870.7942679915</v>
      </c>
      <c r="K234" s="2">
        <v>42366.7693222495</v>
      </c>
      <c r="L234" s="2">
        <v>14281.0851094112</v>
      </c>
      <c r="M234" s="2">
        <v>125783.701784575</v>
      </c>
      <c r="N234" s="2">
        <v>140295.659273273</v>
      </c>
      <c r="O234" s="2">
        <v>143973.908227914</v>
      </c>
      <c r="P234" s="2">
        <v>247364.39486416</v>
      </c>
      <c r="Q234" s="2">
        <v>194184.076097852</v>
      </c>
      <c r="R234" s="6">
        <v>220774.2355</v>
      </c>
      <c r="S234" s="2">
        <v>250613.53711066</v>
      </c>
      <c r="T234" s="2">
        <v>276065.244305017</v>
      </c>
      <c r="U234" s="6">
        <v>263339.3907</v>
      </c>
      <c r="V234" s="7">
        <v>90322.8565143705</v>
      </c>
      <c r="W234" s="5">
        <v>93894.2869686751</v>
      </c>
      <c r="X234" s="5">
        <v>86116.4774029804</v>
      </c>
      <c r="Y234" s="5">
        <v>69207.4017823343</v>
      </c>
      <c r="Z234" s="5">
        <v>83877.5572238048</v>
      </c>
      <c r="AA234" s="4" t="s">
        <v>34</v>
      </c>
      <c r="AB234" s="4" t="s">
        <v>34</v>
      </c>
      <c r="AC234"/>
    </row>
    <row r="235" s="1" customFormat="1" spans="1:29">
      <c r="A235" s="4" t="s">
        <v>1087</v>
      </c>
      <c r="B235" s="5">
        <v>202</v>
      </c>
      <c r="C235" s="5">
        <v>187</v>
      </c>
      <c r="D235" s="5">
        <v>202.172</v>
      </c>
      <c r="E235" s="4" t="s">
        <v>130</v>
      </c>
      <c r="F235" s="4" t="s">
        <v>1088</v>
      </c>
      <c r="G235" s="4" t="s">
        <v>31</v>
      </c>
      <c r="H235" s="4" t="s">
        <v>1089</v>
      </c>
      <c r="I235" s="4" t="s">
        <v>133</v>
      </c>
      <c r="J235" s="2">
        <v>49669.6176131175</v>
      </c>
      <c r="K235" s="2">
        <v>104376.647784051</v>
      </c>
      <c r="L235" s="2">
        <v>38235.5054640322</v>
      </c>
      <c r="M235" s="2">
        <v>108321.847606571</v>
      </c>
      <c r="N235" s="2">
        <v>87012.1228433727</v>
      </c>
      <c r="O235" s="2">
        <v>92688.2644375811</v>
      </c>
      <c r="P235" s="2">
        <v>94155.0989860326</v>
      </c>
      <c r="Q235" s="2">
        <v>80305.5415555057</v>
      </c>
      <c r="R235" s="6">
        <v>87230.32027</v>
      </c>
      <c r="S235" s="2">
        <v>125246.461805827</v>
      </c>
      <c r="T235" s="2">
        <v>171738.662958165</v>
      </c>
      <c r="U235" s="6">
        <v>148492.5624</v>
      </c>
      <c r="V235" s="7">
        <v>109910.729905742</v>
      </c>
      <c r="W235" s="5">
        <v>99154.3187241604</v>
      </c>
      <c r="X235" s="5">
        <v>86046.7328889924</v>
      </c>
      <c r="Y235" s="5">
        <v>74461.0755236377</v>
      </c>
      <c r="Z235" s="5">
        <v>90546.5716388285</v>
      </c>
      <c r="AA235" s="4" t="s">
        <v>34</v>
      </c>
      <c r="AB235" s="4" t="s">
        <v>34</v>
      </c>
      <c r="AC235"/>
    </row>
    <row r="236" s="1" customFormat="1" spans="1:28">
      <c r="A236" s="4" t="s">
        <v>1090</v>
      </c>
      <c r="B236" s="5">
        <v>185</v>
      </c>
      <c r="C236" s="5">
        <v>200</v>
      </c>
      <c r="D236" s="5">
        <v>200.157</v>
      </c>
      <c r="E236" s="4" t="s">
        <v>1014</v>
      </c>
      <c r="F236" s="4" t="s">
        <v>1091</v>
      </c>
      <c r="G236" s="4" t="s">
        <v>31</v>
      </c>
      <c r="H236" s="4" t="s">
        <v>1092</v>
      </c>
      <c r="I236" s="4" t="s">
        <v>1093</v>
      </c>
      <c r="J236" s="2">
        <v>18042.2484289558</v>
      </c>
      <c r="K236" s="2">
        <v>24755.2032337925</v>
      </c>
      <c r="L236" s="2">
        <v>14238.3371575323</v>
      </c>
      <c r="M236" s="2">
        <v>15327.4896917628</v>
      </c>
      <c r="N236" s="2">
        <v>15677.2896854103</v>
      </c>
      <c r="O236" s="2">
        <v>8749.90675608786</v>
      </c>
      <c r="P236" s="2">
        <v>12614.7418927758</v>
      </c>
      <c r="Q236" s="2">
        <v>5292.27076224735</v>
      </c>
      <c r="R236" s="6">
        <v>8953.506328</v>
      </c>
      <c r="S236" s="2">
        <v>9114.68502544545</v>
      </c>
      <c r="T236" s="2">
        <v>10687.2589286229</v>
      </c>
      <c r="U236" s="6">
        <v>9900.971977</v>
      </c>
      <c r="V236" s="7">
        <v>14789.8387119119</v>
      </c>
      <c r="W236" s="5">
        <v>17360.0480371249</v>
      </c>
      <c r="X236" s="5">
        <v>16380.3042890813</v>
      </c>
      <c r="Y236" s="5">
        <v>13778.9345671407</v>
      </c>
      <c r="Z236" s="5">
        <v>16995.7526237474</v>
      </c>
      <c r="AA236" s="4" t="s">
        <v>34</v>
      </c>
      <c r="AB236" s="4" t="s">
        <v>34</v>
      </c>
    </row>
    <row r="237" s="1" customFormat="1" spans="1:29">
      <c r="A237" s="4" t="s">
        <v>1094</v>
      </c>
      <c r="B237" s="5">
        <v>93</v>
      </c>
      <c r="C237" s="5">
        <v>41</v>
      </c>
      <c r="D237" s="5">
        <v>204.188</v>
      </c>
      <c r="E237" s="4" t="s">
        <v>100</v>
      </c>
      <c r="F237" s="4" t="s">
        <v>1095</v>
      </c>
      <c r="G237" s="4" t="s">
        <v>31</v>
      </c>
      <c r="H237" s="4" t="s">
        <v>1096</v>
      </c>
      <c r="I237" s="4" t="s">
        <v>467</v>
      </c>
      <c r="J237" s="2">
        <v>24748120.9852489</v>
      </c>
      <c r="K237" s="2">
        <v>50222760.4025362</v>
      </c>
      <c r="L237" s="2">
        <v>13727968.4689026</v>
      </c>
      <c r="M237" s="2">
        <v>17250757.2261743</v>
      </c>
      <c r="N237" s="2">
        <v>11630910.3754502</v>
      </c>
      <c r="O237" s="2">
        <v>11708804.1550285</v>
      </c>
      <c r="P237" s="2">
        <v>16655300.3465668</v>
      </c>
      <c r="Q237" s="2">
        <v>13783073.4718442</v>
      </c>
      <c r="R237" s="6">
        <v>15219186.91</v>
      </c>
      <c r="S237" s="2">
        <v>15865756.5061386</v>
      </c>
      <c r="T237" s="2">
        <v>20343010.256113</v>
      </c>
      <c r="U237" s="6">
        <v>18104383.38</v>
      </c>
      <c r="V237" s="7">
        <v>38663205.5968779</v>
      </c>
      <c r="W237" s="5">
        <v>39566943.9433871</v>
      </c>
      <c r="X237" s="5">
        <v>33231999.5396598</v>
      </c>
      <c r="Y237" s="5">
        <v>29016616.2136764</v>
      </c>
      <c r="Z237" s="5">
        <v>33124084.2706918</v>
      </c>
      <c r="AA237" s="4" t="s">
        <v>1097</v>
      </c>
      <c r="AB237" s="4" t="s">
        <v>34</v>
      </c>
      <c r="AC237"/>
    </row>
    <row r="238" s="1" customFormat="1" spans="1:29">
      <c r="A238" s="4" t="s">
        <v>1098</v>
      </c>
      <c r="B238" s="5">
        <v>119</v>
      </c>
      <c r="C238" s="5">
        <v>41</v>
      </c>
      <c r="D238" s="5">
        <v>204.188</v>
      </c>
      <c r="E238" s="4" t="s">
        <v>100</v>
      </c>
      <c r="F238" s="4" t="s">
        <v>1099</v>
      </c>
      <c r="G238" s="4" t="s">
        <v>31</v>
      </c>
      <c r="H238" s="4" t="s">
        <v>1100</v>
      </c>
      <c r="I238" s="4" t="s">
        <v>1101</v>
      </c>
      <c r="J238" s="2">
        <v>579200.687420236</v>
      </c>
      <c r="K238" s="2">
        <v>964937.754973492</v>
      </c>
      <c r="L238" s="2">
        <v>416171.2864014</v>
      </c>
      <c r="M238" s="2">
        <v>5100873.2058009</v>
      </c>
      <c r="N238" s="2">
        <v>6201915.60750016</v>
      </c>
      <c r="O238" s="2">
        <v>5235270.23783403</v>
      </c>
      <c r="P238" s="2">
        <v>7547802.79403526</v>
      </c>
      <c r="Q238" s="2">
        <v>4010114.24863733</v>
      </c>
      <c r="R238" s="6">
        <v>5778958.521</v>
      </c>
      <c r="S238" s="2">
        <v>5507014.68150331</v>
      </c>
      <c r="T238" s="2">
        <v>6467003.01678517</v>
      </c>
      <c r="U238" s="6">
        <v>5987008.849</v>
      </c>
      <c r="V238" s="7">
        <v>3143335.25206636</v>
      </c>
      <c r="W238" s="5">
        <v>3012176.15366665</v>
      </c>
      <c r="X238" s="5">
        <v>2932429.34809623</v>
      </c>
      <c r="Y238" s="5">
        <v>2257061.55297544</v>
      </c>
      <c r="Z238" s="5">
        <v>2770606.34362379</v>
      </c>
      <c r="AA238" s="4" t="s">
        <v>34</v>
      </c>
      <c r="AB238" s="4" t="s">
        <v>34</v>
      </c>
      <c r="AC238"/>
    </row>
    <row r="239" s="1" customFormat="1" spans="1:29">
      <c r="A239" s="4" t="s">
        <v>1102</v>
      </c>
      <c r="B239" s="5">
        <v>95</v>
      </c>
      <c r="C239" s="5">
        <v>93</v>
      </c>
      <c r="D239" s="5">
        <v>172.102</v>
      </c>
      <c r="E239" s="4" t="s">
        <v>1103</v>
      </c>
      <c r="F239" s="4" t="s">
        <v>1104</v>
      </c>
      <c r="G239" s="4" t="s">
        <v>31</v>
      </c>
      <c r="H239" s="4" t="s">
        <v>1105</v>
      </c>
      <c r="I239" s="4" t="s">
        <v>638</v>
      </c>
      <c r="J239" s="2">
        <v>241634.78712437</v>
      </c>
      <c r="K239" s="2">
        <v>150228.765278564</v>
      </c>
      <c r="L239" s="2">
        <v>83490.5644987793</v>
      </c>
      <c r="M239" s="2">
        <v>41675017.2003966</v>
      </c>
      <c r="N239" s="2">
        <v>16776704.0346053</v>
      </c>
      <c r="O239" s="2">
        <v>246311307.881811</v>
      </c>
      <c r="P239" s="2">
        <v>70266200.3852415</v>
      </c>
      <c r="Q239" s="2">
        <v>86332053.7143155</v>
      </c>
      <c r="R239" s="6">
        <v>78299127.05</v>
      </c>
      <c r="S239" s="2">
        <v>57824795.9600213</v>
      </c>
      <c r="T239" s="2">
        <v>14318815.0983166</v>
      </c>
      <c r="U239" s="6">
        <v>36071805.53</v>
      </c>
      <c r="V239" s="7">
        <v>108502319.334695</v>
      </c>
      <c r="W239" s="5">
        <v>117322724.073073</v>
      </c>
      <c r="X239" s="5">
        <v>103829899.782049</v>
      </c>
      <c r="Y239" s="5">
        <v>95076409.2967551</v>
      </c>
      <c r="Z239" s="5">
        <v>93123813.276609</v>
      </c>
      <c r="AA239" s="4" t="s">
        <v>34</v>
      </c>
      <c r="AB239" s="4" t="s">
        <v>34</v>
      </c>
      <c r="AC239"/>
    </row>
    <row r="240" s="1" customFormat="1" spans="1:29">
      <c r="A240" s="4" t="s">
        <v>1106</v>
      </c>
      <c r="B240" s="5">
        <v>59</v>
      </c>
      <c r="C240" s="5">
        <v>94</v>
      </c>
      <c r="D240" s="5">
        <v>152.12</v>
      </c>
      <c r="E240" s="4" t="s">
        <v>56</v>
      </c>
      <c r="F240" s="4" t="s">
        <v>1107</v>
      </c>
      <c r="G240" s="4" t="s">
        <v>31</v>
      </c>
      <c r="H240" s="4" t="s">
        <v>1108</v>
      </c>
      <c r="I240" s="4" t="s">
        <v>201</v>
      </c>
      <c r="J240" s="2">
        <v>236575.688673688</v>
      </c>
      <c r="K240" s="2">
        <v>268799.725057858</v>
      </c>
      <c r="L240" s="2">
        <v>674436.090286552</v>
      </c>
      <c r="M240" s="2">
        <v>1678860.70719824</v>
      </c>
      <c r="N240" s="2">
        <v>918908.528466897</v>
      </c>
      <c r="O240" s="2">
        <v>972229.689989832</v>
      </c>
      <c r="P240" s="2">
        <v>2239078.73037657</v>
      </c>
      <c r="Q240" s="2">
        <v>2783326.01865095</v>
      </c>
      <c r="R240" s="6">
        <v>2511202.375</v>
      </c>
      <c r="S240" s="2">
        <v>3010744.58846515</v>
      </c>
      <c r="T240" s="2">
        <v>3239464.65683952</v>
      </c>
      <c r="U240" s="6">
        <v>3125104.623</v>
      </c>
      <c r="V240" s="7">
        <v>1283962.81843616</v>
      </c>
      <c r="W240" s="5">
        <v>1391565.0109481</v>
      </c>
      <c r="X240" s="5">
        <v>1357053.33063826</v>
      </c>
      <c r="Y240" s="5">
        <v>1221238.9649672</v>
      </c>
      <c r="Z240" s="5">
        <v>1166901.03245799</v>
      </c>
      <c r="AA240" s="4" t="s">
        <v>34</v>
      </c>
      <c r="AB240" s="4" t="s">
        <v>34</v>
      </c>
      <c r="AC240"/>
    </row>
    <row r="241" spans="1:28">
      <c r="A241" s="4" t="s">
        <v>1109</v>
      </c>
      <c r="B241" s="5">
        <v>55</v>
      </c>
      <c r="C241" s="5">
        <v>69</v>
      </c>
      <c r="D241" s="5">
        <v>152.12</v>
      </c>
      <c r="E241" s="4" t="s">
        <v>56</v>
      </c>
      <c r="F241" s="4" t="s">
        <v>1110</v>
      </c>
      <c r="G241" s="4" t="s">
        <v>31</v>
      </c>
      <c r="H241" s="4" t="s">
        <v>1111</v>
      </c>
      <c r="I241" s="4" t="s">
        <v>1112</v>
      </c>
      <c r="J241" s="2">
        <v>108183.060854269</v>
      </c>
      <c r="K241" s="2">
        <v>117452.580179783</v>
      </c>
      <c r="L241" s="2">
        <v>251897.805755917</v>
      </c>
      <c r="M241" s="2">
        <v>5293926.55449811</v>
      </c>
      <c r="N241" s="2">
        <v>2872743.96708435</v>
      </c>
      <c r="O241" s="2">
        <v>2367704.17086621</v>
      </c>
      <c r="P241" s="2">
        <v>6317793.48629549</v>
      </c>
      <c r="Q241" s="2">
        <v>7241449.2745531</v>
      </c>
      <c r="R241" s="6">
        <v>6779621.38</v>
      </c>
      <c r="S241" s="2">
        <v>7648582.12132888</v>
      </c>
      <c r="T241" s="2">
        <v>8271857.02249968</v>
      </c>
      <c r="U241" s="6">
        <v>7960219.572</v>
      </c>
      <c r="V241" s="7">
        <v>2437273.12188941</v>
      </c>
      <c r="W241" s="5">
        <v>2552858.04447632</v>
      </c>
      <c r="X241" s="5">
        <v>2461615.25645249</v>
      </c>
      <c r="Y241" s="5">
        <v>2304616.33013872</v>
      </c>
      <c r="Z241" s="5">
        <v>2202996.70207134</v>
      </c>
      <c r="AA241" s="4" t="s">
        <v>34</v>
      </c>
      <c r="AB241" s="4" t="s">
        <v>34</v>
      </c>
    </row>
    <row r="242" spans="1:28">
      <c r="A242" s="4" t="s">
        <v>1113</v>
      </c>
      <c r="B242" s="5">
        <v>107</v>
      </c>
      <c r="C242" s="5">
        <v>135</v>
      </c>
      <c r="D242" s="5">
        <v>150.104</v>
      </c>
      <c r="E242" s="4" t="s">
        <v>90</v>
      </c>
      <c r="F242" s="4" t="s">
        <v>1114</v>
      </c>
      <c r="G242" s="4" t="s">
        <v>31</v>
      </c>
      <c r="H242" s="4" t="s">
        <v>1115</v>
      </c>
      <c r="I242" s="4" t="s">
        <v>1116</v>
      </c>
      <c r="J242" s="2">
        <v>11607.6105303323</v>
      </c>
      <c r="K242" s="2">
        <v>10183.1250839869</v>
      </c>
      <c r="L242" s="2">
        <v>13029.4257746761</v>
      </c>
      <c r="M242" s="2">
        <v>1455393.23264422</v>
      </c>
      <c r="O242" s="2">
        <v>474973.568264152</v>
      </c>
      <c r="P242" s="2">
        <v>320708.037466309</v>
      </c>
      <c r="Q242" s="2">
        <v>456533.371930045</v>
      </c>
      <c r="R242" s="6">
        <v>388620.7047</v>
      </c>
      <c r="S242" s="2">
        <v>647204.108995796</v>
      </c>
      <c r="T242" s="2">
        <v>611523.887642218</v>
      </c>
      <c r="U242" s="6">
        <v>629363.9983</v>
      </c>
      <c r="V242" s="7">
        <v>278427.434872903</v>
      </c>
      <c r="W242" s="5">
        <v>300730.791555827</v>
      </c>
      <c r="X242" s="5">
        <v>282449.34337645</v>
      </c>
      <c r="Y242" s="5">
        <v>268602.260111279</v>
      </c>
      <c r="Z242" s="5">
        <v>268430.158251998</v>
      </c>
      <c r="AA242" s="4" t="s">
        <v>34</v>
      </c>
      <c r="AB242" s="4" t="s">
        <v>34</v>
      </c>
    </row>
    <row r="243" spans="1:28">
      <c r="A243" s="4" t="s">
        <v>1117</v>
      </c>
      <c r="B243" s="5">
        <v>161</v>
      </c>
      <c r="C243" s="5">
        <v>81</v>
      </c>
      <c r="D243" s="5">
        <v>204.188</v>
      </c>
      <c r="E243" s="4" t="s">
        <v>100</v>
      </c>
      <c r="F243" s="4" t="s">
        <v>1118</v>
      </c>
      <c r="G243" s="4" t="s">
        <v>31</v>
      </c>
      <c r="H243" s="4" t="s">
        <v>1119</v>
      </c>
      <c r="I243" s="4" t="s">
        <v>570</v>
      </c>
      <c r="J243" s="2">
        <v>4958469.52036242</v>
      </c>
      <c r="K243" s="2">
        <v>10416833.1860133</v>
      </c>
      <c r="L243" s="2">
        <v>2586088.65251028</v>
      </c>
      <c r="M243" s="2">
        <v>516211.921808598</v>
      </c>
      <c r="N243" s="2">
        <v>280143.353146487</v>
      </c>
      <c r="O243" s="2">
        <v>128648.346994142</v>
      </c>
      <c r="P243" s="2">
        <v>112040.022226564</v>
      </c>
      <c r="Q243" s="2">
        <v>51904.1265375987</v>
      </c>
      <c r="R243" s="6">
        <v>81972.07438</v>
      </c>
      <c r="S243" s="2">
        <v>64102.9038203132</v>
      </c>
      <c r="T243" s="2">
        <v>113142.53924756</v>
      </c>
      <c r="U243" s="6">
        <v>88622.72153</v>
      </c>
      <c r="V243" s="7">
        <v>6403568.628713</v>
      </c>
      <c r="W243" s="5">
        <v>6689431.73998157</v>
      </c>
      <c r="X243" s="5">
        <v>5841345.10869753</v>
      </c>
      <c r="Y243" s="5">
        <v>4882837.94012075</v>
      </c>
      <c r="Z243" s="5">
        <v>5566467.58362043</v>
      </c>
      <c r="AA243" s="4" t="s">
        <v>34</v>
      </c>
      <c r="AB243" s="4" t="s">
        <v>34</v>
      </c>
    </row>
    <row r="244" spans="1:28">
      <c r="A244" s="4" t="s">
        <v>1120</v>
      </c>
      <c r="B244" s="5">
        <v>108</v>
      </c>
      <c r="C244" s="5">
        <v>91</v>
      </c>
      <c r="D244" s="5">
        <v>204.188</v>
      </c>
      <c r="E244" s="4" t="s">
        <v>100</v>
      </c>
      <c r="F244" s="4" t="s">
        <v>1121</v>
      </c>
      <c r="G244" s="4" t="s">
        <v>31</v>
      </c>
      <c r="H244" s="4" t="s">
        <v>1122</v>
      </c>
      <c r="I244" s="4" t="s">
        <v>1123</v>
      </c>
      <c r="J244" s="2">
        <v>24904.52620782</v>
      </c>
      <c r="K244" s="2">
        <v>48011.6238745104</v>
      </c>
      <c r="L244" s="2">
        <v>10636.8939161271</v>
      </c>
      <c r="M244" s="2">
        <v>361706.977236207</v>
      </c>
      <c r="N244" s="2">
        <v>313196.726772205</v>
      </c>
      <c r="O244" s="2">
        <v>162992.338785988</v>
      </c>
      <c r="P244" s="2">
        <v>237123.589173421</v>
      </c>
      <c r="Q244" s="2">
        <v>112562.96865535</v>
      </c>
      <c r="R244" s="6">
        <v>174843.2789</v>
      </c>
      <c r="S244" s="2">
        <v>177623.842009733</v>
      </c>
      <c r="T244" s="2">
        <v>246871.950057179</v>
      </c>
      <c r="U244" s="6">
        <v>212247.896</v>
      </c>
      <c r="V244" s="7">
        <v>133389.565665728</v>
      </c>
      <c r="W244" s="5">
        <v>127028.405424575</v>
      </c>
      <c r="X244" s="5">
        <v>113099.131514574</v>
      </c>
      <c r="Y244" s="5">
        <v>85638.8310809072</v>
      </c>
      <c r="Z244" s="5">
        <v>113217.465334066</v>
      </c>
      <c r="AA244" s="4" t="s">
        <v>34</v>
      </c>
      <c r="AB244" s="4" t="s">
        <v>34</v>
      </c>
    </row>
    <row r="245" spans="1:28">
      <c r="A245" s="4" t="s">
        <v>1124</v>
      </c>
      <c r="B245" s="5">
        <v>204</v>
      </c>
      <c r="C245" s="5">
        <v>85</v>
      </c>
      <c r="D245" s="5">
        <v>222.198</v>
      </c>
      <c r="E245" s="4" t="s">
        <v>75</v>
      </c>
      <c r="F245" s="4" t="s">
        <v>1125</v>
      </c>
      <c r="G245" s="4" t="s">
        <v>31</v>
      </c>
      <c r="H245" s="4" t="s">
        <v>1126</v>
      </c>
      <c r="I245" s="4" t="s">
        <v>1127</v>
      </c>
      <c r="J245" s="2">
        <v>50930.2964345942</v>
      </c>
      <c r="K245" s="2">
        <v>79935.8540867948</v>
      </c>
      <c r="L245" s="2">
        <v>37254.1290584579</v>
      </c>
      <c r="M245" s="2">
        <v>39250.4774504084</v>
      </c>
      <c r="N245" s="2">
        <v>45985.7757329154</v>
      </c>
      <c r="O245" s="2">
        <v>37971.7556557457</v>
      </c>
      <c r="P245" s="2">
        <v>51352.230341271</v>
      </c>
      <c r="Q245" s="2">
        <v>40274.9857310168</v>
      </c>
      <c r="R245" s="6">
        <v>45813.60804</v>
      </c>
      <c r="S245" s="2">
        <v>46876.4445138543</v>
      </c>
      <c r="T245" s="2">
        <v>51272.4497207633</v>
      </c>
      <c r="U245" s="6">
        <v>49074.44712</v>
      </c>
      <c r="V245" s="7">
        <v>59425.5475913614</v>
      </c>
      <c r="W245" s="5">
        <v>64717.5701863822</v>
      </c>
      <c r="X245" s="5">
        <v>59083.4241110458</v>
      </c>
      <c r="Y245" s="5">
        <v>51891.3785082159</v>
      </c>
      <c r="Z245" s="5">
        <v>57225.4667543833</v>
      </c>
      <c r="AA245" s="4" t="s">
        <v>34</v>
      </c>
      <c r="AB245" s="4" t="s">
        <v>34</v>
      </c>
    </row>
    <row r="246" spans="1:29">
      <c r="A246" s="4" t="s">
        <v>1128</v>
      </c>
      <c r="B246" s="5">
        <v>204</v>
      </c>
      <c r="C246" s="5">
        <v>189</v>
      </c>
      <c r="D246" s="5">
        <v>204.188</v>
      </c>
      <c r="E246" s="4" t="s">
        <v>100</v>
      </c>
      <c r="F246" s="4" t="s">
        <v>1129</v>
      </c>
      <c r="G246" s="4" t="s">
        <v>31</v>
      </c>
      <c r="H246" s="4" t="s">
        <v>1130</v>
      </c>
      <c r="I246" s="4" t="s">
        <v>1131</v>
      </c>
      <c r="J246" s="2">
        <v>545092.776621311</v>
      </c>
      <c r="K246" s="2">
        <v>1100900.38544278</v>
      </c>
      <c r="L246" s="2">
        <v>290565.462084072</v>
      </c>
      <c r="M246" s="2">
        <v>199121.75974888</v>
      </c>
      <c r="N246" s="2">
        <v>160088.123981657</v>
      </c>
      <c r="O246" s="2">
        <v>85934.6255625548</v>
      </c>
      <c r="P246" s="2">
        <v>80465.830598969</v>
      </c>
      <c r="Q246" s="2">
        <v>14784.7483516017</v>
      </c>
      <c r="R246" s="6">
        <v>47625.28948</v>
      </c>
      <c r="S246" s="2">
        <v>20080.2778121929</v>
      </c>
      <c r="T246" s="2">
        <v>25069.5312135957</v>
      </c>
      <c r="U246" s="6">
        <v>22574.90451</v>
      </c>
      <c r="V246" s="7">
        <v>719882.262414784</v>
      </c>
      <c r="W246" s="5">
        <v>714437.661208645</v>
      </c>
      <c r="X246" s="5">
        <v>624460.150841722</v>
      </c>
      <c r="Y246" s="5">
        <v>516103.274462685</v>
      </c>
      <c r="Z246" s="5">
        <v>615679.593605006</v>
      </c>
      <c r="AA246" s="4" t="s">
        <v>1132</v>
      </c>
      <c r="AB246" s="4" t="s">
        <v>34</v>
      </c>
      <c r="AC246" s="1"/>
    </row>
    <row r="247" spans="1:28">
      <c r="A247" s="4" t="s">
        <v>1133</v>
      </c>
      <c r="B247" s="5">
        <v>93</v>
      </c>
      <c r="C247" s="5">
        <v>92</v>
      </c>
      <c r="D247" s="5">
        <v>136.125</v>
      </c>
      <c r="E247" s="4" t="s">
        <v>155</v>
      </c>
      <c r="F247" s="4" t="s">
        <v>1134</v>
      </c>
      <c r="G247" s="4" t="s">
        <v>31</v>
      </c>
      <c r="H247" s="4" t="s">
        <v>1135</v>
      </c>
      <c r="I247" s="4" t="s">
        <v>1136</v>
      </c>
      <c r="J247" s="2">
        <v>30187.6713161036</v>
      </c>
      <c r="K247" s="2">
        <v>45051.4643148115</v>
      </c>
      <c r="L247" s="2">
        <v>13776.0314530388</v>
      </c>
      <c r="M247" s="2">
        <v>7512364.01618354</v>
      </c>
      <c r="N247" s="2">
        <v>3570140.69210233</v>
      </c>
      <c r="O247" s="2">
        <v>4513238.94132833</v>
      </c>
      <c r="P247" s="2">
        <v>4241261.1568582</v>
      </c>
      <c r="Q247" s="2">
        <v>4613046.34932255</v>
      </c>
      <c r="R247" s="6">
        <v>4427153.753</v>
      </c>
      <c r="S247" s="2">
        <v>6507289.23544462</v>
      </c>
      <c r="T247" s="2">
        <v>8453114.86634233</v>
      </c>
      <c r="U247" s="6">
        <v>7480202.051</v>
      </c>
      <c r="V247" s="7">
        <v>6478320.8458449</v>
      </c>
      <c r="W247" s="5">
        <v>8607227.79781777</v>
      </c>
      <c r="X247" s="5">
        <v>6380469.05926179</v>
      </c>
      <c r="Y247" s="5">
        <v>5255697.51458191</v>
      </c>
      <c r="Z247" s="5">
        <v>6225068.1894998</v>
      </c>
      <c r="AA247" s="4" t="s">
        <v>34</v>
      </c>
      <c r="AB247" s="4" t="s">
        <v>34</v>
      </c>
    </row>
    <row r="248" spans="1:28">
      <c r="A248" s="4" t="s">
        <v>1137</v>
      </c>
      <c r="B248" s="5">
        <v>79</v>
      </c>
      <c r="C248" s="5">
        <v>91</v>
      </c>
      <c r="D248" s="5">
        <v>202.172</v>
      </c>
      <c r="E248" s="4" t="s">
        <v>130</v>
      </c>
      <c r="F248" s="4" t="s">
        <v>1138</v>
      </c>
      <c r="G248" s="4" t="s">
        <v>31</v>
      </c>
      <c r="H248" s="4" t="s">
        <v>1139</v>
      </c>
      <c r="I248" s="4" t="s">
        <v>1140</v>
      </c>
      <c r="J248" s="2">
        <v>85520.803810646</v>
      </c>
      <c r="K248" s="2">
        <v>174379.884220372</v>
      </c>
      <c r="L248" s="2">
        <v>50867.2411662591</v>
      </c>
      <c r="M248" s="2">
        <v>575566.509508512</v>
      </c>
      <c r="N248" s="2">
        <v>406398.893295859</v>
      </c>
      <c r="O248" s="2">
        <v>659484.410225754</v>
      </c>
      <c r="P248" s="2">
        <v>1259165.95507785</v>
      </c>
      <c r="Q248" s="2">
        <v>1218063.43899096</v>
      </c>
      <c r="R248" s="6">
        <v>1238614.697</v>
      </c>
      <c r="S248" s="2">
        <v>1554532.48426694</v>
      </c>
      <c r="T248" s="2">
        <v>1743082.59552514</v>
      </c>
      <c r="U248" s="6">
        <v>1648807.54</v>
      </c>
      <c r="V248" s="7">
        <v>417707.198979502</v>
      </c>
      <c r="W248" s="5">
        <v>454399.297211173</v>
      </c>
      <c r="X248" s="5">
        <v>393763.809513323</v>
      </c>
      <c r="Y248" s="5">
        <v>325406.389501331</v>
      </c>
      <c r="Z248" s="5">
        <v>397539.762612987</v>
      </c>
      <c r="AA248" s="4" t="s">
        <v>34</v>
      </c>
      <c r="AB248" s="4" t="s">
        <v>34</v>
      </c>
    </row>
    <row r="249" spans="1:28">
      <c r="A249" s="4" t="s">
        <v>1141</v>
      </c>
      <c r="B249" s="5">
        <v>121</v>
      </c>
      <c r="C249" s="5">
        <v>105</v>
      </c>
      <c r="D249" s="5">
        <v>204.188</v>
      </c>
      <c r="E249" s="4" t="s">
        <v>100</v>
      </c>
      <c r="F249" s="4" t="s">
        <v>1142</v>
      </c>
      <c r="G249" s="4" t="s">
        <v>31</v>
      </c>
      <c r="H249" s="4" t="s">
        <v>1143</v>
      </c>
      <c r="I249" s="4" t="s">
        <v>1144</v>
      </c>
      <c r="J249" s="2">
        <v>2940.60926485385</v>
      </c>
      <c r="K249" s="2">
        <v>9868.88290346305</v>
      </c>
      <c r="L249" s="2">
        <v>2783.04866857908</v>
      </c>
      <c r="M249" s="2">
        <v>528854.072604557</v>
      </c>
      <c r="N249" s="2">
        <v>367267.75101416</v>
      </c>
      <c r="O249" s="2">
        <v>251625.850274431</v>
      </c>
      <c r="P249" s="2">
        <v>252433.108941809</v>
      </c>
      <c r="Q249" s="2">
        <v>248884.856882324</v>
      </c>
      <c r="R249" s="6">
        <v>250658.9829</v>
      </c>
      <c r="S249" s="2">
        <v>376203.303115339</v>
      </c>
      <c r="T249" s="2">
        <v>358076.119072265</v>
      </c>
      <c r="U249" s="6">
        <v>367139.7111</v>
      </c>
      <c r="V249" s="7">
        <v>186916.724743364</v>
      </c>
      <c r="W249" s="5">
        <v>205010.321873709</v>
      </c>
      <c r="X249" s="5">
        <v>173406.09742787</v>
      </c>
      <c r="Y249" s="5">
        <v>158327.47086466</v>
      </c>
      <c r="Z249" s="5">
        <v>158956.443482611</v>
      </c>
      <c r="AA249" s="4" t="s">
        <v>34</v>
      </c>
      <c r="AB249" s="4" t="s">
        <v>34</v>
      </c>
    </row>
    <row r="250" spans="1:28">
      <c r="A250" s="4" t="s">
        <v>1145</v>
      </c>
      <c r="B250" s="5">
        <v>109</v>
      </c>
      <c r="C250" s="5">
        <v>67</v>
      </c>
      <c r="D250" s="5">
        <v>152.12</v>
      </c>
      <c r="E250" s="4" t="s">
        <v>56</v>
      </c>
      <c r="F250" s="4" t="s">
        <v>1146</v>
      </c>
      <c r="G250" s="4" t="s">
        <v>31</v>
      </c>
      <c r="H250" s="4" t="s">
        <v>1147</v>
      </c>
      <c r="I250" s="4" t="s">
        <v>1148</v>
      </c>
      <c r="J250" s="2">
        <v>33162.2880533962</v>
      </c>
      <c r="K250" s="2">
        <v>21499.6727489655</v>
      </c>
      <c r="L250" s="2">
        <v>11675.8142678697</v>
      </c>
      <c r="M250" s="2">
        <v>3618559.2975345</v>
      </c>
      <c r="N250" s="2">
        <v>1526823.84373399</v>
      </c>
      <c r="O250" s="2">
        <v>1179390.30167646</v>
      </c>
      <c r="P250" s="2">
        <v>491165.471821635</v>
      </c>
      <c r="Q250" s="2">
        <v>663908.052583685</v>
      </c>
      <c r="R250" s="6">
        <v>577536.7622</v>
      </c>
      <c r="S250" s="2">
        <v>804128.542073954</v>
      </c>
      <c r="T250" s="2">
        <v>849387.97031916</v>
      </c>
      <c r="U250" s="6">
        <v>826758.2562</v>
      </c>
      <c r="V250" s="7">
        <v>19255742.6629748</v>
      </c>
      <c r="W250" s="5">
        <v>20316704.4405422</v>
      </c>
      <c r="X250" s="5">
        <v>18817774.7672542</v>
      </c>
      <c r="Y250" s="5">
        <v>17483551.8787663</v>
      </c>
      <c r="Z250" s="5">
        <v>16876053.644717</v>
      </c>
      <c r="AA250" s="4" t="s">
        <v>34</v>
      </c>
      <c r="AB250" s="4" t="s">
        <v>34</v>
      </c>
    </row>
    <row r="251" spans="1:28">
      <c r="A251" s="4" t="s">
        <v>1149</v>
      </c>
      <c r="B251" s="5">
        <v>121</v>
      </c>
      <c r="C251" s="5">
        <v>105</v>
      </c>
      <c r="D251" s="5">
        <v>136.125</v>
      </c>
      <c r="E251" s="4" t="s">
        <v>155</v>
      </c>
      <c r="F251" s="4" t="s">
        <v>1150</v>
      </c>
      <c r="G251" s="4" t="s">
        <v>31</v>
      </c>
      <c r="H251" s="4" t="s">
        <v>1151</v>
      </c>
      <c r="I251" s="4" t="s">
        <v>1152</v>
      </c>
      <c r="J251" s="2">
        <v>37933.2689976362</v>
      </c>
      <c r="K251" s="2">
        <v>71766.3320843921</v>
      </c>
      <c r="L251" s="2">
        <v>17411.1993510134</v>
      </c>
      <c r="M251" s="2">
        <v>15245192.9322323</v>
      </c>
      <c r="N251" s="2">
        <v>8952634.93238771</v>
      </c>
      <c r="O251" s="2">
        <v>11511757.0812871</v>
      </c>
      <c r="P251" s="2">
        <v>3381488.34359206</v>
      </c>
      <c r="Q251" s="2">
        <v>3431420.0656377</v>
      </c>
      <c r="R251" s="6">
        <v>3406454.205</v>
      </c>
      <c r="S251" s="2">
        <v>5800586.07254468</v>
      </c>
      <c r="T251" s="2">
        <v>5735217.1952749</v>
      </c>
      <c r="U251" s="6">
        <v>5767901.634</v>
      </c>
      <c r="V251" s="7">
        <v>3318471.81696973</v>
      </c>
      <c r="W251" s="5">
        <v>4560133.5803012</v>
      </c>
      <c r="X251" s="5">
        <v>3230236.60803639</v>
      </c>
      <c r="Y251" s="5">
        <v>2823265.33265565</v>
      </c>
      <c r="Z251" s="5">
        <v>3135427.73418087</v>
      </c>
      <c r="AA251" s="4" t="s">
        <v>34</v>
      </c>
      <c r="AB251" s="4" t="s">
        <v>34</v>
      </c>
    </row>
    <row r="252" spans="1:28">
      <c r="A252" s="4" t="s">
        <v>1153</v>
      </c>
      <c r="B252" s="5">
        <v>108</v>
      </c>
      <c r="C252" s="5">
        <v>41</v>
      </c>
      <c r="D252" s="5">
        <v>204.188</v>
      </c>
      <c r="E252" s="4" t="s">
        <v>100</v>
      </c>
      <c r="F252" s="4" t="s">
        <v>1154</v>
      </c>
      <c r="G252" s="4" t="s">
        <v>31</v>
      </c>
      <c r="H252" s="4" t="s">
        <v>1155</v>
      </c>
      <c r="I252" s="4" t="s">
        <v>1156</v>
      </c>
      <c r="J252" s="2">
        <v>412533.536086118</v>
      </c>
      <c r="K252" s="2">
        <v>621109.623977204</v>
      </c>
      <c r="L252" s="2">
        <v>325417.883091221</v>
      </c>
      <c r="M252" s="2">
        <v>1824223.96245989</v>
      </c>
      <c r="N252" s="2">
        <v>1946866.94936869</v>
      </c>
      <c r="O252" s="2">
        <v>976092.324719876</v>
      </c>
      <c r="P252" s="2">
        <v>950116.316241455</v>
      </c>
      <c r="Q252" s="2">
        <v>147044.081945916</v>
      </c>
      <c r="R252" s="6">
        <v>548580.1991</v>
      </c>
      <c r="S252" s="2">
        <v>198929.983103761</v>
      </c>
      <c r="T252" s="2">
        <v>208481.571870269</v>
      </c>
      <c r="U252" s="6">
        <v>203705.7775</v>
      </c>
      <c r="V252" s="7">
        <v>646996.328964364</v>
      </c>
      <c r="W252" s="5">
        <v>640764.144915835</v>
      </c>
      <c r="X252" s="5">
        <v>598657.334023508</v>
      </c>
      <c r="Y252" s="5">
        <v>478762.663840096</v>
      </c>
      <c r="Z252" s="5">
        <v>600451.360808832</v>
      </c>
      <c r="AA252" s="4" t="s">
        <v>34</v>
      </c>
      <c r="AB252" s="4" t="s">
        <v>34</v>
      </c>
    </row>
    <row r="253" spans="1:28">
      <c r="A253" s="4" t="s">
        <v>1157</v>
      </c>
      <c r="B253" s="5">
        <v>189</v>
      </c>
      <c r="C253" s="5">
        <v>133</v>
      </c>
      <c r="D253" s="5">
        <v>204.188</v>
      </c>
      <c r="E253" s="4" t="s">
        <v>100</v>
      </c>
      <c r="F253" s="4" t="s">
        <v>1158</v>
      </c>
      <c r="G253" s="4" t="s">
        <v>31</v>
      </c>
      <c r="H253" s="4" t="s">
        <v>1159</v>
      </c>
      <c r="I253" s="4" t="s">
        <v>1160</v>
      </c>
      <c r="J253" s="2">
        <v>1539146.26449222</v>
      </c>
      <c r="K253" s="2">
        <v>3093692.85854974</v>
      </c>
      <c r="L253" s="2">
        <v>813613.575110296</v>
      </c>
      <c r="M253" s="2">
        <v>237685.964222458</v>
      </c>
      <c r="N253" s="2">
        <v>149266.42154833</v>
      </c>
      <c r="O253" s="2">
        <v>81226.9610259253</v>
      </c>
      <c r="P253" s="2">
        <v>77647.9195321674</v>
      </c>
      <c r="Q253" s="2">
        <v>48215.9657430714</v>
      </c>
      <c r="R253" s="6">
        <v>62931.94264</v>
      </c>
      <c r="S253" s="2">
        <v>59093.6521312984</v>
      </c>
      <c r="T253" s="2">
        <v>91848.7512995526</v>
      </c>
      <c r="U253" s="6">
        <v>75471.20172</v>
      </c>
      <c r="V253" s="7">
        <v>2256851.53692917</v>
      </c>
      <c r="W253" s="5">
        <v>2225402.53637822</v>
      </c>
      <c r="X253" s="5">
        <v>1766568.5340939</v>
      </c>
      <c r="Y253" s="5">
        <v>1569322.56557028</v>
      </c>
      <c r="Z253" s="5">
        <v>1753372.05953519</v>
      </c>
      <c r="AA253" s="4" t="s">
        <v>34</v>
      </c>
      <c r="AB253" s="4" t="s">
        <v>34</v>
      </c>
    </row>
    <row r="254" spans="1:28">
      <c r="A254" s="4" t="s">
        <v>1161</v>
      </c>
      <c r="B254" s="5">
        <v>59</v>
      </c>
      <c r="C254" s="5">
        <v>149</v>
      </c>
      <c r="D254" s="5">
        <v>222.198</v>
      </c>
      <c r="E254" s="4" t="s">
        <v>75</v>
      </c>
      <c r="F254" s="4" t="s">
        <v>1162</v>
      </c>
      <c r="G254" s="4" t="s">
        <v>31</v>
      </c>
      <c r="H254" s="4" t="s">
        <v>1163</v>
      </c>
      <c r="I254" s="4" t="s">
        <v>1164</v>
      </c>
      <c r="J254" s="2">
        <v>4126613.24670715</v>
      </c>
      <c r="K254" s="2">
        <v>7767329.80190701</v>
      </c>
      <c r="L254" s="2">
        <v>3683047.53271794</v>
      </c>
      <c r="M254" s="2">
        <v>1006474.78917877</v>
      </c>
      <c r="N254" s="2">
        <v>1396231.10584624</v>
      </c>
      <c r="O254" s="2">
        <v>2415814.1639532</v>
      </c>
      <c r="P254" s="2">
        <v>3269329.13159132</v>
      </c>
      <c r="Q254" s="2">
        <v>2281204.9976447</v>
      </c>
      <c r="R254" s="6">
        <v>2775267.065</v>
      </c>
      <c r="S254" s="2">
        <v>2748761.04388368</v>
      </c>
      <c r="T254" s="2">
        <v>2584641.25245493</v>
      </c>
      <c r="U254" s="6">
        <v>2666701.148</v>
      </c>
      <c r="V254" s="7">
        <v>7339930.8578164</v>
      </c>
      <c r="W254" s="5">
        <v>8082425.76063856</v>
      </c>
      <c r="X254" s="5">
        <v>7275316.84419606</v>
      </c>
      <c r="Y254" s="5">
        <v>5913512.35380349</v>
      </c>
      <c r="Z254" s="5">
        <v>6760028.19285774</v>
      </c>
      <c r="AA254" s="4" t="s">
        <v>1165</v>
      </c>
      <c r="AB254" s="4" t="s">
        <v>34</v>
      </c>
    </row>
    <row r="255" spans="1:29">
      <c r="A255" s="4" t="s">
        <v>1166</v>
      </c>
      <c r="B255" s="5">
        <v>91</v>
      </c>
      <c r="C255" s="5">
        <v>134</v>
      </c>
      <c r="D255" s="5">
        <v>134.11</v>
      </c>
      <c r="E255" s="4" t="s">
        <v>304</v>
      </c>
      <c r="F255" s="4" t="s">
        <v>1167</v>
      </c>
      <c r="G255" s="4" t="s">
        <v>31</v>
      </c>
      <c r="H255" s="4" t="s">
        <v>1168</v>
      </c>
      <c r="I255" s="4" t="s">
        <v>831</v>
      </c>
      <c r="M255" s="2">
        <v>3732355.68505474</v>
      </c>
      <c r="N255" s="2">
        <v>1622252.32803127</v>
      </c>
      <c r="O255" s="2">
        <v>22835631.2276526</v>
      </c>
      <c r="P255" s="2">
        <v>6021008.07318172</v>
      </c>
      <c r="Q255" s="2">
        <v>7388935.95344475</v>
      </c>
      <c r="R255" s="6">
        <v>6704972.013</v>
      </c>
      <c r="S255" s="2">
        <v>4946171.01459327</v>
      </c>
      <c r="T255" s="2">
        <v>1279780.50021511</v>
      </c>
      <c r="U255" s="6">
        <v>3112975.757</v>
      </c>
      <c r="V255" s="7">
        <v>9669724.23204796</v>
      </c>
      <c r="W255" s="5">
        <v>10320386.8577746</v>
      </c>
      <c r="X255" s="5">
        <v>9135379.24862086</v>
      </c>
      <c r="Y255" s="5">
        <v>8422361.74487314</v>
      </c>
      <c r="Z255" s="5">
        <v>8263899.46948601</v>
      </c>
      <c r="AA255" s="4" t="s">
        <v>34</v>
      </c>
      <c r="AB255" s="4" t="s">
        <v>34</v>
      </c>
      <c r="AC255" s="1"/>
    </row>
    <row r="256" spans="1:28">
      <c r="A256" s="4" t="s">
        <v>1169</v>
      </c>
      <c r="B256" s="5">
        <v>84</v>
      </c>
      <c r="C256" s="5">
        <v>83</v>
      </c>
      <c r="D256" s="5">
        <v>152.12</v>
      </c>
      <c r="E256" s="4" t="s">
        <v>56</v>
      </c>
      <c r="F256" s="4" t="s">
        <v>1170</v>
      </c>
      <c r="G256" s="4" t="s">
        <v>31</v>
      </c>
      <c r="H256" s="4" t="s">
        <v>1171</v>
      </c>
      <c r="I256" s="4" t="s">
        <v>689</v>
      </c>
      <c r="J256" s="2">
        <v>8582.0284460449</v>
      </c>
      <c r="K256" s="2">
        <v>13744.0454800415</v>
      </c>
      <c r="L256" s="2">
        <v>3478.08801007083</v>
      </c>
      <c r="M256" s="2">
        <v>16215903.6240449</v>
      </c>
      <c r="N256" s="2">
        <v>6982378.73920204</v>
      </c>
      <c r="O256" s="2">
        <v>4309582.11298794</v>
      </c>
      <c r="P256" s="2">
        <v>16121171.0865851</v>
      </c>
      <c r="Q256" s="2">
        <v>19549236.9680447</v>
      </c>
      <c r="R256" s="6">
        <v>17835204.03</v>
      </c>
      <c r="S256" s="2">
        <v>15947516.745187</v>
      </c>
      <c r="T256" s="2">
        <v>16566973.989354</v>
      </c>
      <c r="U256" s="6">
        <v>16257245.37</v>
      </c>
      <c r="V256" s="7">
        <v>6215593.18359852</v>
      </c>
      <c r="W256" s="5">
        <v>6785973.4823144</v>
      </c>
      <c r="X256" s="5">
        <v>7150716.48572391</v>
      </c>
      <c r="Y256" s="5">
        <v>6141576.78176853</v>
      </c>
      <c r="Z256" s="5">
        <v>5722114.89224625</v>
      </c>
      <c r="AA256" s="4" t="s">
        <v>34</v>
      </c>
      <c r="AB256" s="4" t="s">
        <v>34</v>
      </c>
    </row>
    <row r="257" spans="1:28">
      <c r="A257" s="4" t="s">
        <v>1172</v>
      </c>
      <c r="B257" s="5">
        <v>69</v>
      </c>
      <c r="C257" s="5">
        <v>41</v>
      </c>
      <c r="D257" s="5">
        <v>168.115</v>
      </c>
      <c r="E257" s="4" t="s">
        <v>692</v>
      </c>
      <c r="F257" s="4" t="s">
        <v>1173</v>
      </c>
      <c r="G257" s="4" t="s">
        <v>31</v>
      </c>
      <c r="H257" s="4" t="s">
        <v>1174</v>
      </c>
      <c r="I257" s="4" t="s">
        <v>1175</v>
      </c>
      <c r="J257" s="2">
        <v>94933653.1645346</v>
      </c>
      <c r="K257" s="2">
        <v>130945990.0021</v>
      </c>
      <c r="L257" s="2">
        <v>57081774.7811412</v>
      </c>
      <c r="M257" s="2">
        <v>442086.783669191</v>
      </c>
      <c r="N257" s="2">
        <v>173916705.172543</v>
      </c>
      <c r="O257" s="2">
        <v>106897801.698151</v>
      </c>
      <c r="P257" s="2">
        <v>135849102.101161</v>
      </c>
      <c r="Q257" s="2">
        <v>158885.955280294</v>
      </c>
      <c r="R257" s="6">
        <v>68003994.03</v>
      </c>
      <c r="S257" s="2">
        <v>240978.766690991</v>
      </c>
      <c r="T257" s="2">
        <v>211092.377643824</v>
      </c>
      <c r="U257" s="6">
        <v>226035.5722</v>
      </c>
      <c r="V257" s="7">
        <v>121324943.97438</v>
      </c>
      <c r="W257" s="5">
        <v>127703707.222193</v>
      </c>
      <c r="X257" s="5">
        <v>106696103.904346</v>
      </c>
      <c r="Y257" s="5">
        <v>95861804.2574487</v>
      </c>
      <c r="Z257" s="5">
        <v>99348225.761833</v>
      </c>
      <c r="AA257" s="4" t="s">
        <v>34</v>
      </c>
      <c r="AB257" s="4" t="s">
        <v>34</v>
      </c>
    </row>
    <row r="258" spans="1:28">
      <c r="A258" s="4" t="s">
        <v>1176</v>
      </c>
      <c r="B258" s="5">
        <v>120</v>
      </c>
      <c r="C258" s="5">
        <v>69</v>
      </c>
      <c r="D258" s="5">
        <v>204.188</v>
      </c>
      <c r="E258" s="4" t="s">
        <v>100</v>
      </c>
      <c r="F258" s="4" t="s">
        <v>1177</v>
      </c>
      <c r="G258" s="4" t="s">
        <v>31</v>
      </c>
      <c r="H258" s="4" t="s">
        <v>1178</v>
      </c>
      <c r="I258" s="4" t="s">
        <v>493</v>
      </c>
      <c r="J258" s="2">
        <v>436386.02727464</v>
      </c>
      <c r="K258" s="2">
        <v>946707.574997124</v>
      </c>
      <c r="L258" s="2">
        <v>227665.378591085</v>
      </c>
      <c r="M258" s="2">
        <v>33996.6149270086</v>
      </c>
      <c r="N258" s="2">
        <v>19087.9323216654</v>
      </c>
      <c r="O258" s="2">
        <v>12385.4083833521</v>
      </c>
      <c r="P258" s="2">
        <v>9314.20415125694</v>
      </c>
      <c r="Q258" s="2">
        <v>10433.5149912286</v>
      </c>
      <c r="R258" s="6">
        <v>9873.859571</v>
      </c>
      <c r="S258" s="2">
        <v>12627.161286774</v>
      </c>
      <c r="T258" s="2">
        <v>16925.0552047559</v>
      </c>
      <c r="U258" s="6">
        <v>14776.10825</v>
      </c>
      <c r="V258" s="7">
        <v>613537.594460295</v>
      </c>
      <c r="W258" s="5">
        <v>626066.204761017</v>
      </c>
      <c r="X258" s="5">
        <v>546114.973657826</v>
      </c>
      <c r="Y258" s="5">
        <v>443809.134339968</v>
      </c>
      <c r="Z258" s="5">
        <v>536153.430143511</v>
      </c>
      <c r="AA258" s="4" t="s">
        <v>34</v>
      </c>
      <c r="AB258" s="4" t="s">
        <v>34</v>
      </c>
    </row>
    <row r="259" spans="1:28">
      <c r="A259" s="4" t="s">
        <v>1179</v>
      </c>
      <c r="B259" s="5">
        <v>105</v>
      </c>
      <c r="C259" s="5">
        <v>161</v>
      </c>
      <c r="D259" s="5">
        <v>204.188</v>
      </c>
      <c r="E259" s="4" t="s">
        <v>100</v>
      </c>
      <c r="F259" s="4" t="s">
        <v>1180</v>
      </c>
      <c r="G259" s="4" t="s">
        <v>31</v>
      </c>
      <c r="H259" s="4" t="s">
        <v>1181</v>
      </c>
      <c r="I259" s="4" t="s">
        <v>1123</v>
      </c>
      <c r="J259" s="2">
        <v>284827.470828714</v>
      </c>
      <c r="K259" s="2">
        <v>471817.760376945</v>
      </c>
      <c r="L259" s="2">
        <v>118025.640643977</v>
      </c>
      <c r="M259" s="2">
        <v>4504891.48503475</v>
      </c>
      <c r="N259" s="2">
        <v>3938889.44621431</v>
      </c>
      <c r="O259" s="2">
        <v>2027878.56709854</v>
      </c>
      <c r="P259" s="2">
        <v>3028969.66847</v>
      </c>
      <c r="Q259" s="2">
        <v>1467612.43372709</v>
      </c>
      <c r="R259" s="6">
        <v>2248291.051</v>
      </c>
      <c r="S259" s="2">
        <v>2277127.00498388</v>
      </c>
      <c r="T259" s="2">
        <v>3139174.79706517</v>
      </c>
      <c r="U259" s="6">
        <v>2708150.901</v>
      </c>
      <c r="V259" s="7">
        <v>1655393.21358495</v>
      </c>
      <c r="W259" s="5">
        <v>1565496.45979247</v>
      </c>
      <c r="X259" s="5">
        <v>1424041.12005194</v>
      </c>
      <c r="Y259" s="5">
        <v>1087892.56902367</v>
      </c>
      <c r="Z259" s="5">
        <v>1368972.03625535</v>
      </c>
      <c r="AA259" s="4" t="s">
        <v>34</v>
      </c>
      <c r="AB259" s="4" t="s">
        <v>34</v>
      </c>
    </row>
    <row r="260" spans="1:28">
      <c r="A260" s="4" t="s">
        <v>1182</v>
      </c>
      <c r="B260" s="5">
        <v>159</v>
      </c>
      <c r="C260" s="5">
        <v>118</v>
      </c>
      <c r="D260" s="5">
        <v>220.183</v>
      </c>
      <c r="E260" s="4" t="s">
        <v>41</v>
      </c>
      <c r="F260" s="4" t="s">
        <v>1183</v>
      </c>
      <c r="G260" s="4" t="s">
        <v>31</v>
      </c>
      <c r="H260" s="4" t="s">
        <v>1184</v>
      </c>
      <c r="I260" s="4" t="s">
        <v>1185</v>
      </c>
      <c r="J260" s="2">
        <v>301100.130075279</v>
      </c>
      <c r="K260" s="2">
        <v>617038.554074386</v>
      </c>
      <c r="L260" s="2">
        <v>207703.876280693</v>
      </c>
      <c r="M260" s="2">
        <v>128545.054765995</v>
      </c>
      <c r="N260" s="2">
        <v>139195.662049919</v>
      </c>
      <c r="O260" s="2">
        <v>164398.926172404</v>
      </c>
      <c r="P260" s="2">
        <v>288853.518422766</v>
      </c>
      <c r="Q260" s="2">
        <v>244627.438091752</v>
      </c>
      <c r="R260" s="6">
        <v>266740.4783</v>
      </c>
      <c r="S260" s="2">
        <v>299820.13373431</v>
      </c>
      <c r="T260" s="2">
        <v>324708.156857731</v>
      </c>
      <c r="U260" s="6">
        <v>312264.1453</v>
      </c>
      <c r="V260" s="7">
        <v>398902.70616316</v>
      </c>
      <c r="W260" s="5">
        <v>419137.710693468</v>
      </c>
      <c r="X260" s="5">
        <v>381313.069556993</v>
      </c>
      <c r="Y260" s="5">
        <v>316858.764084294</v>
      </c>
      <c r="Z260" s="5">
        <v>397028.709903449</v>
      </c>
      <c r="AA260" s="4" t="s">
        <v>34</v>
      </c>
      <c r="AB260" s="4" t="s">
        <v>34</v>
      </c>
    </row>
    <row r="261" spans="1:28">
      <c r="A261" s="4" t="s">
        <v>1186</v>
      </c>
      <c r="B261" s="5">
        <v>93</v>
      </c>
      <c r="C261" s="5">
        <v>119</v>
      </c>
      <c r="D261" s="5">
        <v>220.183</v>
      </c>
      <c r="E261" s="4" t="s">
        <v>41</v>
      </c>
      <c r="F261" s="4" t="s">
        <v>1187</v>
      </c>
      <c r="G261" s="4" t="s">
        <v>31</v>
      </c>
      <c r="H261" s="4" t="s">
        <v>1188</v>
      </c>
      <c r="I261" s="4" t="s">
        <v>1189</v>
      </c>
      <c r="J261" s="2">
        <v>316413.077394655</v>
      </c>
      <c r="K261" s="2">
        <v>578203.890065566</v>
      </c>
      <c r="L261" s="2">
        <v>160593.425202637</v>
      </c>
      <c r="M261" s="2">
        <v>1357791.15794137</v>
      </c>
      <c r="N261" s="2">
        <v>946244.341827846</v>
      </c>
      <c r="O261" s="2">
        <v>449289.426874343</v>
      </c>
      <c r="P261" s="2">
        <v>369335.1460127</v>
      </c>
      <c r="Q261" s="2">
        <v>148779.825996747</v>
      </c>
      <c r="R261" s="6">
        <v>259057.486</v>
      </c>
      <c r="S261" s="2">
        <v>315655.223234253</v>
      </c>
      <c r="T261" s="2">
        <v>300551.138938154</v>
      </c>
      <c r="U261" s="6">
        <v>308103.1811</v>
      </c>
      <c r="V261" s="7">
        <v>368152.166185223</v>
      </c>
      <c r="W261" s="5">
        <v>332485.648925617</v>
      </c>
      <c r="X261" s="5">
        <v>305504.692014223</v>
      </c>
      <c r="Y261" s="5">
        <v>202055.589519609</v>
      </c>
      <c r="Z261" s="5">
        <v>372428.006034767</v>
      </c>
      <c r="AA261" s="4" t="s">
        <v>34</v>
      </c>
      <c r="AB261" s="4" t="s">
        <v>34</v>
      </c>
    </row>
    <row r="262" spans="1:28">
      <c r="A262" s="4" t="s">
        <v>1190</v>
      </c>
      <c r="B262" s="5">
        <v>68</v>
      </c>
      <c r="C262" s="5">
        <v>79</v>
      </c>
      <c r="D262" s="5">
        <v>152.12</v>
      </c>
      <c r="E262" s="4" t="s">
        <v>56</v>
      </c>
      <c r="F262" s="4" t="s">
        <v>1191</v>
      </c>
      <c r="G262" s="4" t="s">
        <v>31</v>
      </c>
      <c r="H262" s="4" t="s">
        <v>1192</v>
      </c>
      <c r="I262" s="4" t="s">
        <v>1193</v>
      </c>
      <c r="J262" s="2">
        <v>1959.65499773741</v>
      </c>
      <c r="K262" s="2">
        <v>3528.8264711053</v>
      </c>
      <c r="L262" s="2">
        <v>1006.64094134416</v>
      </c>
      <c r="M262" s="2">
        <v>270762.653030581</v>
      </c>
      <c r="N262" s="2">
        <v>183180.913474977</v>
      </c>
      <c r="O262" s="2">
        <v>133364.648041549</v>
      </c>
      <c r="P262" s="2">
        <v>141599.768931733</v>
      </c>
      <c r="Q262" s="2">
        <v>132497.621859555</v>
      </c>
      <c r="R262" s="6">
        <v>137048.6954</v>
      </c>
      <c r="S262" s="2">
        <v>207718.444413304</v>
      </c>
      <c r="T262" s="2">
        <v>203150.892852665</v>
      </c>
      <c r="U262" s="6">
        <v>205434.6686</v>
      </c>
      <c r="V262" s="7">
        <v>99699.5583346006</v>
      </c>
      <c r="W262" s="5">
        <v>109657.664464529</v>
      </c>
      <c r="X262" s="5">
        <v>87026.9446942888</v>
      </c>
      <c r="Y262" s="5">
        <v>79077.2837466002</v>
      </c>
      <c r="Z262" s="5">
        <v>76781.6507687332</v>
      </c>
      <c r="AA262" s="4" t="s">
        <v>60</v>
      </c>
      <c r="AB262" s="4" t="s">
        <v>61</v>
      </c>
    </row>
    <row r="263" spans="1:29">
      <c r="A263" s="4" t="s">
        <v>1194</v>
      </c>
      <c r="B263" s="5">
        <v>81</v>
      </c>
      <c r="C263" s="5">
        <v>67</v>
      </c>
      <c r="D263" s="5">
        <v>152.12</v>
      </c>
      <c r="E263" s="4" t="s">
        <v>56</v>
      </c>
      <c r="F263" s="4" t="s">
        <v>1195</v>
      </c>
      <c r="G263" s="4" t="s">
        <v>31</v>
      </c>
      <c r="H263" s="4" t="s">
        <v>1196</v>
      </c>
      <c r="I263" s="4" t="s">
        <v>1197</v>
      </c>
      <c r="M263" s="2">
        <v>964005.060146916</v>
      </c>
      <c r="N263" s="2">
        <v>452679.169067251</v>
      </c>
      <c r="O263" s="2">
        <v>264033.319854232</v>
      </c>
      <c r="P263" s="2">
        <v>759869.661852892</v>
      </c>
      <c r="Q263" s="2">
        <v>972158.972668944</v>
      </c>
      <c r="R263" s="6">
        <v>866014.3173</v>
      </c>
      <c r="S263" s="2">
        <v>804430.155935545</v>
      </c>
      <c r="T263" s="2">
        <v>832435.44079492</v>
      </c>
      <c r="U263" s="6">
        <v>818432.7984</v>
      </c>
      <c r="V263" s="7">
        <v>342853.45533176</v>
      </c>
      <c r="W263" s="5">
        <v>386069.119367899</v>
      </c>
      <c r="X263" s="5">
        <v>354863.803572082</v>
      </c>
      <c r="Y263" s="5">
        <v>344133.783380784</v>
      </c>
      <c r="Z263" s="5">
        <v>292531.04398603</v>
      </c>
      <c r="AA263" s="4" t="s">
        <v>34</v>
      </c>
      <c r="AB263" s="4" t="s">
        <v>34</v>
      </c>
      <c r="AC263" s="1"/>
    </row>
    <row r="264" spans="1:28">
      <c r="A264" s="4" t="s">
        <v>1198</v>
      </c>
      <c r="B264" s="5">
        <v>91</v>
      </c>
      <c r="C264" s="5">
        <v>119</v>
      </c>
      <c r="D264" s="5">
        <v>134.11</v>
      </c>
      <c r="E264" s="4" t="s">
        <v>304</v>
      </c>
      <c r="F264" s="4" t="s">
        <v>1199</v>
      </c>
      <c r="G264" s="4" t="s">
        <v>31</v>
      </c>
      <c r="H264" s="4" t="s">
        <v>1200</v>
      </c>
      <c r="I264" s="4" t="s">
        <v>1004</v>
      </c>
      <c r="J264" s="2">
        <v>112789.174720098</v>
      </c>
      <c r="K264" s="2">
        <v>124058.823801999</v>
      </c>
      <c r="L264" s="2">
        <v>209804.323094108</v>
      </c>
      <c r="M264" s="2">
        <v>36030304.8127245</v>
      </c>
      <c r="N264" s="2">
        <v>21942743.9152398</v>
      </c>
      <c r="O264" s="2">
        <v>17129915.9579796</v>
      </c>
      <c r="P264" s="2">
        <v>1556068.66006334</v>
      </c>
      <c r="Q264" s="2">
        <v>2373283.08820091</v>
      </c>
      <c r="R264" s="6">
        <v>1964675.874</v>
      </c>
      <c r="S264" s="2">
        <v>3049661.40387608</v>
      </c>
      <c r="T264" s="2">
        <v>3441503.006782</v>
      </c>
      <c r="U264" s="6">
        <v>3245582.205</v>
      </c>
      <c r="V264" s="7">
        <v>16208470.0969813</v>
      </c>
      <c r="W264" s="5">
        <v>16954388.8269238</v>
      </c>
      <c r="X264" s="5">
        <v>15286082.8915533</v>
      </c>
      <c r="Y264" s="5">
        <v>14384131.9956626</v>
      </c>
      <c r="Z264" s="5">
        <v>14140786.0329275</v>
      </c>
      <c r="AA264" s="4" t="s">
        <v>34</v>
      </c>
      <c r="AB264" s="4" t="s">
        <v>34</v>
      </c>
    </row>
    <row r="265" spans="1:29">
      <c r="A265" s="4" t="s">
        <v>1201</v>
      </c>
      <c r="B265" s="5">
        <v>105</v>
      </c>
      <c r="C265" s="5">
        <v>119</v>
      </c>
      <c r="D265" s="5">
        <v>162.141</v>
      </c>
      <c r="E265" s="4" t="s">
        <v>1202</v>
      </c>
      <c r="F265" s="4" t="s">
        <v>1203</v>
      </c>
      <c r="G265" s="4" t="s">
        <v>31</v>
      </c>
      <c r="H265" s="4" t="s">
        <v>1204</v>
      </c>
      <c r="I265" s="4" t="s">
        <v>408</v>
      </c>
      <c r="N265" s="2">
        <v>36015.9167629577</v>
      </c>
      <c r="O265" s="2">
        <v>37694.1661743865</v>
      </c>
      <c r="P265" s="2">
        <v>32677.7508110351</v>
      </c>
      <c r="Q265" s="2">
        <v>38509.2140903175</v>
      </c>
      <c r="R265" s="6">
        <v>35593.48245</v>
      </c>
      <c r="S265" s="2">
        <v>34771.3113150252</v>
      </c>
      <c r="T265" s="2">
        <v>35580.8599607369</v>
      </c>
      <c r="U265" s="6">
        <v>35176.08564</v>
      </c>
      <c r="V265" s="7">
        <v>51535.658201272</v>
      </c>
      <c r="W265" s="5">
        <v>53142.2274024741</v>
      </c>
      <c r="X265" s="5">
        <v>47597.7715797521</v>
      </c>
      <c r="Y265" s="5">
        <v>39780.3327152777</v>
      </c>
      <c r="Z265" s="5">
        <v>46789.9408765392</v>
      </c>
      <c r="AA265" s="4" t="s">
        <v>34</v>
      </c>
      <c r="AB265" s="4" t="s">
        <v>34</v>
      </c>
      <c r="AC265" s="1"/>
    </row>
    <row r="266" spans="1:29">
      <c r="A266" s="4" t="s">
        <v>1205</v>
      </c>
      <c r="B266" s="5">
        <v>105</v>
      </c>
      <c r="C266" s="5">
        <v>161</v>
      </c>
      <c r="D266" s="5">
        <v>204.188</v>
      </c>
      <c r="E266" s="4" t="s">
        <v>100</v>
      </c>
      <c r="F266" s="4" t="s">
        <v>1206</v>
      </c>
      <c r="G266" s="4" t="s">
        <v>31</v>
      </c>
      <c r="H266" s="4" t="s">
        <v>1207</v>
      </c>
      <c r="I266" s="4" t="s">
        <v>493</v>
      </c>
      <c r="J266" s="2">
        <v>1284621.63270229</v>
      </c>
      <c r="K266" s="2">
        <v>2977880.70402419</v>
      </c>
      <c r="L266" s="2">
        <v>658455.402417845</v>
      </c>
      <c r="U266" s="7"/>
      <c r="V266" s="7">
        <v>1887688.33852881</v>
      </c>
      <c r="W266" s="5">
        <v>1978312.81268152</v>
      </c>
      <c r="X266" s="5">
        <v>1665857.0104435</v>
      </c>
      <c r="Y266" s="5">
        <v>1442324.29541923</v>
      </c>
      <c r="Z266" s="5">
        <v>1687159.47254124</v>
      </c>
      <c r="AA266" s="4" t="s">
        <v>34</v>
      </c>
      <c r="AB266" s="4" t="s">
        <v>34</v>
      </c>
      <c r="AC266" s="1"/>
    </row>
    <row r="267" spans="1:28">
      <c r="A267" s="4" t="s">
        <v>1208</v>
      </c>
      <c r="B267" s="5">
        <v>69</v>
      </c>
      <c r="C267" s="5">
        <v>93</v>
      </c>
      <c r="D267" s="5">
        <v>204.188</v>
      </c>
      <c r="E267" s="4" t="s">
        <v>100</v>
      </c>
      <c r="F267" s="4" t="s">
        <v>1209</v>
      </c>
      <c r="G267" s="4" t="s">
        <v>31</v>
      </c>
      <c r="H267" s="4" t="s">
        <v>1210</v>
      </c>
      <c r="I267" s="4" t="s">
        <v>1160</v>
      </c>
      <c r="J267" s="2">
        <v>8683662.38716719</v>
      </c>
      <c r="K267" s="2">
        <v>16366731.3707937</v>
      </c>
      <c r="L267" s="2">
        <v>4996244.29898579</v>
      </c>
      <c r="M267" s="2">
        <v>2216207.40400669</v>
      </c>
      <c r="N267" s="2">
        <v>1665385.0624846</v>
      </c>
      <c r="O267" s="2">
        <v>833979.068562418</v>
      </c>
      <c r="P267" s="2">
        <v>759022.613569086</v>
      </c>
      <c r="Q267" s="2">
        <v>375466.316664805</v>
      </c>
      <c r="R267" s="6">
        <v>567244.4651</v>
      </c>
      <c r="S267" s="2">
        <v>588231.795988924</v>
      </c>
      <c r="T267" s="2">
        <v>866715.979171734</v>
      </c>
      <c r="U267" s="6">
        <v>727473.8876</v>
      </c>
      <c r="V267" s="7">
        <v>11271399.9790121</v>
      </c>
      <c r="W267" s="5">
        <v>11695636.4307199</v>
      </c>
      <c r="X267" s="5">
        <v>9789604.90943458</v>
      </c>
      <c r="Y267" s="5">
        <v>8374549.28948802</v>
      </c>
      <c r="Z267" s="5">
        <v>9179704.42113895</v>
      </c>
      <c r="AA267" s="4" t="s">
        <v>34</v>
      </c>
      <c r="AB267" s="4" t="s">
        <v>34</v>
      </c>
    </row>
    <row r="268" spans="1:28">
      <c r="A268" s="4" t="s">
        <v>1211</v>
      </c>
      <c r="B268" s="5">
        <v>161</v>
      </c>
      <c r="C268" s="5">
        <v>105</v>
      </c>
      <c r="D268" s="5">
        <v>204.188</v>
      </c>
      <c r="E268" s="4" t="s">
        <v>100</v>
      </c>
      <c r="F268" s="4" t="s">
        <v>1212</v>
      </c>
      <c r="G268" s="4" t="s">
        <v>31</v>
      </c>
      <c r="H268" s="4" t="s">
        <v>1213</v>
      </c>
      <c r="I268" s="4" t="s">
        <v>977</v>
      </c>
      <c r="J268" s="2">
        <v>1220577.80796198</v>
      </c>
      <c r="K268" s="2">
        <v>3175879.95667566</v>
      </c>
      <c r="L268" s="2">
        <v>596522.115014875</v>
      </c>
      <c r="M268" s="2">
        <v>488377.101034003</v>
      </c>
      <c r="N268" s="2">
        <v>333034.637166031</v>
      </c>
      <c r="O268" s="2">
        <v>322641.732107227</v>
      </c>
      <c r="P268" s="2">
        <v>624842.636384605</v>
      </c>
      <c r="Q268" s="2">
        <v>305209.384484386</v>
      </c>
      <c r="R268" s="6">
        <v>465026.0104</v>
      </c>
      <c r="S268" s="2">
        <v>381604.884923842</v>
      </c>
      <c r="T268" s="2">
        <v>521569.861187519</v>
      </c>
      <c r="U268" s="6">
        <v>451587.3731</v>
      </c>
      <c r="V268" s="7">
        <v>2050037.33821429</v>
      </c>
      <c r="W268" s="5">
        <v>2115760.65453962</v>
      </c>
      <c r="X268" s="5">
        <v>1770643.6337451</v>
      </c>
      <c r="Y268" s="5">
        <v>1475580.66916538</v>
      </c>
      <c r="Z268" s="5">
        <v>1760691.81878438</v>
      </c>
      <c r="AA268" s="4" t="s">
        <v>34</v>
      </c>
      <c r="AB268" s="4" t="s">
        <v>34</v>
      </c>
    </row>
    <row r="269" spans="1:28">
      <c r="A269" s="4" t="s">
        <v>1214</v>
      </c>
      <c r="B269" s="5">
        <v>119</v>
      </c>
      <c r="C269" s="5">
        <v>93</v>
      </c>
      <c r="D269" s="5">
        <v>204.188</v>
      </c>
      <c r="E269" s="4" t="s">
        <v>100</v>
      </c>
      <c r="F269" s="4" t="s">
        <v>1215</v>
      </c>
      <c r="G269" s="4" t="s">
        <v>31</v>
      </c>
      <c r="H269" s="4" t="s">
        <v>1216</v>
      </c>
      <c r="I269" s="4" t="s">
        <v>1217</v>
      </c>
      <c r="J269" s="2">
        <v>235788.50360156</v>
      </c>
      <c r="K269" s="2">
        <v>398575.982907219</v>
      </c>
      <c r="L269" s="2">
        <v>92820.8871874993</v>
      </c>
      <c r="M269" s="2">
        <v>3782724.6046021</v>
      </c>
      <c r="N269" s="2">
        <v>3175397.86078612</v>
      </c>
      <c r="O269" s="2">
        <v>1654013.1874849</v>
      </c>
      <c r="P269" s="2">
        <v>2466443.48767773</v>
      </c>
      <c r="Q269" s="2">
        <v>1219551.94316708</v>
      </c>
      <c r="R269" s="6">
        <v>1842997.715</v>
      </c>
      <c r="S269" s="2">
        <v>1885036.20660027</v>
      </c>
      <c r="T269" s="2">
        <v>2620523.76790995</v>
      </c>
      <c r="U269" s="6">
        <v>2252779.987</v>
      </c>
      <c r="V269" s="7">
        <v>1540446.70281899</v>
      </c>
      <c r="W269" s="5">
        <v>1344619.62021173</v>
      </c>
      <c r="X269" s="5">
        <v>1172406.05301714</v>
      </c>
      <c r="Y269" s="5">
        <v>925235.818813516</v>
      </c>
      <c r="Z269" s="5">
        <v>1193995.17971149</v>
      </c>
      <c r="AA269" s="4" t="s">
        <v>34</v>
      </c>
      <c r="AB269" s="4" t="s">
        <v>34</v>
      </c>
    </row>
    <row r="270" spans="1:28">
      <c r="A270" s="4" t="s">
        <v>1218</v>
      </c>
      <c r="B270" s="5">
        <v>59</v>
      </c>
      <c r="C270" s="5">
        <v>93</v>
      </c>
      <c r="D270" s="5">
        <v>222.198</v>
      </c>
      <c r="E270" s="4" t="s">
        <v>75</v>
      </c>
      <c r="F270" s="4" t="s">
        <v>1219</v>
      </c>
      <c r="G270" s="4" t="s">
        <v>31</v>
      </c>
      <c r="H270" s="4" t="s">
        <v>1220</v>
      </c>
      <c r="I270" s="4" t="s">
        <v>1221</v>
      </c>
      <c r="J270" s="2">
        <v>64408.3556476888</v>
      </c>
      <c r="K270" s="2">
        <v>174111.837136473</v>
      </c>
      <c r="L270" s="2">
        <v>51304.8247837234</v>
      </c>
      <c r="M270" s="2">
        <v>5055918.24265012</v>
      </c>
      <c r="N270" s="2">
        <v>8692276.5858188</v>
      </c>
      <c r="O270" s="2">
        <v>3499685.74510041</v>
      </c>
      <c r="P270" s="2">
        <v>4714743.24024852</v>
      </c>
      <c r="Q270" s="2">
        <v>45065.5653515582</v>
      </c>
      <c r="R270" s="6">
        <v>2379904.403</v>
      </c>
      <c r="S270" s="2">
        <v>360613.119686993</v>
      </c>
      <c r="T270" s="2">
        <v>295974.557882376</v>
      </c>
      <c r="U270" s="6">
        <v>328293.8388</v>
      </c>
      <c r="V270" s="7">
        <v>1701444.41404736</v>
      </c>
      <c r="W270" s="5">
        <v>2046116.29095421</v>
      </c>
      <c r="X270" s="5">
        <v>1898193.02068079</v>
      </c>
      <c r="Y270" s="5">
        <v>1376423.62020463</v>
      </c>
      <c r="Z270" s="5">
        <v>1583373.46977223</v>
      </c>
      <c r="AA270" s="4" t="s">
        <v>34</v>
      </c>
      <c r="AB270" s="4" t="s">
        <v>34</v>
      </c>
    </row>
    <row r="271" spans="1:28">
      <c r="A271" s="4" t="s">
        <v>1222</v>
      </c>
      <c r="B271" s="5">
        <v>41</v>
      </c>
      <c r="C271" s="5">
        <v>55</v>
      </c>
      <c r="D271" s="5">
        <v>222.198</v>
      </c>
      <c r="E271" s="4" t="s">
        <v>75</v>
      </c>
      <c r="F271" s="4" t="s">
        <v>1223</v>
      </c>
      <c r="G271" s="4" t="s">
        <v>31</v>
      </c>
      <c r="H271" s="4" t="s">
        <v>1224</v>
      </c>
      <c r="I271" s="4" t="s">
        <v>1225</v>
      </c>
      <c r="J271" s="2">
        <v>42714.2371796967</v>
      </c>
      <c r="K271" s="2">
        <v>78153.5735091993</v>
      </c>
      <c r="L271" s="2">
        <v>23903.8988795409</v>
      </c>
      <c r="M271" s="2">
        <v>215415.98233208</v>
      </c>
      <c r="N271" s="2">
        <v>226867.376466826</v>
      </c>
      <c r="O271" s="2">
        <v>241527.652876332</v>
      </c>
      <c r="P271" s="2">
        <v>407428.884581328</v>
      </c>
      <c r="Q271" s="2">
        <v>329233.102398403</v>
      </c>
      <c r="R271" s="6">
        <v>368330.9935</v>
      </c>
      <c r="S271" s="2">
        <v>436007.803096222</v>
      </c>
      <c r="T271" s="2">
        <v>473091.164191219</v>
      </c>
      <c r="U271" s="6">
        <v>454549.4836</v>
      </c>
      <c r="V271" s="7">
        <v>158133.466342788</v>
      </c>
      <c r="W271" s="5">
        <v>163459.590543772</v>
      </c>
      <c r="X271" s="5">
        <v>143262.164062924</v>
      </c>
      <c r="Y271" s="5">
        <v>119225.371635853</v>
      </c>
      <c r="Z271" s="5">
        <v>144340.707341194</v>
      </c>
      <c r="AA271" s="4" t="s">
        <v>34</v>
      </c>
      <c r="AB271" s="4" t="s">
        <v>34</v>
      </c>
    </row>
    <row r="272" spans="1:29">
      <c r="A272" s="4" t="s">
        <v>1226</v>
      </c>
      <c r="B272" s="5">
        <v>81</v>
      </c>
      <c r="C272" s="5">
        <v>135</v>
      </c>
      <c r="D272" s="5">
        <v>222.198</v>
      </c>
      <c r="E272" s="4" t="s">
        <v>75</v>
      </c>
      <c r="F272" s="4" t="s">
        <v>1227</v>
      </c>
      <c r="G272" s="4" t="s">
        <v>31</v>
      </c>
      <c r="H272" s="4" t="s">
        <v>1228</v>
      </c>
      <c r="I272" s="4" t="s">
        <v>1229</v>
      </c>
      <c r="M272" s="2">
        <v>1744626.1261543</v>
      </c>
      <c r="N272" s="2">
        <v>1853688.32456312</v>
      </c>
      <c r="O272" s="2">
        <v>1984773.38327666</v>
      </c>
      <c r="P272" s="2">
        <v>4546794.70933859</v>
      </c>
      <c r="Q272" s="2">
        <v>3693444.83523337</v>
      </c>
      <c r="R272" s="6">
        <v>4120119.772</v>
      </c>
      <c r="S272" s="2">
        <v>4674266.79456877</v>
      </c>
      <c r="T272" s="2">
        <v>4710573.94569861</v>
      </c>
      <c r="U272" s="6">
        <v>4692420.37</v>
      </c>
      <c r="V272" s="7">
        <v>2771303.04728175</v>
      </c>
      <c r="W272" s="5">
        <v>3016846.65766721</v>
      </c>
      <c r="X272" s="5">
        <v>2739289.36335438</v>
      </c>
      <c r="Y272" s="5">
        <v>2195238.53211748</v>
      </c>
      <c r="Z272" s="5">
        <v>2588460.92839623</v>
      </c>
      <c r="AA272" s="4" t="s">
        <v>34</v>
      </c>
      <c r="AB272" s="4" t="s">
        <v>34</v>
      </c>
      <c r="AC272" s="1"/>
    </row>
    <row r="273" spans="1:28">
      <c r="A273" s="4" t="s">
        <v>1230</v>
      </c>
      <c r="B273" s="5">
        <v>119</v>
      </c>
      <c r="C273" s="5">
        <v>161</v>
      </c>
      <c r="D273" s="5">
        <v>222.198</v>
      </c>
      <c r="E273" s="4" t="s">
        <v>75</v>
      </c>
      <c r="F273" s="4" t="s">
        <v>1231</v>
      </c>
      <c r="G273" s="4" t="s">
        <v>31</v>
      </c>
      <c r="H273" s="4" t="s">
        <v>1232</v>
      </c>
      <c r="I273" s="4" t="s">
        <v>1233</v>
      </c>
      <c r="J273" s="2">
        <v>146790.413038321</v>
      </c>
      <c r="K273" s="2">
        <v>303907.371750301</v>
      </c>
      <c r="L273" s="2">
        <v>108965.334924581</v>
      </c>
      <c r="M273" s="2">
        <v>502986.974828052</v>
      </c>
      <c r="N273" s="2">
        <v>1067409.9383155</v>
      </c>
      <c r="O273" s="2">
        <v>441755.781588552</v>
      </c>
      <c r="P273" s="2">
        <v>676265.208786337</v>
      </c>
      <c r="Q273" s="2">
        <v>19065.8529596583</v>
      </c>
      <c r="R273" s="6">
        <v>347665.5309</v>
      </c>
      <c r="S273" s="2">
        <v>71456.3419860623</v>
      </c>
      <c r="T273" s="2">
        <v>66436.8953828128</v>
      </c>
      <c r="U273" s="6">
        <v>68946.61868</v>
      </c>
      <c r="V273" s="7">
        <v>345198.317570303</v>
      </c>
      <c r="W273" s="5">
        <v>387957.092520268</v>
      </c>
      <c r="X273" s="5">
        <v>344441.098735707</v>
      </c>
      <c r="Y273" s="5">
        <v>266615.463871826</v>
      </c>
      <c r="Z273" s="5">
        <v>311532.080560594</v>
      </c>
      <c r="AA273" s="4" t="s">
        <v>34</v>
      </c>
      <c r="AB273" s="4" t="s">
        <v>34</v>
      </c>
    </row>
    <row r="274" spans="1:29">
      <c r="A274" s="4" t="s">
        <v>1234</v>
      </c>
      <c r="B274" s="5">
        <v>149</v>
      </c>
      <c r="C274" s="5">
        <v>59</v>
      </c>
      <c r="D274" s="5">
        <v>240.209</v>
      </c>
      <c r="E274" s="4" t="s">
        <v>1235</v>
      </c>
      <c r="F274" s="4" t="s">
        <v>1236</v>
      </c>
      <c r="G274" s="4" t="s">
        <v>31</v>
      </c>
      <c r="H274" s="4" t="s">
        <v>1237</v>
      </c>
      <c r="I274" s="4" t="s">
        <v>1238</v>
      </c>
      <c r="J274" s="2">
        <v>10545.1299621511</v>
      </c>
      <c r="K274" s="2">
        <v>20410.4147731309</v>
      </c>
      <c r="L274" s="2">
        <v>5483.7675909902</v>
      </c>
      <c r="M274" s="2">
        <v>50500.1018505499</v>
      </c>
      <c r="N274" s="2">
        <v>44741.3910191084</v>
      </c>
      <c r="O274" s="2">
        <v>24081.1754285403</v>
      </c>
      <c r="P274" s="2">
        <v>31659.2331768336</v>
      </c>
      <c r="Q274" s="2">
        <v>16191.0993836085</v>
      </c>
      <c r="R274" s="6">
        <v>23925.16628</v>
      </c>
      <c r="S274" s="2">
        <v>30311.6248197534</v>
      </c>
      <c r="T274" s="2">
        <v>31833.031051194</v>
      </c>
      <c r="U274" s="6">
        <v>31072.32794</v>
      </c>
      <c r="V274" s="7">
        <v>30002.6055157033</v>
      </c>
      <c r="W274" s="5">
        <v>28036.344337692</v>
      </c>
      <c r="X274" s="5">
        <v>22170.0872348999</v>
      </c>
      <c r="Y274" s="5">
        <v>15845.0400893477</v>
      </c>
      <c r="Z274" s="5">
        <v>28100.6987452219</v>
      </c>
      <c r="AA274" s="4" t="s">
        <v>34</v>
      </c>
      <c r="AB274" s="4" t="s">
        <v>34</v>
      </c>
      <c r="AC274" s="1"/>
    </row>
    <row r="275" spans="1:28">
      <c r="A275" s="4" t="s">
        <v>1239</v>
      </c>
      <c r="B275" s="5">
        <v>91</v>
      </c>
      <c r="C275" s="5">
        <v>92</v>
      </c>
      <c r="D275" s="5">
        <v>134.11</v>
      </c>
      <c r="E275" s="4" t="s">
        <v>304</v>
      </c>
      <c r="F275" s="4" t="s">
        <v>1240</v>
      </c>
      <c r="G275" s="4" t="s">
        <v>31</v>
      </c>
      <c r="H275" s="4" t="s">
        <v>1241</v>
      </c>
      <c r="I275" s="4" t="s">
        <v>1242</v>
      </c>
      <c r="J275" s="2">
        <v>7253.8334902344</v>
      </c>
      <c r="K275" s="2">
        <v>7111.17164666751</v>
      </c>
      <c r="L275" s="2">
        <v>6332.58103005657</v>
      </c>
      <c r="M275" s="2">
        <v>1613365.06560938</v>
      </c>
      <c r="N275" s="2">
        <v>621565.76403284</v>
      </c>
      <c r="O275" s="2">
        <v>557364.961176517</v>
      </c>
      <c r="P275" s="2">
        <v>173062.470069703</v>
      </c>
      <c r="Q275" s="2">
        <v>154509.174123381</v>
      </c>
      <c r="R275" s="6">
        <v>163785.8221</v>
      </c>
      <c r="S275" s="2">
        <v>248793.066550763</v>
      </c>
      <c r="T275" s="2">
        <v>235199.26747196</v>
      </c>
      <c r="U275" s="6">
        <v>241996.167</v>
      </c>
      <c r="V275" s="7">
        <v>473828.283680821</v>
      </c>
      <c r="W275" s="5">
        <v>655816.74684119</v>
      </c>
      <c r="X275" s="5">
        <v>473685.247340093</v>
      </c>
      <c r="Y275" s="5">
        <v>460997.222021365</v>
      </c>
      <c r="Z275" s="5">
        <v>458979.93759302</v>
      </c>
      <c r="AA275" s="4" t="s">
        <v>34</v>
      </c>
      <c r="AB275" s="4" t="s">
        <v>34</v>
      </c>
    </row>
    <row r="276" spans="1:28">
      <c r="A276" s="4" t="s">
        <v>1243</v>
      </c>
      <c r="B276" s="5">
        <v>69</v>
      </c>
      <c r="C276" s="5">
        <v>41</v>
      </c>
      <c r="D276" s="5">
        <v>138.141</v>
      </c>
      <c r="E276" s="4" t="s">
        <v>168</v>
      </c>
      <c r="F276" s="4" t="s">
        <v>1244</v>
      </c>
      <c r="G276" s="4" t="s">
        <v>31</v>
      </c>
      <c r="H276" s="4" t="s">
        <v>1245</v>
      </c>
      <c r="I276" s="4" t="s">
        <v>1246</v>
      </c>
      <c r="J276" s="2">
        <v>16117296.422342</v>
      </c>
      <c r="K276" s="2">
        <v>22395605.7743377</v>
      </c>
      <c r="L276" s="2">
        <v>9063492.22590828</v>
      </c>
      <c r="M276" s="2">
        <v>7788506.77706171</v>
      </c>
      <c r="N276" s="2">
        <v>30651025.0699802</v>
      </c>
      <c r="O276" s="2">
        <v>22103797.8980253</v>
      </c>
      <c r="P276" s="2">
        <v>36884833.1596832</v>
      </c>
      <c r="Q276" s="2">
        <v>19545719.3012557</v>
      </c>
      <c r="R276" s="6">
        <v>28215276.23</v>
      </c>
      <c r="S276" s="2">
        <v>24068562.4408771</v>
      </c>
      <c r="T276" s="2">
        <v>31966587.6474603</v>
      </c>
      <c r="U276" s="6">
        <v>28017575.04</v>
      </c>
      <c r="V276" s="7">
        <v>19122924.8937929</v>
      </c>
      <c r="W276" s="5">
        <v>22811804.1874568</v>
      </c>
      <c r="X276" s="5">
        <v>19881752.7743112</v>
      </c>
      <c r="Y276" s="5">
        <v>17412153.7039536</v>
      </c>
      <c r="Z276" s="5">
        <v>19040977.1867912</v>
      </c>
      <c r="AA276" s="4" t="s">
        <v>34</v>
      </c>
      <c r="AB276" s="4" t="s">
        <v>34</v>
      </c>
    </row>
    <row r="277" spans="1:28">
      <c r="A277" s="4" t="s">
        <v>1247</v>
      </c>
      <c r="B277" s="5">
        <v>109</v>
      </c>
      <c r="C277" s="5">
        <v>81</v>
      </c>
      <c r="D277" s="5">
        <v>152.12</v>
      </c>
      <c r="E277" s="4" t="s">
        <v>56</v>
      </c>
      <c r="F277" s="4" t="s">
        <v>1248</v>
      </c>
      <c r="G277" s="4" t="s">
        <v>31</v>
      </c>
      <c r="H277" s="4" t="s">
        <v>1249</v>
      </c>
      <c r="I277" s="4" t="s">
        <v>1250</v>
      </c>
      <c r="J277" s="2">
        <v>33647.333260169</v>
      </c>
      <c r="K277" s="2">
        <v>31970.3383516139</v>
      </c>
      <c r="L277" s="2">
        <v>37378.8550538527</v>
      </c>
      <c r="M277" s="2">
        <v>678390.904312938</v>
      </c>
      <c r="N277" s="2">
        <v>295341.276958674</v>
      </c>
      <c r="O277" s="2">
        <v>430074.261201669</v>
      </c>
      <c r="P277" s="2">
        <v>303496.31368586</v>
      </c>
      <c r="Q277" s="2">
        <v>430156.525409179</v>
      </c>
      <c r="R277" s="6">
        <v>366826.4195</v>
      </c>
      <c r="S277" s="2">
        <v>540949.771860324</v>
      </c>
      <c r="T277" s="2">
        <v>521618.452886421</v>
      </c>
      <c r="U277" s="6">
        <v>531284.1124</v>
      </c>
      <c r="V277" s="7">
        <v>437109.938509766</v>
      </c>
      <c r="W277" s="5">
        <v>486384.305207769</v>
      </c>
      <c r="X277" s="5">
        <v>472969.916700196</v>
      </c>
      <c r="Y277" s="5">
        <v>440759.944410157</v>
      </c>
      <c r="Z277" s="5">
        <v>435851.899478516</v>
      </c>
      <c r="AA277" s="4" t="s">
        <v>34</v>
      </c>
      <c r="AB277" s="4" t="s">
        <v>34</v>
      </c>
    </row>
    <row r="278" spans="1:28">
      <c r="A278" s="4" t="s">
        <v>1251</v>
      </c>
      <c r="B278" s="5">
        <v>105</v>
      </c>
      <c r="C278" s="5">
        <v>204</v>
      </c>
      <c r="D278" s="5">
        <v>204.188</v>
      </c>
      <c r="E278" s="4" t="s">
        <v>100</v>
      </c>
      <c r="F278" s="4" t="s">
        <v>1252</v>
      </c>
      <c r="G278" s="4" t="s">
        <v>31</v>
      </c>
      <c r="H278" s="4" t="s">
        <v>1253</v>
      </c>
      <c r="I278" s="4" t="s">
        <v>1254</v>
      </c>
      <c r="J278" s="2">
        <v>558420.243731023</v>
      </c>
      <c r="K278" s="2">
        <v>1356264.15907725</v>
      </c>
      <c r="L278" s="2">
        <v>293523.083078594</v>
      </c>
      <c r="M278" s="2">
        <v>8551051.70225058</v>
      </c>
      <c r="N278" s="2">
        <v>7770866.8289482</v>
      </c>
      <c r="O278" s="2">
        <v>4558163.07212776</v>
      </c>
      <c r="P278" s="2">
        <v>7617041.69562898</v>
      </c>
      <c r="Q278" s="2">
        <v>5534272.72509069</v>
      </c>
      <c r="R278" s="6">
        <v>6575657.21</v>
      </c>
      <c r="S278" s="2">
        <v>6447509.70229982</v>
      </c>
      <c r="T278" s="2">
        <v>7455377.73120838</v>
      </c>
      <c r="U278" s="6">
        <v>6951443.717</v>
      </c>
      <c r="V278" s="7">
        <v>3827832.82879629</v>
      </c>
      <c r="W278" s="5">
        <v>3787703.90480671</v>
      </c>
      <c r="X278" s="5">
        <v>3299679.51593343</v>
      </c>
      <c r="Y278" s="5">
        <v>2707142.69633014</v>
      </c>
      <c r="Z278" s="5">
        <v>3288731.1723776</v>
      </c>
      <c r="AA278" s="4" t="s">
        <v>1255</v>
      </c>
      <c r="AB278" s="4" t="s">
        <v>34</v>
      </c>
    </row>
    <row r="279" spans="1:29">
      <c r="A279" s="4" t="s">
        <v>1256</v>
      </c>
      <c r="B279" s="5">
        <v>109</v>
      </c>
      <c r="C279" s="5">
        <v>67</v>
      </c>
      <c r="D279" s="5">
        <v>168.115</v>
      </c>
      <c r="E279" s="4" t="s">
        <v>692</v>
      </c>
      <c r="F279" s="4" t="s">
        <v>1257</v>
      </c>
      <c r="G279" s="4" t="s">
        <v>31</v>
      </c>
      <c r="H279" s="4" t="s">
        <v>1258</v>
      </c>
      <c r="I279" s="4" t="s">
        <v>1259</v>
      </c>
      <c r="N279" s="2">
        <v>629394.343371094</v>
      </c>
      <c r="O279" s="2">
        <v>307646.354061524</v>
      </c>
      <c r="P279" s="2">
        <v>227978.865719355</v>
      </c>
      <c r="U279" s="7"/>
      <c r="V279" s="7">
        <v>506956.225074707</v>
      </c>
      <c r="W279" s="5">
        <v>541191.840331299</v>
      </c>
      <c r="X279" s="5">
        <v>442548.856633789</v>
      </c>
      <c r="Y279" s="5">
        <v>386344.971274195</v>
      </c>
      <c r="Z279" s="5">
        <v>384900.859761231</v>
      </c>
      <c r="AA279" s="4" t="s">
        <v>1260</v>
      </c>
      <c r="AB279" s="4" t="s">
        <v>34</v>
      </c>
      <c r="AC279" s="1"/>
    </row>
    <row r="280" spans="1:29">
      <c r="A280" s="4" t="s">
        <v>1261</v>
      </c>
      <c r="B280" s="5">
        <v>95</v>
      </c>
      <c r="C280" s="5">
        <v>93</v>
      </c>
      <c r="D280" s="5">
        <v>196.146</v>
      </c>
      <c r="E280" s="4" t="s">
        <v>418</v>
      </c>
      <c r="F280" s="4" t="s">
        <v>1262</v>
      </c>
      <c r="G280" s="4" t="s">
        <v>31</v>
      </c>
      <c r="H280" s="4" t="s">
        <v>1263</v>
      </c>
      <c r="I280" s="4" t="s">
        <v>1264</v>
      </c>
      <c r="M280" s="2">
        <v>22295.2262060547</v>
      </c>
      <c r="N280" s="2">
        <v>3814660.43287542</v>
      </c>
      <c r="O280" s="2">
        <v>1646282.7426167</v>
      </c>
      <c r="P280" s="2">
        <v>1805728.20745654</v>
      </c>
      <c r="U280" s="7"/>
      <c r="V280" s="7">
        <v>4112841.54447178</v>
      </c>
      <c r="W280" s="5">
        <v>4505848.93627987</v>
      </c>
      <c r="X280" s="5">
        <v>3630377.37091387</v>
      </c>
      <c r="Y280" s="5">
        <v>3014440.54121593</v>
      </c>
      <c r="Z280" s="5">
        <v>3096522.1103315</v>
      </c>
      <c r="AA280" s="4" t="s">
        <v>1265</v>
      </c>
      <c r="AB280" s="4" t="s">
        <v>34</v>
      </c>
      <c r="AC280" s="1"/>
    </row>
    <row r="281" spans="1:28">
      <c r="A281" s="4" t="s">
        <v>1266</v>
      </c>
      <c r="B281" s="5">
        <v>137</v>
      </c>
      <c r="C281" s="5">
        <v>121</v>
      </c>
      <c r="D281" s="5">
        <v>204.188</v>
      </c>
      <c r="E281" s="4" t="s">
        <v>100</v>
      </c>
      <c r="F281" s="4" t="s">
        <v>1267</v>
      </c>
      <c r="G281" s="4" t="s">
        <v>31</v>
      </c>
      <c r="H281" s="4" t="s">
        <v>1268</v>
      </c>
      <c r="I281" s="4" t="s">
        <v>1269</v>
      </c>
      <c r="J281" s="2">
        <v>2427.57007055668</v>
      </c>
      <c r="K281" s="2">
        <v>3721.67961679576</v>
      </c>
      <c r="L281" s="2">
        <v>1543.47169689942</v>
      </c>
      <c r="M281" s="2">
        <v>50795.7126615806</v>
      </c>
      <c r="N281" s="2">
        <v>34077.0220005745</v>
      </c>
      <c r="O281" s="2">
        <v>15829.2133308714</v>
      </c>
      <c r="P281" s="2">
        <v>5558.05028143305</v>
      </c>
      <c r="Q281" s="2">
        <v>5107.64319815529</v>
      </c>
      <c r="R281" s="6">
        <v>5332.84674</v>
      </c>
      <c r="S281" s="2">
        <v>15687.1222696308</v>
      </c>
      <c r="T281" s="2">
        <v>15298.3415429094</v>
      </c>
      <c r="U281" s="6">
        <v>15492.73191</v>
      </c>
      <c r="V281" s="7">
        <v>138044.992618196</v>
      </c>
      <c r="W281" s="5">
        <v>152102.916831508</v>
      </c>
      <c r="X281" s="5">
        <v>133506.958555743</v>
      </c>
      <c r="Y281" s="5">
        <v>91181.9228707464</v>
      </c>
      <c r="Z281" s="5">
        <v>86323.9604882383</v>
      </c>
      <c r="AA281" s="4" t="s">
        <v>34</v>
      </c>
      <c r="AB281" s="4" t="s">
        <v>34</v>
      </c>
    </row>
    <row r="282" spans="1:28">
      <c r="A282" s="4" t="s">
        <v>1270</v>
      </c>
      <c r="B282" s="5">
        <v>94</v>
      </c>
      <c r="C282" s="5">
        <v>41</v>
      </c>
      <c r="D282" s="5">
        <v>204.188</v>
      </c>
      <c r="E282" s="4" t="s">
        <v>100</v>
      </c>
      <c r="F282" s="4" t="s">
        <v>1271</v>
      </c>
      <c r="G282" s="4" t="s">
        <v>31</v>
      </c>
      <c r="H282" s="4" t="s">
        <v>1272</v>
      </c>
      <c r="I282" s="4" t="s">
        <v>1273</v>
      </c>
      <c r="J282" s="2">
        <v>15667</v>
      </c>
      <c r="K282" s="2">
        <v>31335</v>
      </c>
      <c r="L282" s="2">
        <v>6704.1829677738</v>
      </c>
      <c r="M282" s="2">
        <v>64510</v>
      </c>
      <c r="N282" s="2">
        <v>117161</v>
      </c>
      <c r="O282" s="2">
        <v>64051</v>
      </c>
      <c r="P282" s="2">
        <v>109147</v>
      </c>
      <c r="Q282" s="2">
        <v>61724</v>
      </c>
      <c r="R282" s="6">
        <v>85435.5</v>
      </c>
      <c r="S282" s="2">
        <v>131551</v>
      </c>
      <c r="T282" s="2">
        <v>142451</v>
      </c>
      <c r="U282" s="6">
        <v>137001</v>
      </c>
      <c r="V282" s="7">
        <v>50717</v>
      </c>
      <c r="W282" s="5">
        <v>49874</v>
      </c>
      <c r="X282" s="5">
        <v>42646</v>
      </c>
      <c r="Y282" s="5">
        <v>32533</v>
      </c>
      <c r="Z282" s="5">
        <v>39151</v>
      </c>
      <c r="AA282" s="4" t="s">
        <v>34</v>
      </c>
      <c r="AB282" s="4" t="s">
        <v>34</v>
      </c>
    </row>
    <row r="283" spans="1:28">
      <c r="A283" s="4" t="s">
        <v>1274</v>
      </c>
      <c r="B283" s="5">
        <v>93</v>
      </c>
      <c r="C283" s="5">
        <v>119</v>
      </c>
      <c r="D283" s="5">
        <v>204.188</v>
      </c>
      <c r="E283" s="4" t="s">
        <v>100</v>
      </c>
      <c r="F283" s="4" t="s">
        <v>1275</v>
      </c>
      <c r="G283" s="4" t="s">
        <v>31</v>
      </c>
      <c r="H283" s="4" t="s">
        <v>1276</v>
      </c>
      <c r="I283" s="4" t="s">
        <v>962</v>
      </c>
      <c r="J283" s="2">
        <v>216439.773267933</v>
      </c>
      <c r="K283" s="2">
        <v>346261.545324489</v>
      </c>
      <c r="L283" s="2">
        <v>104631.489240179</v>
      </c>
      <c r="M283" s="2">
        <v>4047304.49819887</v>
      </c>
      <c r="N283" s="2">
        <v>3734617.50552962</v>
      </c>
      <c r="O283" s="2">
        <v>1825203.85500048</v>
      </c>
      <c r="P283" s="2">
        <v>2425746.79765609</v>
      </c>
      <c r="Q283" s="2">
        <v>937889.168585352</v>
      </c>
      <c r="R283" s="6">
        <v>1681817.983</v>
      </c>
      <c r="S283" s="2">
        <v>1473215.54215675</v>
      </c>
      <c r="T283" s="2">
        <v>2055642.40120035</v>
      </c>
      <c r="U283" s="6">
        <v>1764428.972</v>
      </c>
      <c r="V283" s="7">
        <v>1210429.58534827</v>
      </c>
      <c r="W283" s="5">
        <v>1168700.36326372</v>
      </c>
      <c r="X283" s="5">
        <v>1170204.96319758</v>
      </c>
      <c r="Y283" s="5">
        <v>829601.60554866</v>
      </c>
      <c r="Z283" s="5">
        <v>1054150.19357827</v>
      </c>
      <c r="AA283" s="4" t="s">
        <v>1277</v>
      </c>
      <c r="AB283" s="4" t="s">
        <v>474</v>
      </c>
    </row>
    <row r="284" spans="1:29">
      <c r="A284" s="4" t="s">
        <v>1278</v>
      </c>
      <c r="B284" s="5">
        <v>105</v>
      </c>
      <c r="C284" s="5">
        <v>91</v>
      </c>
      <c r="D284" s="5">
        <v>204.188</v>
      </c>
      <c r="E284" s="4" t="s">
        <v>100</v>
      </c>
      <c r="F284" s="4" t="s">
        <v>1279</v>
      </c>
      <c r="G284" s="4" t="s">
        <v>31</v>
      </c>
      <c r="H284" s="4" t="s">
        <v>1280</v>
      </c>
      <c r="I284" s="4" t="s">
        <v>1281</v>
      </c>
      <c r="J284" s="2">
        <v>1021102</v>
      </c>
      <c r="K284" s="2">
        <v>2246270</v>
      </c>
      <c r="L284" s="2">
        <v>536225</v>
      </c>
      <c r="U284" s="7"/>
      <c r="V284" s="7">
        <v>1392165</v>
      </c>
      <c r="W284" s="5">
        <v>1411709</v>
      </c>
      <c r="X284" s="5">
        <v>1260075</v>
      </c>
      <c r="Y284" s="5">
        <v>1027848</v>
      </c>
      <c r="Z284" s="5">
        <v>1204048</v>
      </c>
      <c r="AA284" s="4" t="s">
        <v>34</v>
      </c>
      <c r="AB284" s="4" t="s">
        <v>34</v>
      </c>
      <c r="AC284" s="1"/>
    </row>
    <row r="285" spans="1:28">
      <c r="A285" s="4" t="s">
        <v>1282</v>
      </c>
      <c r="B285" s="5">
        <v>119</v>
      </c>
      <c r="C285" s="5">
        <v>121</v>
      </c>
      <c r="D285" s="5">
        <v>204.188</v>
      </c>
      <c r="E285" s="4" t="s">
        <v>100</v>
      </c>
      <c r="F285" s="4" t="s">
        <v>1283</v>
      </c>
      <c r="G285" s="4" t="s">
        <v>31</v>
      </c>
      <c r="H285" s="4" t="s">
        <v>1284</v>
      </c>
      <c r="I285" s="4" t="s">
        <v>1285</v>
      </c>
      <c r="J285" s="2">
        <v>749719.022939541</v>
      </c>
      <c r="K285" s="2">
        <v>1220111.17752524</v>
      </c>
      <c r="L285" s="2">
        <v>308604.541923525</v>
      </c>
      <c r="M285" s="2">
        <v>13954593.1992688</v>
      </c>
      <c r="N285" s="2">
        <v>12361173.8090278</v>
      </c>
      <c r="O285" s="2">
        <v>6490652.84310194</v>
      </c>
      <c r="P285" s="2">
        <v>8341958.15007045</v>
      </c>
      <c r="Q285" s="2">
        <v>3586994.04003563</v>
      </c>
      <c r="R285" s="6">
        <v>5964476.095</v>
      </c>
      <c r="S285" s="2">
        <v>5715739.35406476</v>
      </c>
      <c r="T285" s="2">
        <v>7987929.09401235</v>
      </c>
      <c r="U285" s="6">
        <v>6851834.224</v>
      </c>
      <c r="V285" s="7">
        <v>4183241.88195107</v>
      </c>
      <c r="W285" s="5">
        <v>4002910.40969999</v>
      </c>
      <c r="X285" s="5">
        <v>3634952.65085731</v>
      </c>
      <c r="Y285" s="5">
        <v>2780571.79416175</v>
      </c>
      <c r="Z285" s="5">
        <v>3551393.3718256</v>
      </c>
      <c r="AA285" s="4" t="s">
        <v>34</v>
      </c>
      <c r="AB285" s="4" t="s">
        <v>34</v>
      </c>
    </row>
    <row r="286" spans="1:28">
      <c r="A286" s="4" t="s">
        <v>1286</v>
      </c>
      <c r="B286" s="5">
        <v>131</v>
      </c>
      <c r="C286" s="5">
        <v>119</v>
      </c>
      <c r="D286" s="5">
        <v>202.172</v>
      </c>
      <c r="E286" s="4" t="s">
        <v>130</v>
      </c>
      <c r="F286" s="4" t="s">
        <v>1287</v>
      </c>
      <c r="G286" s="4" t="s">
        <v>31</v>
      </c>
      <c r="H286" s="4" t="s">
        <v>1288</v>
      </c>
      <c r="I286" s="4" t="s">
        <v>483</v>
      </c>
      <c r="J286" s="2">
        <v>2323599.96071832</v>
      </c>
      <c r="K286" s="2">
        <v>2774150.63249416</v>
      </c>
      <c r="L286" s="2">
        <v>1240211.53403695</v>
      </c>
      <c r="M286" s="2">
        <v>24451853.4122043</v>
      </c>
      <c r="N286" s="2">
        <v>20610127.2949332</v>
      </c>
      <c r="O286" s="2">
        <v>11934968.5625156</v>
      </c>
      <c r="P286" s="2">
        <v>16216910.3929554</v>
      </c>
      <c r="Q286" s="2">
        <v>9046751.4577945</v>
      </c>
      <c r="R286" s="6">
        <v>12631830.93</v>
      </c>
      <c r="S286" s="2">
        <v>13025053.2418032</v>
      </c>
      <c r="T286" s="2">
        <v>16504505.389144</v>
      </c>
      <c r="U286" s="6">
        <v>14764779.32</v>
      </c>
      <c r="V286" s="7">
        <v>10260653.8406587</v>
      </c>
      <c r="W286" s="5">
        <v>9471340.08499201</v>
      </c>
      <c r="X286" s="5">
        <v>8845007.8879637</v>
      </c>
      <c r="Y286" s="5">
        <v>6778809.49468112</v>
      </c>
      <c r="Z286" s="5">
        <v>8946730.94682757</v>
      </c>
      <c r="AA286" s="4" t="s">
        <v>34</v>
      </c>
      <c r="AB286" s="4" t="s">
        <v>34</v>
      </c>
    </row>
    <row r="287" spans="1:28">
      <c r="A287" s="4" t="s">
        <v>1289</v>
      </c>
      <c r="B287" s="5">
        <v>119</v>
      </c>
      <c r="C287" s="5">
        <v>161</v>
      </c>
      <c r="D287" s="5">
        <v>202.172</v>
      </c>
      <c r="E287" s="4" t="s">
        <v>130</v>
      </c>
      <c r="F287" s="4" t="s">
        <v>1290</v>
      </c>
      <c r="G287" s="4" t="s">
        <v>31</v>
      </c>
      <c r="H287" s="4" t="s">
        <v>1291</v>
      </c>
      <c r="I287" s="4" t="s">
        <v>1292</v>
      </c>
      <c r="J287" s="2">
        <v>540844.885486064</v>
      </c>
      <c r="K287" s="2">
        <v>1362644.07095886</v>
      </c>
      <c r="L287" s="2">
        <v>290389.644988642</v>
      </c>
      <c r="M287" s="2">
        <v>10249368.3514817</v>
      </c>
      <c r="N287" s="2">
        <v>9314765.03670966</v>
      </c>
      <c r="O287" s="2">
        <v>5385739.82071734</v>
      </c>
      <c r="P287" s="2">
        <v>9145373.11792014</v>
      </c>
      <c r="Q287" s="2">
        <v>6577067.01895795</v>
      </c>
      <c r="R287" s="6">
        <v>7861220.068</v>
      </c>
      <c r="S287" s="2">
        <v>7733689.12275041</v>
      </c>
      <c r="T287" s="2">
        <v>8932196.61356138</v>
      </c>
      <c r="U287" s="6">
        <v>8332942.868</v>
      </c>
      <c r="V287" s="7">
        <v>4290210.60278146</v>
      </c>
      <c r="W287" s="5">
        <v>4242642.3237144</v>
      </c>
      <c r="X287" s="5">
        <v>3700788.84554064</v>
      </c>
      <c r="Y287" s="5">
        <v>3024023.94205458</v>
      </c>
      <c r="Z287" s="5">
        <v>3684859.28675399</v>
      </c>
      <c r="AA287" s="4" t="s">
        <v>34</v>
      </c>
      <c r="AB287" s="4" t="s">
        <v>34</v>
      </c>
    </row>
    <row r="288" spans="1:28">
      <c r="A288" s="4" t="s">
        <v>1293</v>
      </c>
      <c r="B288" s="5">
        <v>93</v>
      </c>
      <c r="C288" s="5">
        <v>121</v>
      </c>
      <c r="D288" s="5">
        <v>218.167</v>
      </c>
      <c r="E288" s="4" t="s">
        <v>121</v>
      </c>
      <c r="F288" s="4" t="s">
        <v>1294</v>
      </c>
      <c r="G288" s="4" t="s">
        <v>31</v>
      </c>
      <c r="H288" s="4" t="s">
        <v>1295</v>
      </c>
      <c r="I288" s="4" t="s">
        <v>1296</v>
      </c>
      <c r="J288" s="2">
        <v>321270.491389333</v>
      </c>
      <c r="K288" s="2">
        <v>766081.588344341</v>
      </c>
      <c r="L288" s="2">
        <v>209459.078684247</v>
      </c>
      <c r="M288" s="2">
        <v>1965125.46940244</v>
      </c>
      <c r="N288" s="2">
        <v>2122039.93375253</v>
      </c>
      <c r="O288" s="2">
        <v>2233602.04771787</v>
      </c>
      <c r="P288" s="2">
        <v>4987262.35160121</v>
      </c>
      <c r="Q288" s="2">
        <v>3955657.81432788</v>
      </c>
      <c r="R288" s="6">
        <v>4471460.083</v>
      </c>
      <c r="S288" s="2">
        <v>5047648.02048032</v>
      </c>
      <c r="T288" s="2">
        <v>5046629.90976731</v>
      </c>
      <c r="U288" s="6">
        <v>5047138.965</v>
      </c>
      <c r="V288" s="7">
        <v>3299564.41827771</v>
      </c>
      <c r="W288" s="5">
        <v>3574968.13924221</v>
      </c>
      <c r="X288" s="5">
        <v>3229856.54462253</v>
      </c>
      <c r="Y288" s="5">
        <v>2611370.87987954</v>
      </c>
      <c r="Z288" s="5">
        <v>2793849.00152138</v>
      </c>
      <c r="AA288" s="4" t="s">
        <v>34</v>
      </c>
      <c r="AB288" s="4" t="s">
        <v>34</v>
      </c>
    </row>
    <row r="289" spans="1:28">
      <c r="A289" s="4" t="s">
        <v>1297</v>
      </c>
      <c r="B289" s="5">
        <v>41</v>
      </c>
      <c r="C289" s="5">
        <v>82</v>
      </c>
      <c r="D289" s="5">
        <v>220.183</v>
      </c>
      <c r="E289" s="4" t="s">
        <v>41</v>
      </c>
      <c r="F289" s="4" t="s">
        <v>1298</v>
      </c>
      <c r="G289" s="4" t="s">
        <v>31</v>
      </c>
      <c r="H289" s="4" t="s">
        <v>1299</v>
      </c>
      <c r="I289" s="4" t="s">
        <v>1300</v>
      </c>
      <c r="J289" s="2">
        <v>785411.780348777</v>
      </c>
      <c r="K289" s="2">
        <v>1351557.70257108</v>
      </c>
      <c r="L289" s="2">
        <v>461607.235753969</v>
      </c>
      <c r="M289" s="2">
        <v>2510013.92734548</v>
      </c>
      <c r="N289" s="2">
        <v>4274264.13196386</v>
      </c>
      <c r="O289" s="2">
        <v>2191620.02722294</v>
      </c>
      <c r="P289" s="2">
        <v>2717023.52692878</v>
      </c>
      <c r="Q289" s="2">
        <v>45156.9515884192</v>
      </c>
      <c r="R289" s="6">
        <v>1381090.239</v>
      </c>
      <c r="S289" s="2">
        <v>387261.167273109</v>
      </c>
      <c r="T289" s="2">
        <v>252861.128289204</v>
      </c>
      <c r="U289" s="6">
        <v>320061.1478</v>
      </c>
      <c r="V289" s="7">
        <v>1700853.07455241</v>
      </c>
      <c r="W289" s="5">
        <v>1738738.00200606</v>
      </c>
      <c r="X289" s="5">
        <v>1509167.03967309</v>
      </c>
      <c r="Y289" s="5">
        <v>1245429.1043135</v>
      </c>
      <c r="Z289" s="5">
        <v>1494534.73728237</v>
      </c>
      <c r="AA289" s="4" t="s">
        <v>34</v>
      </c>
      <c r="AB289" s="4" t="s">
        <v>34</v>
      </c>
    </row>
    <row r="290" spans="1:29">
      <c r="A290" s="4" t="s">
        <v>1301</v>
      </c>
      <c r="B290" s="5">
        <v>68</v>
      </c>
      <c r="C290" s="5">
        <v>67</v>
      </c>
      <c r="D290" s="5">
        <v>218.167</v>
      </c>
      <c r="E290" s="4" t="s">
        <v>121</v>
      </c>
      <c r="F290" s="4" t="s">
        <v>1302</v>
      </c>
      <c r="G290" s="4" t="s">
        <v>31</v>
      </c>
      <c r="H290" s="4" t="s">
        <v>1303</v>
      </c>
      <c r="I290" s="4" t="s">
        <v>1304</v>
      </c>
      <c r="J290" s="2">
        <v>8003.3755095216</v>
      </c>
      <c r="K290" s="2">
        <v>8644.14817907714</v>
      </c>
      <c r="L290" s="2">
        <v>3811.1697611084</v>
      </c>
      <c r="M290" s="2">
        <v>23746.2259697272</v>
      </c>
      <c r="N290" s="2">
        <v>17816.3455952152</v>
      </c>
      <c r="O290" s="2">
        <v>8783.58257055682</v>
      </c>
      <c r="P290" s="2">
        <v>9929.39247978782</v>
      </c>
      <c r="Q290" s="2">
        <v>4933.78857634319</v>
      </c>
      <c r="R290" s="6">
        <v>7431.590528</v>
      </c>
      <c r="S290" s="2">
        <v>9477.46730834971</v>
      </c>
      <c r="T290" s="2">
        <v>8539.95208847391</v>
      </c>
      <c r="U290" s="6">
        <v>9008.709698</v>
      </c>
      <c r="V290" s="7">
        <v>8156.74221630308</v>
      </c>
      <c r="W290" s="5">
        <v>10046.4100719458</v>
      </c>
      <c r="X290" s="5">
        <v>7682.31750360101</v>
      </c>
      <c r="Y290" s="5">
        <v>6154.11201782232</v>
      </c>
      <c r="Z290" s="5">
        <v>9930.90780951996</v>
      </c>
      <c r="AA290" s="4" t="s">
        <v>34</v>
      </c>
      <c r="AB290" s="4" t="s">
        <v>34</v>
      </c>
      <c r="AC290" s="1"/>
    </row>
    <row r="291" spans="1:28">
      <c r="A291" s="4" t="s">
        <v>1305</v>
      </c>
      <c r="B291" s="5">
        <v>107</v>
      </c>
      <c r="C291" s="5">
        <v>135</v>
      </c>
      <c r="D291" s="5">
        <v>218.167</v>
      </c>
      <c r="E291" s="4" t="s">
        <v>121</v>
      </c>
      <c r="F291" s="4" t="s">
        <v>1306</v>
      </c>
      <c r="G291" s="4" t="s">
        <v>31</v>
      </c>
      <c r="H291" s="4" t="s">
        <v>1307</v>
      </c>
      <c r="I291" s="4" t="s">
        <v>1308</v>
      </c>
      <c r="J291" s="2">
        <v>77441.7208789888</v>
      </c>
      <c r="K291" s="2">
        <v>154860.899238444</v>
      </c>
      <c r="L291" s="2">
        <v>62067.1900510327</v>
      </c>
      <c r="M291" s="2">
        <v>24687.1655475129</v>
      </c>
      <c r="N291" s="2">
        <v>135093.925663133</v>
      </c>
      <c r="O291" s="2">
        <v>90852.5617975019</v>
      </c>
      <c r="P291" s="2">
        <v>123308.747817277</v>
      </c>
      <c r="Q291" s="2">
        <v>48700.5672549437</v>
      </c>
      <c r="R291" s="6">
        <v>86004.65754</v>
      </c>
      <c r="S291" s="2">
        <v>49446.2377726928</v>
      </c>
      <c r="T291" s="2">
        <v>36077.4358106746</v>
      </c>
      <c r="U291" s="6">
        <v>42761.83679</v>
      </c>
      <c r="V291" s="7">
        <v>115465.804670256</v>
      </c>
      <c r="W291" s="5">
        <v>122903.72054399</v>
      </c>
      <c r="X291" s="5">
        <v>104208.734742319</v>
      </c>
      <c r="Y291" s="5">
        <v>79307.3562542714</v>
      </c>
      <c r="Z291" s="5">
        <v>103945.615606943</v>
      </c>
      <c r="AA291" s="4" t="s">
        <v>1309</v>
      </c>
      <c r="AB291" s="4" t="s">
        <v>34</v>
      </c>
    </row>
    <row r="292" spans="1:28">
      <c r="A292" s="4" t="s">
        <v>1310</v>
      </c>
      <c r="B292" s="5">
        <v>205</v>
      </c>
      <c r="C292" s="5">
        <v>41</v>
      </c>
      <c r="D292" s="5">
        <v>220.183</v>
      </c>
      <c r="E292" s="4" t="s">
        <v>41</v>
      </c>
      <c r="F292" s="4" t="s">
        <v>1311</v>
      </c>
      <c r="G292" s="4" t="s">
        <v>31</v>
      </c>
      <c r="H292" s="4" t="s">
        <v>1312</v>
      </c>
      <c r="I292" s="4" t="s">
        <v>753</v>
      </c>
      <c r="J292" s="2">
        <v>13524.3553591747</v>
      </c>
      <c r="K292" s="2">
        <v>25692.8596391191</v>
      </c>
      <c r="L292" s="2">
        <v>8419.35082994577</v>
      </c>
      <c r="M292" s="2">
        <v>75008.1110816797</v>
      </c>
      <c r="N292" s="2">
        <v>50985.7879560517</v>
      </c>
      <c r="O292" s="2">
        <v>87409.8693942926</v>
      </c>
      <c r="P292" s="2">
        <v>165519.387253153</v>
      </c>
      <c r="Q292" s="2">
        <v>160828.713870561</v>
      </c>
      <c r="R292" s="6">
        <v>163174.0506</v>
      </c>
      <c r="S292" s="2">
        <v>204308.655810509</v>
      </c>
      <c r="T292" s="2">
        <v>226214.146580035</v>
      </c>
      <c r="U292" s="6">
        <v>215261.4012</v>
      </c>
      <c r="V292" s="7">
        <v>58655.1761450595</v>
      </c>
      <c r="W292" s="5">
        <v>63881.4650963275</v>
      </c>
      <c r="X292" s="5">
        <v>56173.2435890803</v>
      </c>
      <c r="Y292" s="5">
        <v>45614.8985641472</v>
      </c>
      <c r="Z292" s="5">
        <v>55245.3771290863</v>
      </c>
      <c r="AA292" s="4" t="s">
        <v>34</v>
      </c>
      <c r="AB292" s="4" t="s">
        <v>34</v>
      </c>
    </row>
    <row r="293" spans="1:28">
      <c r="A293" s="4" t="s">
        <v>1313</v>
      </c>
      <c r="B293" s="5">
        <v>95</v>
      </c>
      <c r="C293" s="5">
        <v>109</v>
      </c>
      <c r="D293" s="5">
        <v>220.183</v>
      </c>
      <c r="E293" s="4" t="s">
        <v>41</v>
      </c>
      <c r="F293" s="4" t="s">
        <v>1314</v>
      </c>
      <c r="G293" s="4" t="s">
        <v>31</v>
      </c>
      <c r="H293" s="4" t="s">
        <v>1315</v>
      </c>
      <c r="I293" s="4" t="s">
        <v>608</v>
      </c>
      <c r="J293" s="2">
        <v>806666</v>
      </c>
      <c r="K293" s="2">
        <v>1771580</v>
      </c>
      <c r="L293" s="2">
        <v>533723</v>
      </c>
      <c r="M293" s="2">
        <v>348992</v>
      </c>
      <c r="N293" s="2">
        <v>480259.74249388</v>
      </c>
      <c r="O293" s="2">
        <v>520651</v>
      </c>
      <c r="P293" s="2">
        <v>1028667</v>
      </c>
      <c r="Q293" s="2">
        <v>851825</v>
      </c>
      <c r="R293" s="6">
        <v>940246</v>
      </c>
      <c r="S293" s="2">
        <v>1037962</v>
      </c>
      <c r="T293" s="2">
        <v>1144887</v>
      </c>
      <c r="U293" s="6">
        <v>1091424.5</v>
      </c>
      <c r="V293" s="7">
        <v>1077412</v>
      </c>
      <c r="W293" s="5">
        <v>1162517</v>
      </c>
      <c r="X293" s="5">
        <v>1039988</v>
      </c>
      <c r="Y293" s="5">
        <v>851314</v>
      </c>
      <c r="Z293" s="5">
        <v>1019628</v>
      </c>
      <c r="AA293" s="4" t="s">
        <v>34</v>
      </c>
      <c r="AB293" s="4" t="s">
        <v>34</v>
      </c>
    </row>
    <row r="294" spans="1:28">
      <c r="A294" s="4" t="s">
        <v>1316</v>
      </c>
      <c r="B294" s="5">
        <v>161</v>
      </c>
      <c r="C294" s="5">
        <v>147</v>
      </c>
      <c r="D294" s="5">
        <v>218.167</v>
      </c>
      <c r="E294" s="4" t="s">
        <v>121</v>
      </c>
      <c r="F294" s="4" t="s">
        <v>1317</v>
      </c>
      <c r="G294" s="4" t="s">
        <v>31</v>
      </c>
      <c r="H294" s="4" t="s">
        <v>1318</v>
      </c>
      <c r="I294" s="4" t="s">
        <v>1319</v>
      </c>
      <c r="J294" s="2">
        <v>7690.18460858739</v>
      </c>
      <c r="K294" s="2">
        <v>12286.9909299889</v>
      </c>
      <c r="L294" s="2">
        <v>5256.9771604661</v>
      </c>
      <c r="M294" s="2">
        <v>432638.786869258</v>
      </c>
      <c r="N294" s="2">
        <v>187356.467058531</v>
      </c>
      <c r="O294" s="2">
        <v>111666.685250496</v>
      </c>
      <c r="P294" s="2">
        <v>56483.2837621725</v>
      </c>
      <c r="Q294" s="2">
        <v>37315.8985913787</v>
      </c>
      <c r="R294" s="6">
        <v>46899.59118</v>
      </c>
      <c r="S294" s="2">
        <v>101477.642122275</v>
      </c>
      <c r="T294" s="2">
        <v>72871.1864102297</v>
      </c>
      <c r="U294" s="6">
        <v>87174.41427</v>
      </c>
      <c r="V294" s="7">
        <v>43004.8134035766</v>
      </c>
      <c r="W294" s="5">
        <v>44922.9351969234</v>
      </c>
      <c r="X294" s="5">
        <v>43648.5372032123</v>
      </c>
      <c r="Y294" s="5">
        <v>32162.6428980659</v>
      </c>
      <c r="Z294" s="5">
        <v>42956.8696700385</v>
      </c>
      <c r="AA294" s="4" t="s">
        <v>34</v>
      </c>
      <c r="AB294" s="4" t="s">
        <v>34</v>
      </c>
    </row>
    <row r="295" spans="1:28">
      <c r="A295" s="4" t="s">
        <v>1320</v>
      </c>
      <c r="B295" s="5">
        <v>139</v>
      </c>
      <c r="C295" s="5">
        <v>93</v>
      </c>
      <c r="D295" s="5">
        <v>154.136</v>
      </c>
      <c r="E295" s="4" t="s">
        <v>36</v>
      </c>
      <c r="F295" s="4" t="s">
        <v>1321</v>
      </c>
      <c r="G295" s="4" t="s">
        <v>31</v>
      </c>
      <c r="H295" s="4" t="s">
        <v>1322</v>
      </c>
      <c r="I295" s="4" t="s">
        <v>925</v>
      </c>
      <c r="J295" s="2">
        <v>86721.0865888827</v>
      </c>
      <c r="K295" s="2">
        <v>88365.4843225599</v>
      </c>
      <c r="L295" s="2">
        <v>70836.511437607</v>
      </c>
      <c r="M295" s="2">
        <v>241565.933109618</v>
      </c>
      <c r="N295" s="2">
        <v>249343.645904785</v>
      </c>
      <c r="O295" s="2">
        <v>152153.37742398</v>
      </c>
      <c r="P295" s="2">
        <v>149282.767589112</v>
      </c>
      <c r="Q295" s="2">
        <v>93811.8482419437</v>
      </c>
      <c r="R295" s="6">
        <v>121547.3079</v>
      </c>
      <c r="S295" s="2">
        <v>141978.430123291</v>
      </c>
      <c r="T295" s="2">
        <v>133789.218525879</v>
      </c>
      <c r="U295" s="6">
        <v>137883.8243</v>
      </c>
      <c r="V295" s="7">
        <v>212404.510649369</v>
      </c>
      <c r="W295" s="5">
        <v>229663.790975382</v>
      </c>
      <c r="X295" s="5">
        <v>217575.713318176</v>
      </c>
      <c r="Y295" s="5">
        <v>217116.920017762</v>
      </c>
      <c r="Z295" s="5">
        <v>207736.570436524</v>
      </c>
      <c r="AA295" s="4" t="s">
        <v>34</v>
      </c>
      <c r="AB295" s="4" t="s">
        <v>34</v>
      </c>
    </row>
    <row r="296" spans="1:28">
      <c r="A296" s="4" t="s">
        <v>1323</v>
      </c>
      <c r="B296" s="5">
        <v>69</v>
      </c>
      <c r="C296" s="5">
        <v>41</v>
      </c>
      <c r="D296" s="5">
        <v>154.136</v>
      </c>
      <c r="E296" s="4" t="s">
        <v>36</v>
      </c>
      <c r="F296" s="4" t="s">
        <v>1324</v>
      </c>
      <c r="G296" s="4" t="s">
        <v>31</v>
      </c>
      <c r="H296" s="4" t="s">
        <v>1325</v>
      </c>
      <c r="I296" s="4" t="s">
        <v>369</v>
      </c>
      <c r="J296" s="2">
        <v>482124.891941406</v>
      </c>
      <c r="K296" s="2">
        <v>573825.239849611</v>
      </c>
      <c r="L296" s="2">
        <v>633986.649232423</v>
      </c>
      <c r="M296" s="2">
        <v>495522.288224915</v>
      </c>
      <c r="N296" s="2">
        <v>351598.961376914</v>
      </c>
      <c r="O296" s="2">
        <v>439693.801566406</v>
      </c>
      <c r="P296" s="2">
        <v>199603.735671876</v>
      </c>
      <c r="Q296" s="2">
        <v>226761.409121093</v>
      </c>
      <c r="R296" s="6">
        <v>213182.5724</v>
      </c>
      <c r="S296" s="2">
        <v>263511.928578127</v>
      </c>
      <c r="T296" s="2">
        <v>239827.468234372</v>
      </c>
      <c r="U296" s="6">
        <v>251669.6984</v>
      </c>
      <c r="V296" s="7">
        <v>346405.100546878</v>
      </c>
      <c r="W296" s="5">
        <v>392258.499328127</v>
      </c>
      <c r="X296" s="5">
        <v>413056.553515626</v>
      </c>
      <c r="Y296" s="5">
        <v>341469.911515629</v>
      </c>
      <c r="Z296" s="5">
        <v>345964.661999999</v>
      </c>
      <c r="AA296" s="4" t="s">
        <v>34</v>
      </c>
      <c r="AB296" s="4" t="s">
        <v>34</v>
      </c>
    </row>
    <row r="297" spans="1:29">
      <c r="A297" s="4" t="s">
        <v>1326</v>
      </c>
      <c r="B297" s="5">
        <v>121</v>
      </c>
      <c r="C297" s="5">
        <v>93</v>
      </c>
      <c r="D297" s="5">
        <v>152.12</v>
      </c>
      <c r="E297" s="4" t="s">
        <v>56</v>
      </c>
      <c r="F297" s="4" t="s">
        <v>1327</v>
      </c>
      <c r="G297" s="4" t="s">
        <v>31</v>
      </c>
      <c r="H297" s="4" t="s">
        <v>1328</v>
      </c>
      <c r="I297" s="4" t="s">
        <v>1329</v>
      </c>
      <c r="N297" s="2">
        <v>21827732.8152643</v>
      </c>
      <c r="O297" s="2">
        <v>9482627.85879137</v>
      </c>
      <c r="P297" s="2">
        <v>10471502.7543535</v>
      </c>
      <c r="Q297" s="2">
        <v>25274.9298852539</v>
      </c>
      <c r="R297" s="6">
        <v>5248388.842</v>
      </c>
      <c r="S297" s="2">
        <v>116545.070974229</v>
      </c>
      <c r="T297" s="2">
        <v>79688.513099121</v>
      </c>
      <c r="U297" s="6">
        <v>98116.79204</v>
      </c>
      <c r="V297" s="7">
        <v>23770950.2284729</v>
      </c>
      <c r="W297" s="5">
        <v>26089977.4768187</v>
      </c>
      <c r="X297" s="5">
        <v>21014493.6216367</v>
      </c>
      <c r="Y297" s="5">
        <v>17452215.1247111</v>
      </c>
      <c r="Z297" s="5">
        <v>17945861.2571488</v>
      </c>
      <c r="AA297" s="4" t="s">
        <v>34</v>
      </c>
      <c r="AB297" s="4" t="s">
        <v>34</v>
      </c>
      <c r="AC297" s="1"/>
    </row>
    <row r="298" spans="1:29">
      <c r="A298" s="4" t="s">
        <v>1330</v>
      </c>
      <c r="B298" s="5">
        <v>189</v>
      </c>
      <c r="C298" s="5">
        <v>133</v>
      </c>
      <c r="D298" s="5">
        <v>204.188</v>
      </c>
      <c r="E298" s="4" t="s">
        <v>100</v>
      </c>
      <c r="F298" s="4" t="s">
        <v>1331</v>
      </c>
      <c r="G298" s="4" t="s">
        <v>31</v>
      </c>
      <c r="H298" s="4" t="s">
        <v>1332</v>
      </c>
      <c r="I298" s="4" t="s">
        <v>434</v>
      </c>
      <c r="J298" s="2">
        <v>47015.8323320003</v>
      </c>
      <c r="K298" s="2">
        <v>125369.738019713</v>
      </c>
      <c r="L298" s="2">
        <v>22631.4960119169</v>
      </c>
      <c r="M298" s="2">
        <v>30001.0547017266</v>
      </c>
      <c r="N298" s="2">
        <v>38446.9906242554</v>
      </c>
      <c r="O298" s="2">
        <v>20833.0231851043</v>
      </c>
      <c r="P298" s="2">
        <v>22662.286350335</v>
      </c>
      <c r="Q298" s="2">
        <v>5165.67367788435</v>
      </c>
      <c r="R298" s="6">
        <v>13913.98001</v>
      </c>
      <c r="S298" s="2">
        <v>7895.78507966611</v>
      </c>
      <c r="T298" s="2">
        <v>10195.8504127582</v>
      </c>
      <c r="U298" s="6">
        <v>9045.817746</v>
      </c>
      <c r="V298" s="7">
        <v>136773.443176848</v>
      </c>
      <c r="W298" s="5">
        <v>142897.143448548</v>
      </c>
      <c r="X298" s="5">
        <v>129997.09756378</v>
      </c>
      <c r="Y298" s="5">
        <v>110994.041207518</v>
      </c>
      <c r="Z298" s="5">
        <v>121895.052717971</v>
      </c>
      <c r="AA298" s="4" t="s">
        <v>34</v>
      </c>
      <c r="AB298" s="4" t="s">
        <v>34</v>
      </c>
      <c r="AC298" s="1"/>
    </row>
    <row r="299" spans="1:28">
      <c r="A299" s="4" t="s">
        <v>1333</v>
      </c>
      <c r="B299" s="5">
        <v>109</v>
      </c>
      <c r="C299" s="5">
        <v>67</v>
      </c>
      <c r="D299" s="5">
        <v>220.183</v>
      </c>
      <c r="E299" s="4" t="s">
        <v>41</v>
      </c>
      <c r="F299" s="4" t="s">
        <v>1334</v>
      </c>
      <c r="G299" s="4" t="s">
        <v>31</v>
      </c>
      <c r="H299" s="4" t="s">
        <v>1335</v>
      </c>
      <c r="I299" s="4" t="s">
        <v>115</v>
      </c>
      <c r="J299" s="2">
        <v>1764647</v>
      </c>
      <c r="K299" s="2">
        <v>3654888</v>
      </c>
      <c r="L299" s="2">
        <v>1183807</v>
      </c>
      <c r="M299" s="2">
        <v>1100034.72140816</v>
      </c>
      <c r="N299" s="2">
        <v>1268297</v>
      </c>
      <c r="O299" s="2">
        <v>1791005</v>
      </c>
      <c r="P299" s="2">
        <v>3014539</v>
      </c>
      <c r="Q299" s="2">
        <v>2261763</v>
      </c>
      <c r="R299" s="6">
        <v>2638151</v>
      </c>
      <c r="S299" s="2">
        <v>2797190</v>
      </c>
      <c r="T299" s="2">
        <v>3035930</v>
      </c>
      <c r="U299" s="6">
        <v>2916560</v>
      </c>
      <c r="V299" s="7">
        <v>2438715</v>
      </c>
      <c r="W299" s="5">
        <v>2722132</v>
      </c>
      <c r="X299" s="5">
        <v>2485729</v>
      </c>
      <c r="Y299" s="5">
        <v>2017161</v>
      </c>
      <c r="Z299" s="5">
        <v>2424931</v>
      </c>
      <c r="AA299" s="4" t="s">
        <v>34</v>
      </c>
      <c r="AB299" s="4" t="s">
        <v>34</v>
      </c>
    </row>
    <row r="300" spans="1:28">
      <c r="A300" s="4" t="s">
        <v>1336</v>
      </c>
      <c r="B300" s="5">
        <v>69</v>
      </c>
      <c r="C300" s="5">
        <v>93</v>
      </c>
      <c r="D300" s="5">
        <v>238.193</v>
      </c>
      <c r="E300" s="4" t="s">
        <v>95</v>
      </c>
      <c r="F300" s="4" t="s">
        <v>1337</v>
      </c>
      <c r="G300" s="4" t="s">
        <v>31</v>
      </c>
      <c r="H300" s="4" t="s">
        <v>1338</v>
      </c>
      <c r="I300" s="4" t="s">
        <v>1339</v>
      </c>
      <c r="J300" s="2">
        <v>62128.8110211567</v>
      </c>
      <c r="K300" s="2">
        <v>114045.446646744</v>
      </c>
      <c r="L300" s="2">
        <v>41118.9103592982</v>
      </c>
      <c r="M300" s="2">
        <v>335456.525336056</v>
      </c>
      <c r="N300" s="2">
        <v>337737.446269704</v>
      </c>
      <c r="O300" s="2">
        <v>371186.999513848</v>
      </c>
      <c r="P300" s="2">
        <v>662592.512555572</v>
      </c>
      <c r="Q300" s="2">
        <v>545769.07759882</v>
      </c>
      <c r="R300" s="6">
        <v>604180.7951</v>
      </c>
      <c r="S300" s="2">
        <v>715414.20334285</v>
      </c>
      <c r="T300" s="2">
        <v>774121.918673176</v>
      </c>
      <c r="U300" s="6">
        <v>744768.061</v>
      </c>
      <c r="V300" s="7">
        <v>246485.361513636</v>
      </c>
      <c r="W300" s="5">
        <v>261160.173297986</v>
      </c>
      <c r="X300" s="5">
        <v>235617.197350771</v>
      </c>
      <c r="Y300" s="5">
        <v>190281.426467531</v>
      </c>
      <c r="Z300" s="5">
        <v>230440.342939273</v>
      </c>
      <c r="AA300" s="4" t="s">
        <v>34</v>
      </c>
      <c r="AB300" s="4" t="s">
        <v>34</v>
      </c>
    </row>
    <row r="301" spans="1:28">
      <c r="A301" s="4" t="s">
        <v>1340</v>
      </c>
      <c r="B301" s="5">
        <v>119</v>
      </c>
      <c r="C301" s="5">
        <v>120</v>
      </c>
      <c r="D301" s="5">
        <v>204.188</v>
      </c>
      <c r="E301" s="4" t="s">
        <v>100</v>
      </c>
      <c r="F301" s="4" t="s">
        <v>1341</v>
      </c>
      <c r="G301" s="4" t="s">
        <v>31</v>
      </c>
      <c r="H301" s="4" t="s">
        <v>1342</v>
      </c>
      <c r="I301" s="4" t="s">
        <v>448</v>
      </c>
      <c r="J301" s="2">
        <v>2724733.25348717</v>
      </c>
      <c r="K301" s="2">
        <v>5683642.07754652</v>
      </c>
      <c r="L301" s="2">
        <v>1366387.04642069</v>
      </c>
      <c r="M301" s="2">
        <v>1506749.19657261</v>
      </c>
      <c r="N301" s="2">
        <v>1815894.19992435</v>
      </c>
      <c r="O301" s="2">
        <v>1060735.27555086</v>
      </c>
      <c r="P301" s="2">
        <v>721359.506490994</v>
      </c>
      <c r="Q301" s="2">
        <v>227710.767472169</v>
      </c>
      <c r="R301" s="6">
        <v>474535.137</v>
      </c>
      <c r="S301" s="2">
        <v>296763.074335451</v>
      </c>
      <c r="T301" s="2">
        <v>448651.66146729</v>
      </c>
      <c r="U301" s="6">
        <v>372707.3679</v>
      </c>
      <c r="V301" s="7">
        <v>4682015.67784024</v>
      </c>
      <c r="W301" s="5">
        <v>4676845.79706239</v>
      </c>
      <c r="X301" s="5">
        <v>4063302.42732993</v>
      </c>
      <c r="Y301" s="5">
        <v>3393859.19547398</v>
      </c>
      <c r="Z301" s="5">
        <v>4082705.24336969</v>
      </c>
      <c r="AA301" s="4" t="s">
        <v>34</v>
      </c>
      <c r="AB301" s="4" t="s">
        <v>34</v>
      </c>
    </row>
    <row r="302" spans="1:28">
      <c r="A302" s="4" t="s">
        <v>1343</v>
      </c>
      <c r="B302" s="5">
        <v>136</v>
      </c>
      <c r="C302" s="5">
        <v>121</v>
      </c>
      <c r="D302" s="5">
        <v>204.188</v>
      </c>
      <c r="E302" s="4" t="s">
        <v>100</v>
      </c>
      <c r="F302" s="4" t="s">
        <v>1344</v>
      </c>
      <c r="G302" s="4" t="s">
        <v>31</v>
      </c>
      <c r="H302" s="4" t="s">
        <v>1345</v>
      </c>
      <c r="I302" s="4" t="s">
        <v>533</v>
      </c>
      <c r="J302" s="2">
        <v>16603.6544606934</v>
      </c>
      <c r="K302" s="2">
        <v>33506.3310318607</v>
      </c>
      <c r="L302" s="2">
        <v>9843.4951882325</v>
      </c>
      <c r="M302" s="2">
        <v>39374.4144747993</v>
      </c>
      <c r="N302" s="2">
        <v>81523.1073866486</v>
      </c>
      <c r="O302" s="2">
        <v>34055.3635983757</v>
      </c>
      <c r="P302" s="2">
        <v>42949.3125465851</v>
      </c>
      <c r="Q302" s="2">
        <v>6469.16603786544</v>
      </c>
      <c r="R302" s="6">
        <v>24709.23929</v>
      </c>
      <c r="S302" s="2">
        <v>15154.6528857424</v>
      </c>
      <c r="T302" s="2">
        <v>16584.1074885253</v>
      </c>
      <c r="U302" s="6">
        <v>15869.38019</v>
      </c>
      <c r="V302" s="7">
        <v>34336.4242617188</v>
      </c>
      <c r="W302" s="5">
        <v>36788.0322717285</v>
      </c>
      <c r="X302" s="5">
        <v>33880.2786738282</v>
      </c>
      <c r="Y302" s="5">
        <v>23890.4051267939</v>
      </c>
      <c r="Z302" s="5">
        <v>33312.3499645996</v>
      </c>
      <c r="AA302" s="4" t="s">
        <v>34</v>
      </c>
      <c r="AB302" s="4" t="s">
        <v>34</v>
      </c>
    </row>
    <row r="303" spans="1:28">
      <c r="A303" s="4" t="s">
        <v>1346</v>
      </c>
      <c r="B303" s="5">
        <v>135</v>
      </c>
      <c r="C303" s="5">
        <v>93</v>
      </c>
      <c r="D303" s="5">
        <v>206.203</v>
      </c>
      <c r="E303" s="4" t="s">
        <v>1037</v>
      </c>
      <c r="F303" s="4" t="s">
        <v>1347</v>
      </c>
      <c r="G303" s="4" t="s">
        <v>31</v>
      </c>
      <c r="H303" s="4" t="s">
        <v>1348</v>
      </c>
      <c r="I303" s="4" t="s">
        <v>1349</v>
      </c>
      <c r="J303" s="2">
        <v>254478.170064093</v>
      </c>
      <c r="K303" s="2">
        <v>561462.850819595</v>
      </c>
      <c r="L303" s="2">
        <v>130382.627913699</v>
      </c>
      <c r="M303" s="2">
        <v>49548.9928306929</v>
      </c>
      <c r="N303" s="2">
        <v>121257.2778544</v>
      </c>
      <c r="O303" s="2">
        <v>67629.0938957126</v>
      </c>
      <c r="P303" s="2">
        <v>169336.01004086</v>
      </c>
      <c r="Q303" s="2">
        <v>58382.5649001517</v>
      </c>
      <c r="R303" s="6">
        <v>113859.2875</v>
      </c>
      <c r="S303" s="2">
        <v>78722.1670917521</v>
      </c>
      <c r="T303" s="2">
        <v>111770.236492151</v>
      </c>
      <c r="U303" s="6">
        <v>95246.20179</v>
      </c>
      <c r="V303" s="7">
        <v>367631.05750209</v>
      </c>
      <c r="W303" s="5">
        <v>377504.237196687</v>
      </c>
      <c r="X303" s="5">
        <v>334301.029481215</v>
      </c>
      <c r="Y303" s="5">
        <v>267756.756662604</v>
      </c>
      <c r="Z303" s="5">
        <v>311498.751836433</v>
      </c>
      <c r="AA303" s="4" t="s">
        <v>34</v>
      </c>
      <c r="AB303" s="4" t="s">
        <v>34</v>
      </c>
    </row>
    <row r="304" spans="1:28">
      <c r="A304" s="4" t="s">
        <v>1350</v>
      </c>
      <c r="B304" s="5">
        <v>91</v>
      </c>
      <c r="C304" s="5">
        <v>105</v>
      </c>
      <c r="D304" s="5">
        <v>134.11</v>
      </c>
      <c r="E304" s="4" t="s">
        <v>304</v>
      </c>
      <c r="F304" s="4" t="s">
        <v>1351</v>
      </c>
      <c r="G304" s="4" t="s">
        <v>31</v>
      </c>
      <c r="H304" s="4" t="s">
        <v>1352</v>
      </c>
      <c r="I304" s="4" t="s">
        <v>1353</v>
      </c>
      <c r="J304" s="2">
        <v>39826.8754532133</v>
      </c>
      <c r="K304" s="2">
        <v>48713.0618108924</v>
      </c>
      <c r="L304" s="2">
        <v>38714.7639964689</v>
      </c>
      <c r="M304" s="2">
        <v>4744704.50387685</v>
      </c>
      <c r="N304" s="2">
        <v>2701449.4674861</v>
      </c>
      <c r="O304" s="2">
        <v>2278257.57713982</v>
      </c>
      <c r="P304" s="2">
        <v>4706484.24893359</v>
      </c>
      <c r="Q304" s="2">
        <v>5300679.43371695</v>
      </c>
      <c r="R304" s="6">
        <v>5003581.841</v>
      </c>
      <c r="S304" s="2">
        <v>5676687.96851043</v>
      </c>
      <c r="T304" s="2">
        <v>6208775.64901758</v>
      </c>
      <c r="U304" s="6">
        <v>5942731.809</v>
      </c>
      <c r="V304" s="7">
        <v>2497547.76224877</v>
      </c>
      <c r="W304" s="5">
        <v>2607651.06912539</v>
      </c>
      <c r="X304" s="5">
        <v>2483926.07794436</v>
      </c>
      <c r="Y304" s="5">
        <v>2314447.60479413</v>
      </c>
      <c r="Z304" s="5">
        <v>2255920.8442357</v>
      </c>
      <c r="AA304" s="4" t="s">
        <v>34</v>
      </c>
      <c r="AB304" s="4" t="s">
        <v>34</v>
      </c>
    </row>
    <row r="305" spans="1:28">
      <c r="A305" s="4" t="s">
        <v>1354</v>
      </c>
      <c r="B305" s="5">
        <v>189</v>
      </c>
      <c r="C305" s="5">
        <v>161</v>
      </c>
      <c r="D305" s="5">
        <v>204.188</v>
      </c>
      <c r="E305" s="4" t="s">
        <v>100</v>
      </c>
      <c r="F305" s="4" t="s">
        <v>1355</v>
      </c>
      <c r="G305" s="4" t="s">
        <v>31</v>
      </c>
      <c r="H305" s="4" t="s">
        <v>1356</v>
      </c>
      <c r="I305" s="4" t="s">
        <v>453</v>
      </c>
      <c r="J305" s="2">
        <v>87832.6325576473</v>
      </c>
      <c r="K305" s="2">
        <v>172157.05734923</v>
      </c>
      <c r="L305" s="2">
        <v>43381.5949240351</v>
      </c>
      <c r="M305" s="2">
        <v>2165562.63695071</v>
      </c>
      <c r="N305" s="2">
        <v>1929945.9450298</v>
      </c>
      <c r="O305" s="2">
        <v>1039790.12434346</v>
      </c>
      <c r="P305" s="2">
        <v>1026260.83020591</v>
      </c>
      <c r="Q305" s="2">
        <v>169128.081121059</v>
      </c>
      <c r="R305" s="6">
        <v>597694.4557</v>
      </c>
      <c r="S305" s="2">
        <v>234969.424518789</v>
      </c>
      <c r="T305" s="2">
        <v>248553.411799705</v>
      </c>
      <c r="U305" s="6">
        <v>241761.4182</v>
      </c>
      <c r="V305" s="7">
        <v>486774.431667258</v>
      </c>
      <c r="W305" s="5">
        <v>467220.495202155</v>
      </c>
      <c r="X305" s="5">
        <v>430744.041920414</v>
      </c>
      <c r="Y305" s="5">
        <v>326564.370784654</v>
      </c>
      <c r="Z305" s="5">
        <v>413460.21399988</v>
      </c>
      <c r="AA305" s="4" t="s">
        <v>34</v>
      </c>
      <c r="AB305" s="4" t="s">
        <v>34</v>
      </c>
    </row>
    <row r="306" spans="1:28">
      <c r="A306" s="4" t="s">
        <v>1357</v>
      </c>
      <c r="B306" s="5">
        <v>41</v>
      </c>
      <c r="C306" s="5">
        <v>93</v>
      </c>
      <c r="D306" s="5">
        <v>204.188</v>
      </c>
      <c r="E306" s="4" t="s">
        <v>100</v>
      </c>
      <c r="F306" s="4" t="s">
        <v>1358</v>
      </c>
      <c r="G306" s="4" t="s">
        <v>31</v>
      </c>
      <c r="H306" s="4" t="s">
        <v>1359</v>
      </c>
      <c r="I306" s="4" t="s">
        <v>904</v>
      </c>
      <c r="J306" s="2">
        <v>7834210.59303383</v>
      </c>
      <c r="K306" s="2">
        <v>15114792.0680077</v>
      </c>
      <c r="L306" s="2">
        <v>4682403.08333962</v>
      </c>
      <c r="M306" s="2">
        <v>1469641.5580031</v>
      </c>
      <c r="N306" s="2">
        <v>1034974.15220195</v>
      </c>
      <c r="O306" s="2">
        <v>505577.949492821</v>
      </c>
      <c r="P306" s="2">
        <v>402291.948984691</v>
      </c>
      <c r="Q306" s="2">
        <v>191735.837223985</v>
      </c>
      <c r="R306" s="6">
        <v>297013.8931</v>
      </c>
      <c r="S306" s="2">
        <v>244923.914078268</v>
      </c>
      <c r="T306" s="2">
        <v>378535.878415139</v>
      </c>
      <c r="U306" s="6">
        <v>311729.8962</v>
      </c>
      <c r="V306" s="7">
        <v>10509853.2531262</v>
      </c>
      <c r="W306" s="5">
        <v>10763729.8552199</v>
      </c>
      <c r="X306" s="5">
        <v>8920188.19864401</v>
      </c>
      <c r="Y306" s="5">
        <v>7774594.81017944</v>
      </c>
      <c r="Z306" s="5">
        <v>8403625.08886502</v>
      </c>
      <c r="AA306" s="4" t="s">
        <v>34</v>
      </c>
      <c r="AB306" s="4" t="s">
        <v>34</v>
      </c>
    </row>
    <row r="307" spans="1:28">
      <c r="A307" s="4" t="s">
        <v>1360</v>
      </c>
      <c r="B307" s="5">
        <v>119</v>
      </c>
      <c r="C307" s="5">
        <v>93</v>
      </c>
      <c r="D307" s="5">
        <v>204.188</v>
      </c>
      <c r="E307" s="4" t="s">
        <v>100</v>
      </c>
      <c r="F307" s="4" t="s">
        <v>1361</v>
      </c>
      <c r="G307" s="4" t="s">
        <v>31</v>
      </c>
      <c r="H307" s="4" t="s">
        <v>1362</v>
      </c>
      <c r="I307" s="4" t="s">
        <v>1363</v>
      </c>
      <c r="J307" s="2">
        <v>2727189.93040313</v>
      </c>
      <c r="K307" s="2">
        <v>5679993.03788121</v>
      </c>
      <c r="L307" s="2">
        <v>1363793.76895949</v>
      </c>
      <c r="M307" s="2">
        <v>1506232.87757484</v>
      </c>
      <c r="N307" s="2">
        <v>1836763.04793847</v>
      </c>
      <c r="O307" s="2">
        <v>1070913.2401214</v>
      </c>
      <c r="P307" s="2">
        <v>726946.182940078</v>
      </c>
      <c r="Q307" s="2">
        <v>229624.622579102</v>
      </c>
      <c r="R307" s="6">
        <v>478285.4028</v>
      </c>
      <c r="S307" s="2">
        <v>296763.074335451</v>
      </c>
      <c r="T307" s="2">
        <v>451822.232388677</v>
      </c>
      <c r="U307" s="6">
        <v>374292.6534</v>
      </c>
      <c r="V307" s="7">
        <v>4702711.09582621</v>
      </c>
      <c r="W307" s="5">
        <v>4686048.94174689</v>
      </c>
      <c r="X307" s="5">
        <v>4075511.27199608</v>
      </c>
      <c r="Y307" s="5">
        <v>3373070.69979575</v>
      </c>
      <c r="Z307" s="5">
        <v>4069500.28454433</v>
      </c>
      <c r="AA307" s="4" t="s">
        <v>34</v>
      </c>
      <c r="AB307" s="4" t="s">
        <v>34</v>
      </c>
    </row>
    <row r="308" spans="1:28">
      <c r="A308" s="4" t="s">
        <v>1364</v>
      </c>
      <c r="B308" s="5">
        <v>110</v>
      </c>
      <c r="C308" s="5">
        <v>95</v>
      </c>
      <c r="D308" s="5">
        <v>152.12</v>
      </c>
      <c r="E308" s="4" t="s">
        <v>56</v>
      </c>
      <c r="F308" s="4" t="s">
        <v>1365</v>
      </c>
      <c r="G308" s="4" t="s">
        <v>31</v>
      </c>
      <c r="H308" s="4" t="s">
        <v>1366</v>
      </c>
      <c r="I308" s="4" t="s">
        <v>421</v>
      </c>
      <c r="J308" s="2">
        <v>3610503.71764634</v>
      </c>
      <c r="K308" s="2">
        <v>5042056.28069217</v>
      </c>
      <c r="L308" s="2">
        <v>2092778.28507848</v>
      </c>
      <c r="M308" s="2">
        <v>12662406.3178169</v>
      </c>
      <c r="N308" s="2">
        <v>8725077.22171688</v>
      </c>
      <c r="O308" s="2">
        <v>5298935.83651546</v>
      </c>
      <c r="P308" s="2">
        <v>5715066.0654096</v>
      </c>
      <c r="Q308" s="2">
        <v>1036985.1462809</v>
      </c>
      <c r="R308" s="6">
        <v>3376025.606</v>
      </c>
      <c r="S308" s="2">
        <v>2706299.0293665</v>
      </c>
      <c r="T308" s="2">
        <v>1900613.91820549</v>
      </c>
      <c r="U308" s="6">
        <v>2303456.474</v>
      </c>
      <c r="V308" s="7">
        <v>6003512.97655715</v>
      </c>
      <c r="W308" s="5">
        <v>6321744.72553804</v>
      </c>
      <c r="X308" s="5">
        <v>5574957.89549378</v>
      </c>
      <c r="Y308" s="5">
        <v>4929015.79480836</v>
      </c>
      <c r="Z308" s="5">
        <v>5134305.01502114</v>
      </c>
      <c r="AA308" s="4" t="s">
        <v>34</v>
      </c>
      <c r="AB308" s="4" t="s">
        <v>34</v>
      </c>
    </row>
    <row r="309" spans="1:28">
      <c r="A309" s="4" t="s">
        <v>1367</v>
      </c>
      <c r="B309" s="5">
        <v>135</v>
      </c>
      <c r="C309" s="5">
        <v>96</v>
      </c>
      <c r="D309" s="5">
        <v>218.167066</v>
      </c>
      <c r="E309" s="4" t="s">
        <v>121</v>
      </c>
      <c r="F309" s="4" t="s">
        <v>1368</v>
      </c>
      <c r="G309" s="4" t="s">
        <v>31</v>
      </c>
      <c r="H309" s="4" t="s">
        <v>1369</v>
      </c>
      <c r="I309" s="4" t="s">
        <v>1370</v>
      </c>
      <c r="J309" s="2">
        <v>8732.18065655269</v>
      </c>
      <c r="K309" s="2">
        <v>12006.3154290819</v>
      </c>
      <c r="L309" s="2">
        <v>7203.75809249836</v>
      </c>
      <c r="M309" s="2">
        <v>31548.3175547043</v>
      </c>
      <c r="N309" s="2">
        <v>24414.3038932094</v>
      </c>
      <c r="O309" s="2">
        <v>9356.99214666635</v>
      </c>
      <c r="P309" s="2">
        <v>12318.4545999217</v>
      </c>
      <c r="Q309" s="2">
        <v>8074.26947844672</v>
      </c>
      <c r="R309" s="6">
        <v>10196.36204</v>
      </c>
      <c r="S309" s="2">
        <v>15073.3593168112</v>
      </c>
      <c r="T309" s="2">
        <v>15549.6465492406</v>
      </c>
      <c r="U309" s="6">
        <v>15311.50293</v>
      </c>
      <c r="V309" s="7">
        <v>12500.4979261582</v>
      </c>
      <c r="W309" s="5">
        <v>14098.2307995266</v>
      </c>
      <c r="X309" s="5">
        <v>14436.3042587243</v>
      </c>
      <c r="Y309" s="5">
        <v>10398.980049765</v>
      </c>
      <c r="Z309" s="5">
        <v>16278.7066567452</v>
      </c>
      <c r="AA309" s="4" t="s">
        <v>1371</v>
      </c>
      <c r="AB309" s="4" t="s">
        <v>34</v>
      </c>
    </row>
    <row r="310" spans="1:28">
      <c r="A310" s="1"/>
      <c r="B310" s="1"/>
      <c r="C310" s="1"/>
      <c r="D310" s="1"/>
      <c r="E310" s="1"/>
      <c r="F310" s="1"/>
      <c r="G310" s="1"/>
      <c r="H310" s="1"/>
      <c r="I310" s="1"/>
      <c r="J310" s="8"/>
      <c r="M310" s="8"/>
      <c r="P310" s="9"/>
      <c r="R310" s="8"/>
      <c r="S310" s="8"/>
      <c r="U310" s="10"/>
      <c r="V310" s="10"/>
      <c r="W310" s="1"/>
      <c r="X310" s="1"/>
      <c r="Y310" s="1"/>
      <c r="Z310" s="1"/>
      <c r="AA310" s="1"/>
      <c r="AB310" s="1"/>
    </row>
    <row r="311" spans="1:28">
      <c r="A311" s="1"/>
      <c r="B311" s="1"/>
      <c r="C311" s="1"/>
      <c r="D311" s="1"/>
      <c r="E311" s="1"/>
      <c r="F311" s="1"/>
      <c r="G311" s="1"/>
      <c r="H311" s="1"/>
      <c r="I311" s="1"/>
      <c r="U311" s="10"/>
      <c r="V311" s="10"/>
      <c r="W311" s="1"/>
      <c r="X311" s="1"/>
      <c r="Y311" s="1"/>
      <c r="Z311" s="1"/>
      <c r="AA311" s="1"/>
      <c r="AB311" s="1"/>
    </row>
  </sheetData>
  <sortState ref="A2:AC311">
    <sortCondition ref="A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oοゞ№ 永远真的太远つ′</cp:lastModifiedBy>
  <dcterms:created xsi:type="dcterms:W3CDTF">2022-05-25T10:45:00Z</dcterms:created>
  <dcterms:modified xsi:type="dcterms:W3CDTF">2022-08-10T07:09:25Z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8904273AFD6F4697AA7FC1371B502428</vt:lpwstr>
  </property>
</Properties>
</file>