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ate\图\Supplementary material\"/>
    </mc:Choice>
  </mc:AlternateContent>
  <xr:revisionPtr revIDLastSave="0" documentId="13_ncr:1_{3AD72819-7CC5-411E-94BC-2495CBD570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  <c r="K4" i="4"/>
  <c r="K3" i="4"/>
  <c r="K8" i="4"/>
  <c r="K7" i="4"/>
  <c r="K6" i="4"/>
</calcChain>
</file>

<file path=xl/sharedStrings.xml><?xml version="1.0" encoding="utf-8"?>
<sst xmlns="http://schemas.openxmlformats.org/spreadsheetml/2006/main" count="80" uniqueCount="23">
  <si>
    <t>FFW</t>
    <phoneticPr fontId="1" type="noConversion"/>
  </si>
  <si>
    <t>PFW</t>
    <phoneticPr fontId="1" type="noConversion"/>
  </si>
  <si>
    <t>PT</t>
    <phoneticPr fontId="1" type="noConversion"/>
  </si>
  <si>
    <t>CD</t>
    <phoneticPr fontId="1" type="noConversion"/>
  </si>
  <si>
    <t>LD</t>
    <phoneticPr fontId="1" type="noConversion"/>
  </si>
  <si>
    <t>NA</t>
    <phoneticPr fontId="1" type="noConversion"/>
  </si>
  <si>
    <t>NA</t>
  </si>
  <si>
    <t>PFW/FFW</t>
    <phoneticPr fontId="1" type="noConversion"/>
  </si>
  <si>
    <t>sample</t>
    <phoneticPr fontId="1" type="noConversion"/>
  </si>
  <si>
    <t>SG</t>
    <phoneticPr fontId="1" type="noConversion"/>
  </si>
  <si>
    <t>BG</t>
    <phoneticPr fontId="1" type="noConversion"/>
  </si>
  <si>
    <t>Abs</t>
  </si>
  <si>
    <t>model</t>
    <phoneticPr fontId="4" type="noConversion"/>
  </si>
  <si>
    <t>280nm</t>
    <phoneticPr fontId="4" type="noConversion"/>
  </si>
  <si>
    <t>SG-1</t>
    <phoneticPr fontId="1" type="noConversion"/>
  </si>
  <si>
    <t>SG-2</t>
  </si>
  <si>
    <t>SG-3</t>
  </si>
  <si>
    <t>BG-1</t>
    <phoneticPr fontId="1" type="noConversion"/>
  </si>
  <si>
    <t>BG-2</t>
  </si>
  <si>
    <t>BG-3</t>
  </si>
  <si>
    <t>Sample</t>
    <phoneticPr fontId="1" type="noConversion"/>
  </si>
  <si>
    <r>
      <t>lignin content (μg/ml</t>
    </r>
    <r>
      <rPr>
        <b/>
        <sz val="12"/>
        <rFont val="等线"/>
        <family val="2"/>
        <charset val="134"/>
      </rPr>
      <t>)</t>
    </r>
    <phoneticPr fontId="4" type="noConversion"/>
  </si>
  <si>
    <t>Comparison of fruit phenotypic characteristics between two species of Camellia L.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</si>
</sst>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1"/>
      <name val="等线"/>
      <family val="2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  <font>
      <b/>
      <sz val="12"/>
      <name val="等线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/>
    <xf numFmtId="176" fontId="2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5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8CD4-E8EF-46C4-8418-2B043113159E}">
  <dimension ref="A1:S152"/>
  <sheetViews>
    <sheetView tabSelected="1" zoomScaleNormal="100" workbookViewId="0">
      <selection activeCell="I5" sqref="I5"/>
    </sheetView>
  </sheetViews>
  <sheetFormatPr defaultRowHeight="14" x14ac:dyDescent="0.3"/>
  <cols>
    <col min="1" max="1" width="7.33203125" style="1" bestFit="1" customWidth="1"/>
    <col min="2" max="10" width="11.1640625" style="2" customWidth="1"/>
    <col min="11" max="11" width="20" style="2" bestFit="1" customWidth="1"/>
    <col min="12" max="19" width="11.1640625" style="2" customWidth="1"/>
  </cols>
  <sheetData>
    <row r="1" spans="1:19" x14ac:dyDescent="0.3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</row>
    <row r="2" spans="1:19" ht="13.5" customHeight="1" x14ac:dyDescent="0.35">
      <c r="A2" s="7" t="s">
        <v>8</v>
      </c>
      <c r="B2" s="8" t="s">
        <v>3</v>
      </c>
      <c r="C2" s="8" t="s">
        <v>4</v>
      </c>
      <c r="D2" s="8" t="s">
        <v>2</v>
      </c>
      <c r="E2" s="7" t="s">
        <v>0</v>
      </c>
      <c r="F2" s="8" t="s">
        <v>1</v>
      </c>
      <c r="G2" s="9" t="s">
        <v>7</v>
      </c>
      <c r="H2" s="12"/>
      <c r="I2" s="9" t="s">
        <v>20</v>
      </c>
      <c r="J2" s="9" t="s">
        <v>13</v>
      </c>
      <c r="K2" s="11" t="s">
        <v>21</v>
      </c>
      <c r="L2" s="10" t="s">
        <v>12</v>
      </c>
      <c r="Q2"/>
      <c r="R2"/>
      <c r="S2"/>
    </row>
    <row r="3" spans="1:19" x14ac:dyDescent="0.3">
      <c r="A3" s="1" t="s">
        <v>9</v>
      </c>
      <c r="B3" s="2">
        <v>18.3</v>
      </c>
      <c r="C3" s="2">
        <v>17.28</v>
      </c>
      <c r="D3" s="2">
        <v>0.97</v>
      </c>
      <c r="E3" s="2">
        <v>3.53</v>
      </c>
      <c r="F3" s="2">
        <v>1.4699999999999998</v>
      </c>
      <c r="G3">
        <v>0.41643059490084983</v>
      </c>
      <c r="H3"/>
      <c r="I3" s="1" t="s">
        <v>14</v>
      </c>
      <c r="J3">
        <v>1.7</v>
      </c>
      <c r="K3">
        <f t="shared" ref="K3:K5" si="0">(J3-0.509)/0.004</f>
        <v>297.74999999999994</v>
      </c>
      <c r="L3" t="s">
        <v>11</v>
      </c>
      <c r="Q3"/>
      <c r="R3"/>
      <c r="S3"/>
    </row>
    <row r="4" spans="1:19" x14ac:dyDescent="0.3">
      <c r="A4" s="1" t="s">
        <v>9</v>
      </c>
      <c r="B4" s="3" t="s">
        <v>5</v>
      </c>
      <c r="C4" s="3" t="s">
        <v>5</v>
      </c>
      <c r="D4" s="3" t="s">
        <v>5</v>
      </c>
      <c r="E4" s="3" t="s">
        <v>5</v>
      </c>
      <c r="F4" s="2" t="s">
        <v>5</v>
      </c>
      <c r="G4" t="s">
        <v>6</v>
      </c>
      <c r="H4"/>
      <c r="I4" s="1" t="s">
        <v>15</v>
      </c>
      <c r="J4">
        <v>1.7310000000000001</v>
      </c>
      <c r="K4">
        <f t="shared" si="0"/>
        <v>305.5</v>
      </c>
      <c r="L4" t="s">
        <v>11</v>
      </c>
      <c r="Q4"/>
      <c r="R4"/>
      <c r="S4"/>
    </row>
    <row r="5" spans="1:19" x14ac:dyDescent="0.3">
      <c r="A5" s="1" t="s">
        <v>9</v>
      </c>
      <c r="B5" s="2">
        <v>20.190000000000001</v>
      </c>
      <c r="C5" s="2">
        <v>18.940000000000001</v>
      </c>
      <c r="D5" s="2">
        <v>1.25</v>
      </c>
      <c r="E5" s="2">
        <v>4.33</v>
      </c>
      <c r="F5" s="2">
        <v>1.87</v>
      </c>
      <c r="G5">
        <v>0.43187066974595845</v>
      </c>
      <c r="H5"/>
      <c r="I5" s="1" t="s">
        <v>16</v>
      </c>
      <c r="J5">
        <v>1.7290000000000001</v>
      </c>
      <c r="K5">
        <f t="shared" si="0"/>
        <v>305.00000000000006</v>
      </c>
      <c r="L5" t="s">
        <v>11</v>
      </c>
      <c r="Q5"/>
      <c r="R5"/>
      <c r="S5"/>
    </row>
    <row r="6" spans="1:19" x14ac:dyDescent="0.3">
      <c r="A6" s="1" t="s">
        <v>9</v>
      </c>
      <c r="B6" s="2">
        <v>19.87</v>
      </c>
      <c r="C6" s="2">
        <v>16.48</v>
      </c>
      <c r="D6" s="2">
        <v>0.9</v>
      </c>
      <c r="E6" s="2">
        <v>3.79</v>
      </c>
      <c r="F6" s="2">
        <v>1.35</v>
      </c>
      <c r="G6">
        <v>0.35620052770448551</v>
      </c>
      <c r="I6" s="2" t="s">
        <v>17</v>
      </c>
      <c r="J6">
        <v>2.0179999999999998</v>
      </c>
      <c r="K6">
        <f t="shared" ref="K6:K8" si="1">(J6-0.509)/0.004</f>
        <v>377.24999999999994</v>
      </c>
      <c r="L6" t="s">
        <v>11</v>
      </c>
      <c r="Q6"/>
      <c r="R6"/>
      <c r="S6"/>
    </row>
    <row r="7" spans="1:19" x14ac:dyDescent="0.3">
      <c r="A7" s="1" t="s">
        <v>9</v>
      </c>
      <c r="B7" s="2">
        <v>17.7</v>
      </c>
      <c r="C7" s="2">
        <v>16.71</v>
      </c>
      <c r="D7" s="2">
        <v>1.5</v>
      </c>
      <c r="E7" s="2">
        <v>3.36</v>
      </c>
      <c r="F7" s="2">
        <v>1.4899999999999998</v>
      </c>
      <c r="G7">
        <v>0.44345238095238088</v>
      </c>
      <c r="I7" s="2" t="s">
        <v>18</v>
      </c>
      <c r="J7">
        <v>2.0350000000000001</v>
      </c>
      <c r="K7">
        <f t="shared" si="1"/>
        <v>381.50000000000006</v>
      </c>
      <c r="L7" t="s">
        <v>11</v>
      </c>
      <c r="Q7"/>
      <c r="R7"/>
      <c r="S7"/>
    </row>
    <row r="8" spans="1:19" x14ac:dyDescent="0.3">
      <c r="A8" s="1" t="s">
        <v>9</v>
      </c>
      <c r="B8" s="2">
        <v>16.8</v>
      </c>
      <c r="C8" s="2">
        <v>17.8</v>
      </c>
      <c r="D8" s="2">
        <v>1.55</v>
      </c>
      <c r="E8" s="2">
        <v>3.46</v>
      </c>
      <c r="F8" s="2">
        <v>0.64999999999999991</v>
      </c>
      <c r="G8">
        <v>0.18786127167630057</v>
      </c>
      <c r="I8" s="2" t="s">
        <v>19</v>
      </c>
      <c r="J8">
        <v>2.036</v>
      </c>
      <c r="K8">
        <f t="shared" si="1"/>
        <v>381.75</v>
      </c>
      <c r="L8" t="s">
        <v>11</v>
      </c>
      <c r="Q8"/>
      <c r="R8"/>
      <c r="S8"/>
    </row>
    <row r="9" spans="1:19" x14ac:dyDescent="0.3">
      <c r="A9" s="1" t="s">
        <v>9</v>
      </c>
      <c r="B9" s="2">
        <v>19.13</v>
      </c>
      <c r="C9" s="2">
        <v>16.920000000000002</v>
      </c>
      <c r="D9" s="2">
        <v>1.18</v>
      </c>
      <c r="E9" s="2">
        <v>2.86</v>
      </c>
      <c r="F9" s="2">
        <v>1.38</v>
      </c>
      <c r="G9">
        <v>0.4825174825174825</v>
      </c>
      <c r="I9" s="1"/>
    </row>
    <row r="10" spans="1:19" x14ac:dyDescent="0.3">
      <c r="A10" s="1" t="s">
        <v>9</v>
      </c>
      <c r="B10" s="2">
        <v>17.27</v>
      </c>
      <c r="C10" s="2">
        <v>17.04</v>
      </c>
      <c r="D10" s="2">
        <v>1.68</v>
      </c>
      <c r="E10" s="2">
        <v>3.22</v>
      </c>
      <c r="F10" s="2">
        <v>1.37</v>
      </c>
      <c r="G10">
        <v>0.4254658385093168</v>
      </c>
      <c r="I10" s="1"/>
    </row>
    <row r="11" spans="1:19" x14ac:dyDescent="0.3">
      <c r="A11" s="1" t="s">
        <v>9</v>
      </c>
      <c r="B11" s="2">
        <v>19.21</v>
      </c>
      <c r="C11" s="2">
        <v>17.579999999999998</v>
      </c>
      <c r="D11" s="2">
        <v>0.91</v>
      </c>
      <c r="E11" s="2">
        <v>4.0599999999999996</v>
      </c>
      <c r="F11" s="2">
        <v>1.6999999999999997</v>
      </c>
      <c r="G11">
        <v>0.41871921182266009</v>
      </c>
      <c r="I11" s="1"/>
    </row>
    <row r="12" spans="1:19" x14ac:dyDescent="0.3">
      <c r="A12" s="1" t="s">
        <v>9</v>
      </c>
      <c r="B12" s="2">
        <v>20.66</v>
      </c>
      <c r="C12" s="2">
        <v>16.8</v>
      </c>
      <c r="D12" s="2">
        <v>1.23</v>
      </c>
      <c r="E12" s="2">
        <v>3.8</v>
      </c>
      <c r="F12" s="2">
        <v>1.5999999999999996</v>
      </c>
      <c r="G12">
        <v>0.42105263157894729</v>
      </c>
      <c r="I12" s="1"/>
    </row>
    <row r="13" spans="1:19" x14ac:dyDescent="0.3">
      <c r="A13" s="1" t="s">
        <v>9</v>
      </c>
      <c r="B13" s="2">
        <v>18.010000000000002</v>
      </c>
      <c r="C13" s="2">
        <v>17.12</v>
      </c>
      <c r="D13" s="2">
        <v>1.23</v>
      </c>
      <c r="E13" s="2">
        <v>3.54</v>
      </c>
      <c r="F13" s="2">
        <v>1.58</v>
      </c>
      <c r="G13">
        <v>0.4463276836158192</v>
      </c>
      <c r="I13" s="1"/>
    </row>
    <row r="14" spans="1:19" x14ac:dyDescent="0.3">
      <c r="A14" s="1" t="s">
        <v>9</v>
      </c>
      <c r="B14" s="2">
        <v>19.03</v>
      </c>
      <c r="C14" s="2">
        <v>17.59</v>
      </c>
      <c r="D14" s="2">
        <v>1.23</v>
      </c>
      <c r="E14" s="2">
        <v>3.64</v>
      </c>
      <c r="F14" s="2">
        <v>1.84</v>
      </c>
      <c r="G14">
        <v>0.50549450549450547</v>
      </c>
      <c r="I14" s="1"/>
    </row>
    <row r="15" spans="1:19" x14ac:dyDescent="0.3">
      <c r="A15" s="1" t="s">
        <v>9</v>
      </c>
      <c r="B15" s="2">
        <v>17.47</v>
      </c>
      <c r="C15" s="2">
        <v>17.149999999999999</v>
      </c>
      <c r="D15" s="2">
        <v>1.48</v>
      </c>
      <c r="E15" s="2">
        <v>3.67</v>
      </c>
      <c r="F15" s="2">
        <v>1.42</v>
      </c>
      <c r="G15">
        <v>0.38692098092643051</v>
      </c>
      <c r="I15" s="1"/>
    </row>
    <row r="16" spans="1:19" x14ac:dyDescent="0.3">
      <c r="A16" s="1" t="s">
        <v>9</v>
      </c>
      <c r="B16" s="2">
        <v>18.38</v>
      </c>
      <c r="C16" s="2">
        <v>17.16</v>
      </c>
      <c r="D16" s="2">
        <v>0.89</v>
      </c>
      <c r="E16" s="2">
        <v>4.05</v>
      </c>
      <c r="F16" s="2">
        <v>1.7599999999999998</v>
      </c>
      <c r="G16">
        <v>0.43456790123456784</v>
      </c>
      <c r="I16" s="1"/>
    </row>
    <row r="17" spans="1:19" x14ac:dyDescent="0.3">
      <c r="A17" s="1" t="s">
        <v>9</v>
      </c>
      <c r="B17" s="2">
        <v>19.28</v>
      </c>
      <c r="C17" s="2">
        <v>17.14</v>
      </c>
      <c r="D17" s="2">
        <v>1.37</v>
      </c>
      <c r="E17" s="2">
        <v>3.91</v>
      </c>
      <c r="F17" s="2">
        <v>1.67</v>
      </c>
      <c r="G17">
        <v>0.4271099744245524</v>
      </c>
      <c r="I17" s="1"/>
    </row>
    <row r="18" spans="1:19" x14ac:dyDescent="0.3">
      <c r="A18" s="1" t="s">
        <v>9</v>
      </c>
      <c r="B18" s="2">
        <v>19.36</v>
      </c>
      <c r="C18" s="2">
        <v>16.510000000000002</v>
      </c>
      <c r="D18" s="2">
        <v>1.03</v>
      </c>
      <c r="E18" s="2">
        <v>3.35</v>
      </c>
      <c r="F18" s="2">
        <v>1.4100000000000001</v>
      </c>
      <c r="G18">
        <v>0.42089552238805972</v>
      </c>
      <c r="I18" s="1"/>
    </row>
    <row r="19" spans="1:19" x14ac:dyDescent="0.3">
      <c r="A19" s="1" t="s">
        <v>9</v>
      </c>
      <c r="B19" s="2">
        <v>18.7</v>
      </c>
      <c r="C19" s="2">
        <v>15.84</v>
      </c>
      <c r="D19" s="2">
        <v>1.7</v>
      </c>
      <c r="E19" s="2">
        <v>3.08</v>
      </c>
      <c r="F19" s="2">
        <v>1.31</v>
      </c>
      <c r="G19">
        <v>0.42532467532467533</v>
      </c>
      <c r="I19" s="1"/>
    </row>
    <row r="20" spans="1:19" x14ac:dyDescent="0.3">
      <c r="A20" s="1" t="s">
        <v>9</v>
      </c>
      <c r="B20" s="2">
        <v>22.27</v>
      </c>
      <c r="C20" s="2">
        <v>18.11</v>
      </c>
      <c r="D20" s="2">
        <v>1.22</v>
      </c>
      <c r="E20" s="2">
        <v>4.79</v>
      </c>
      <c r="F20" s="2">
        <v>2.19</v>
      </c>
      <c r="G20">
        <v>0.45720250521920669</v>
      </c>
      <c r="I20" s="1"/>
    </row>
    <row r="21" spans="1:19" x14ac:dyDescent="0.3">
      <c r="A21" s="1" t="s">
        <v>9</v>
      </c>
      <c r="B21" s="2">
        <v>21.8</v>
      </c>
      <c r="C21" s="2">
        <v>18.12</v>
      </c>
      <c r="D21" s="2">
        <v>1.0900000000000001</v>
      </c>
      <c r="E21" s="2">
        <v>4.6100000000000003</v>
      </c>
      <c r="F21" s="2">
        <v>1.8200000000000003</v>
      </c>
      <c r="G21">
        <v>0.39479392624728854</v>
      </c>
      <c r="I21" s="1"/>
    </row>
    <row r="22" spans="1:19" x14ac:dyDescent="0.3">
      <c r="A22" s="1" t="s">
        <v>9</v>
      </c>
      <c r="B22" s="2">
        <v>19.32</v>
      </c>
      <c r="C22" s="2">
        <v>17.29</v>
      </c>
      <c r="D22" s="2">
        <v>1.1299999999999999</v>
      </c>
      <c r="E22" s="2">
        <v>4.0599999999999996</v>
      </c>
      <c r="F22" s="2">
        <v>1.7199999999999998</v>
      </c>
      <c r="G22">
        <v>0.42364532019704432</v>
      </c>
      <c r="I22" s="1"/>
    </row>
    <row r="23" spans="1:19" x14ac:dyDescent="0.3">
      <c r="A23" s="1" t="s">
        <v>9</v>
      </c>
      <c r="B23" s="2">
        <v>17.68</v>
      </c>
      <c r="C23" s="2">
        <v>15.8</v>
      </c>
      <c r="D23" s="2">
        <v>0.94</v>
      </c>
      <c r="E23" s="2">
        <v>2.73</v>
      </c>
      <c r="F23" s="2">
        <v>1.01</v>
      </c>
      <c r="G23">
        <v>0.36996336996336998</v>
      </c>
      <c r="I23" s="1"/>
    </row>
    <row r="24" spans="1:19" x14ac:dyDescent="0.3">
      <c r="A24" s="1" t="s">
        <v>9</v>
      </c>
      <c r="B24" s="2">
        <v>19.86</v>
      </c>
      <c r="C24" s="2">
        <v>16.170000000000002</v>
      </c>
      <c r="D24" s="2">
        <v>0.96</v>
      </c>
      <c r="E24" s="2">
        <v>3.53</v>
      </c>
      <c r="F24" s="2">
        <v>1.5599999999999998</v>
      </c>
      <c r="G24">
        <v>0.44192634560906513</v>
      </c>
      <c r="I24" s="1"/>
    </row>
    <row r="25" spans="1:19" x14ac:dyDescent="0.3">
      <c r="A25" s="1" t="s">
        <v>9</v>
      </c>
      <c r="B25" s="2">
        <v>19.079999999999998</v>
      </c>
      <c r="C25" s="2">
        <v>16.72</v>
      </c>
      <c r="D25" s="2">
        <v>1.44</v>
      </c>
      <c r="E25" s="2">
        <v>3.65</v>
      </c>
      <c r="F25" s="2">
        <v>1.62</v>
      </c>
      <c r="G25">
        <v>0.44383561643835623</v>
      </c>
      <c r="I25" s="1"/>
    </row>
    <row r="26" spans="1:19" x14ac:dyDescent="0.3">
      <c r="A26" s="1" t="s">
        <v>9</v>
      </c>
      <c r="B26" s="2">
        <v>18.95</v>
      </c>
      <c r="C26" s="2">
        <v>16.829999999999998</v>
      </c>
      <c r="D26" s="2">
        <v>1.34</v>
      </c>
      <c r="E26" s="2">
        <v>3.46</v>
      </c>
      <c r="F26" s="2">
        <v>1.44</v>
      </c>
      <c r="G26">
        <v>0.41618497109826591</v>
      </c>
      <c r="I26" s="1"/>
    </row>
    <row r="27" spans="1:19" x14ac:dyDescent="0.3">
      <c r="A27" s="1" t="s">
        <v>9</v>
      </c>
      <c r="B27" s="2">
        <v>19.41</v>
      </c>
      <c r="C27" s="2">
        <v>15.77</v>
      </c>
      <c r="D27" s="2">
        <v>1.1100000000000001</v>
      </c>
      <c r="E27" s="2">
        <v>3.14</v>
      </c>
      <c r="F27" s="2">
        <v>1.4600000000000002</v>
      </c>
      <c r="G27">
        <v>0.4649681528662421</v>
      </c>
      <c r="I27" s="1"/>
    </row>
    <row r="28" spans="1:19" x14ac:dyDescent="0.3">
      <c r="A28" s="1" t="s">
        <v>10</v>
      </c>
      <c r="B28" s="4">
        <v>46.88</v>
      </c>
      <c r="C28" s="4">
        <v>46.99</v>
      </c>
      <c r="D28" s="4">
        <v>4.4400000000000004</v>
      </c>
      <c r="E28" s="4">
        <v>46.97</v>
      </c>
      <c r="F28" s="2">
        <v>30.189999999999998</v>
      </c>
      <c r="G28">
        <v>0.64275069193101975</v>
      </c>
      <c r="K28" s="6"/>
      <c r="N28" s="4"/>
      <c r="O28" s="4"/>
      <c r="R28" s="4"/>
      <c r="S28" s="4"/>
    </row>
    <row r="29" spans="1:19" x14ac:dyDescent="0.3">
      <c r="A29" s="1" t="s">
        <v>10</v>
      </c>
      <c r="B29" s="4">
        <v>52.44</v>
      </c>
      <c r="C29" s="4">
        <v>46.98</v>
      </c>
      <c r="D29" s="4">
        <v>5.03</v>
      </c>
      <c r="E29" s="4">
        <v>64.86</v>
      </c>
      <c r="F29" s="2">
        <v>40.97</v>
      </c>
      <c r="G29">
        <v>0.63166820844896698</v>
      </c>
      <c r="N29" s="4"/>
      <c r="O29" s="4"/>
      <c r="R29" s="4"/>
      <c r="S29" s="4"/>
    </row>
    <row r="30" spans="1:19" x14ac:dyDescent="0.3">
      <c r="A30" s="1" t="s">
        <v>10</v>
      </c>
      <c r="B30" s="4">
        <v>46.46</v>
      </c>
      <c r="C30" s="4">
        <v>43.45</v>
      </c>
      <c r="D30" s="4">
        <v>5.57</v>
      </c>
      <c r="E30" s="4">
        <v>49.94</v>
      </c>
      <c r="F30" s="2">
        <v>28.61</v>
      </c>
      <c r="G30">
        <v>0.57288746495794951</v>
      </c>
      <c r="N30" s="4"/>
      <c r="O30" s="4"/>
      <c r="R30" s="4"/>
      <c r="S30" s="4"/>
    </row>
    <row r="31" spans="1:19" x14ac:dyDescent="0.3">
      <c r="A31" s="1" t="s">
        <v>10</v>
      </c>
      <c r="B31" s="4">
        <v>49.59</v>
      </c>
      <c r="C31" s="4">
        <v>44.01</v>
      </c>
      <c r="D31" s="4">
        <v>4.2</v>
      </c>
      <c r="E31" s="4">
        <v>59.4</v>
      </c>
      <c r="F31" s="2">
        <v>36.090000000000003</v>
      </c>
      <c r="G31">
        <v>0.60757575757575766</v>
      </c>
      <c r="H31" s="4"/>
      <c r="I31" s="1"/>
      <c r="N31" s="4"/>
      <c r="O31" s="4"/>
      <c r="R31" s="4"/>
      <c r="S31" s="4"/>
    </row>
    <row r="32" spans="1:19" x14ac:dyDescent="0.3">
      <c r="A32" s="1" t="s">
        <v>10</v>
      </c>
      <c r="B32" s="4">
        <v>48.48</v>
      </c>
      <c r="C32" s="4">
        <v>40.78</v>
      </c>
      <c r="D32" s="4">
        <v>5.98</v>
      </c>
      <c r="E32" s="4">
        <v>53.73</v>
      </c>
      <c r="F32" s="2">
        <v>33.44</v>
      </c>
      <c r="G32">
        <v>0.62237111483342633</v>
      </c>
      <c r="H32" s="4"/>
      <c r="I32" s="1"/>
      <c r="N32" s="4"/>
      <c r="O32" s="4"/>
      <c r="R32" s="4"/>
      <c r="S32" s="4"/>
    </row>
    <row r="33" spans="1:19" x14ac:dyDescent="0.3">
      <c r="A33" s="1" t="s">
        <v>10</v>
      </c>
      <c r="B33" s="4">
        <v>49.09</v>
      </c>
      <c r="C33" s="4">
        <v>39.450000000000003</v>
      </c>
      <c r="D33" s="4">
        <v>5.52</v>
      </c>
      <c r="E33" s="4">
        <v>50.94</v>
      </c>
      <c r="F33" s="2">
        <v>32.15</v>
      </c>
      <c r="G33">
        <v>0.6311346682371417</v>
      </c>
      <c r="H33" s="4"/>
      <c r="I33" s="1"/>
      <c r="N33" s="4"/>
      <c r="O33" s="4"/>
      <c r="R33" s="4"/>
      <c r="S33" s="4"/>
    </row>
    <row r="34" spans="1:19" x14ac:dyDescent="0.3">
      <c r="A34" s="1" t="s">
        <v>10</v>
      </c>
      <c r="B34" s="4">
        <v>47.89</v>
      </c>
      <c r="C34" s="4">
        <v>41.09</v>
      </c>
      <c r="D34" s="4">
        <v>3.03</v>
      </c>
      <c r="E34" s="4">
        <v>49.45</v>
      </c>
      <c r="F34" s="2">
        <v>29.750000000000004</v>
      </c>
      <c r="G34">
        <v>0.60161779575328622</v>
      </c>
      <c r="H34" s="4"/>
      <c r="I34" s="1"/>
      <c r="N34" s="4"/>
      <c r="O34" s="4"/>
      <c r="R34" s="4"/>
      <c r="S34" s="4"/>
    </row>
    <row r="35" spans="1:19" x14ac:dyDescent="0.3">
      <c r="A35" s="1" t="s">
        <v>10</v>
      </c>
      <c r="B35" s="4">
        <v>51.33</v>
      </c>
      <c r="C35" s="4">
        <v>43.67</v>
      </c>
      <c r="D35" s="4">
        <v>4.3099999999999996</v>
      </c>
      <c r="E35" s="4">
        <v>62.88</v>
      </c>
      <c r="F35" s="2">
        <v>37.17</v>
      </c>
      <c r="G35">
        <v>0.59112595419847325</v>
      </c>
      <c r="H35" s="4"/>
      <c r="I35" s="1"/>
      <c r="N35" s="4"/>
      <c r="O35" s="4"/>
      <c r="R35" s="4"/>
      <c r="S35" s="4"/>
    </row>
    <row r="36" spans="1:19" x14ac:dyDescent="0.3">
      <c r="A36" s="1" t="s">
        <v>10</v>
      </c>
      <c r="B36" s="4">
        <v>46.55</v>
      </c>
      <c r="C36" s="4">
        <v>42.97</v>
      </c>
      <c r="D36" s="4">
        <v>4.49</v>
      </c>
      <c r="E36" s="4">
        <v>52.94</v>
      </c>
      <c r="F36" s="2">
        <v>31.569999999999997</v>
      </c>
      <c r="G36">
        <v>0.59633547412164711</v>
      </c>
      <c r="H36" s="4"/>
      <c r="I36" s="1"/>
      <c r="N36" s="4"/>
      <c r="O36" s="4"/>
      <c r="R36" s="4"/>
      <c r="S36" s="4"/>
    </row>
    <row r="37" spans="1:19" x14ac:dyDescent="0.3">
      <c r="A37" s="1" t="s">
        <v>10</v>
      </c>
      <c r="B37" s="4">
        <v>48.97</v>
      </c>
      <c r="C37" s="4">
        <v>43.41</v>
      </c>
      <c r="D37" s="4">
        <v>4.4000000000000004</v>
      </c>
      <c r="E37" s="4">
        <v>56.66</v>
      </c>
      <c r="F37" s="2">
        <v>35.69</v>
      </c>
      <c r="G37">
        <v>0.62989763501588425</v>
      </c>
      <c r="H37" s="4"/>
      <c r="I37" s="1"/>
      <c r="N37" s="4"/>
      <c r="O37" s="4"/>
      <c r="R37" s="4"/>
      <c r="S37" s="4"/>
    </row>
    <row r="38" spans="1:19" x14ac:dyDescent="0.3">
      <c r="A38" s="1" t="s">
        <v>10</v>
      </c>
      <c r="B38" s="4">
        <v>49.3</v>
      </c>
      <c r="C38" s="4">
        <v>41.62</v>
      </c>
      <c r="D38" s="4">
        <v>4.18</v>
      </c>
      <c r="E38" s="4">
        <v>51.89</v>
      </c>
      <c r="F38" s="2">
        <v>32.53</v>
      </c>
      <c r="G38">
        <v>0.62690306417421471</v>
      </c>
      <c r="H38" s="4"/>
      <c r="I38" s="1"/>
      <c r="N38" s="4"/>
      <c r="O38" s="4"/>
      <c r="R38" s="4"/>
      <c r="S38" s="4"/>
    </row>
    <row r="39" spans="1:19" x14ac:dyDescent="0.3">
      <c r="A39" s="1" t="s">
        <v>10</v>
      </c>
      <c r="B39" s="4">
        <v>50.07</v>
      </c>
      <c r="C39" s="4">
        <v>45.02</v>
      </c>
      <c r="D39" s="4">
        <v>5.2</v>
      </c>
      <c r="E39" s="4">
        <v>67.040000000000006</v>
      </c>
      <c r="F39" s="2">
        <v>38.290000000000006</v>
      </c>
      <c r="G39">
        <v>0.57115155131264916</v>
      </c>
      <c r="H39" s="4"/>
      <c r="I39" s="1"/>
      <c r="N39" s="4"/>
      <c r="O39" s="4"/>
      <c r="R39" s="4"/>
      <c r="S39" s="4"/>
    </row>
    <row r="40" spans="1:19" x14ac:dyDescent="0.3">
      <c r="A40" s="1" t="s">
        <v>10</v>
      </c>
      <c r="B40" s="4">
        <v>46.9</v>
      </c>
      <c r="C40" s="4">
        <v>43.94</v>
      </c>
      <c r="D40" s="4">
        <v>5.72</v>
      </c>
      <c r="E40" s="4">
        <v>51.46</v>
      </c>
      <c r="F40" s="2">
        <v>43.13</v>
      </c>
      <c r="G40">
        <v>0.83812670034978631</v>
      </c>
      <c r="H40" s="4"/>
      <c r="I40" s="1"/>
      <c r="K40" s="5"/>
      <c r="N40" s="4"/>
      <c r="O40" s="4"/>
      <c r="R40" s="4"/>
      <c r="S40" s="4"/>
    </row>
    <row r="41" spans="1:19" x14ac:dyDescent="0.3">
      <c r="A41" s="1" t="s">
        <v>10</v>
      </c>
      <c r="B41" s="4">
        <v>50.04</v>
      </c>
      <c r="C41" s="4">
        <v>42.76</v>
      </c>
      <c r="D41" s="4">
        <v>6.22</v>
      </c>
      <c r="E41" s="4">
        <v>56.39</v>
      </c>
      <c r="F41" s="2">
        <v>35.89</v>
      </c>
      <c r="G41">
        <v>0.63646036531299877</v>
      </c>
      <c r="H41" s="4"/>
      <c r="I41" s="1"/>
      <c r="N41" s="4"/>
      <c r="O41" s="4"/>
      <c r="R41" s="4"/>
      <c r="S41" s="4"/>
    </row>
    <row r="42" spans="1:19" x14ac:dyDescent="0.3">
      <c r="A42" s="1" t="s">
        <v>10</v>
      </c>
      <c r="B42" s="4">
        <v>49.14</v>
      </c>
      <c r="C42" s="4">
        <v>43.23</v>
      </c>
      <c r="D42" s="4">
        <v>3.45</v>
      </c>
      <c r="E42" s="4">
        <v>57.29</v>
      </c>
      <c r="F42" s="2">
        <v>32.03</v>
      </c>
      <c r="G42">
        <v>0.55908535521033342</v>
      </c>
      <c r="H42" s="4"/>
      <c r="I42" s="1"/>
      <c r="N42" s="4"/>
      <c r="O42" s="4"/>
      <c r="R42" s="4"/>
      <c r="S42" s="4"/>
    </row>
    <row r="43" spans="1:19" x14ac:dyDescent="0.3">
      <c r="A43" s="1" t="s">
        <v>10</v>
      </c>
      <c r="B43" s="4">
        <v>46.89</v>
      </c>
      <c r="C43" s="4">
        <v>42.96</v>
      </c>
      <c r="D43" s="4">
        <v>5.12</v>
      </c>
      <c r="E43" s="4">
        <v>51.82</v>
      </c>
      <c r="F43" s="2">
        <v>33.85</v>
      </c>
      <c r="G43">
        <v>0.65322269394056354</v>
      </c>
      <c r="H43" s="4"/>
      <c r="I43" s="1"/>
      <c r="N43" s="4"/>
      <c r="O43" s="4"/>
      <c r="R43" s="4"/>
      <c r="S43" s="4"/>
    </row>
    <row r="44" spans="1:19" x14ac:dyDescent="0.3">
      <c r="A44" s="1" t="s">
        <v>10</v>
      </c>
      <c r="B44" s="4">
        <v>47.65</v>
      </c>
      <c r="C44" s="4">
        <v>43.64</v>
      </c>
      <c r="D44" s="4">
        <v>4.91</v>
      </c>
      <c r="E44" s="4">
        <v>55.37</v>
      </c>
      <c r="F44" s="2">
        <v>34.5</v>
      </c>
      <c r="G44">
        <v>0.62308109084341701</v>
      </c>
      <c r="H44" s="4"/>
      <c r="I44" s="1"/>
      <c r="N44" s="4"/>
      <c r="O44" s="4"/>
      <c r="R44" s="4"/>
      <c r="S44" s="4"/>
    </row>
    <row r="45" spans="1:19" x14ac:dyDescent="0.3">
      <c r="A45" s="1" t="s">
        <v>10</v>
      </c>
      <c r="B45" s="4">
        <v>48.65</v>
      </c>
      <c r="C45" s="4">
        <v>41.56</v>
      </c>
      <c r="D45" s="4">
        <v>5.07</v>
      </c>
      <c r="E45" s="4">
        <v>52.76</v>
      </c>
      <c r="F45" s="2">
        <v>35.369999999999997</v>
      </c>
      <c r="G45">
        <v>0.67039423805913567</v>
      </c>
      <c r="H45" s="4"/>
      <c r="I45" s="1"/>
      <c r="N45" s="4"/>
      <c r="O45" s="4"/>
      <c r="R45" s="4"/>
      <c r="S45" s="4"/>
    </row>
    <row r="46" spans="1:19" x14ac:dyDescent="0.3">
      <c r="A46" s="1" t="s">
        <v>10</v>
      </c>
      <c r="B46" s="4">
        <v>45.04</v>
      </c>
      <c r="C46" s="4">
        <v>43.59</v>
      </c>
      <c r="D46" s="4">
        <v>5.29</v>
      </c>
      <c r="E46" s="4">
        <v>48.23</v>
      </c>
      <c r="F46" s="2">
        <v>40</v>
      </c>
      <c r="G46">
        <v>0.82935931992535772</v>
      </c>
      <c r="H46" s="4"/>
      <c r="I46" s="1"/>
      <c r="N46" s="4"/>
      <c r="O46" s="4"/>
      <c r="R46" s="4"/>
      <c r="S46" s="4"/>
    </row>
    <row r="47" spans="1:19" x14ac:dyDescent="0.3">
      <c r="A47" s="1" t="s">
        <v>10</v>
      </c>
      <c r="B47" s="4">
        <v>47.08</v>
      </c>
      <c r="C47" s="4">
        <v>43.24</v>
      </c>
      <c r="D47" s="4">
        <v>3.97</v>
      </c>
      <c r="E47" s="4">
        <v>51.21</v>
      </c>
      <c r="F47" s="2">
        <v>41.54</v>
      </c>
      <c r="G47">
        <v>0.81116969341925405</v>
      </c>
      <c r="H47" s="4"/>
      <c r="I47" s="1"/>
      <c r="N47" s="4"/>
      <c r="O47" s="4"/>
      <c r="R47" s="4"/>
      <c r="S47" s="4"/>
    </row>
    <row r="48" spans="1:19" x14ac:dyDescent="0.3">
      <c r="A48" s="1" t="s">
        <v>10</v>
      </c>
      <c r="B48" s="4">
        <v>48.67</v>
      </c>
      <c r="C48" s="4">
        <v>40.01</v>
      </c>
      <c r="D48" s="4">
        <v>4.41</v>
      </c>
      <c r="E48" s="4">
        <v>49.73</v>
      </c>
      <c r="F48" s="2">
        <v>30.459999999999997</v>
      </c>
      <c r="G48">
        <v>0.61250754071988733</v>
      </c>
      <c r="H48" s="4"/>
      <c r="I48" s="1"/>
      <c r="N48" s="4"/>
      <c r="O48" s="4"/>
      <c r="R48" s="4"/>
      <c r="S48" s="4"/>
    </row>
    <row r="49" spans="1:19" x14ac:dyDescent="0.3">
      <c r="A49" s="1" t="s">
        <v>10</v>
      </c>
      <c r="B49" s="4">
        <v>50.41</v>
      </c>
      <c r="C49" s="4">
        <v>47.47</v>
      </c>
      <c r="D49" s="4">
        <v>6.11</v>
      </c>
      <c r="E49" s="4">
        <v>66.489999999999995</v>
      </c>
      <c r="F49" s="2">
        <v>40.029999999999994</v>
      </c>
      <c r="G49">
        <v>0.60204542036396447</v>
      </c>
      <c r="H49" s="4"/>
      <c r="I49" s="1"/>
      <c r="N49" s="4"/>
      <c r="O49" s="4"/>
      <c r="R49" s="4"/>
      <c r="S49" s="4"/>
    </row>
    <row r="50" spans="1:19" x14ac:dyDescent="0.3">
      <c r="A50" s="1" t="s">
        <v>10</v>
      </c>
      <c r="B50" s="4">
        <v>46.62</v>
      </c>
      <c r="C50" s="4">
        <v>40.9</v>
      </c>
      <c r="D50" s="4">
        <v>6.08</v>
      </c>
      <c r="E50" s="4">
        <v>46.76</v>
      </c>
      <c r="F50" s="2">
        <v>41.3</v>
      </c>
      <c r="G50">
        <v>0.88323353293413176</v>
      </c>
      <c r="H50" s="4"/>
      <c r="I50" s="1"/>
      <c r="N50" s="4"/>
      <c r="O50" s="4"/>
      <c r="R50" s="4"/>
      <c r="S50" s="4"/>
    </row>
    <row r="51" spans="1:19" x14ac:dyDescent="0.3">
      <c r="A51" s="1" t="s">
        <v>10</v>
      </c>
      <c r="B51" s="4">
        <v>51.75</v>
      </c>
      <c r="C51" s="4">
        <v>40.4</v>
      </c>
      <c r="D51" s="4">
        <v>5.39</v>
      </c>
      <c r="E51" s="4">
        <v>60.63</v>
      </c>
      <c r="F51" s="2">
        <v>34.19</v>
      </c>
      <c r="G51">
        <v>0.56391225465940942</v>
      </c>
      <c r="H51" s="4"/>
      <c r="I51" s="1"/>
      <c r="N51" s="4"/>
      <c r="O51" s="4"/>
      <c r="R51" s="4"/>
      <c r="S51" s="4"/>
    </row>
    <row r="52" spans="1:19" x14ac:dyDescent="0.3">
      <c r="A52" s="1" t="s">
        <v>10</v>
      </c>
      <c r="B52" s="4">
        <v>49.42</v>
      </c>
      <c r="C52" s="4">
        <v>42.23</v>
      </c>
      <c r="D52" s="4">
        <v>4.37</v>
      </c>
      <c r="E52" s="4">
        <v>57.27</v>
      </c>
      <c r="F52" s="2">
        <v>36.35</v>
      </c>
      <c r="G52">
        <v>0.63471276409987776</v>
      </c>
      <c r="H52" s="4"/>
      <c r="I52" s="1"/>
      <c r="N52" s="4"/>
      <c r="O52" s="4"/>
      <c r="R52" s="4"/>
      <c r="S52" s="4"/>
    </row>
    <row r="54" spans="1:19" x14ac:dyDescent="0.3">
      <c r="D54" s="3"/>
      <c r="E54" s="3"/>
      <c r="F54" s="3"/>
      <c r="G54" s="3"/>
      <c r="H54" s="3"/>
      <c r="I54" s="3"/>
      <c r="J54" s="3"/>
      <c r="N54" s="3"/>
      <c r="O54" s="3"/>
      <c r="R54" s="3"/>
      <c r="S54" s="3"/>
    </row>
    <row r="78" spans="4:19" x14ac:dyDescent="0.3">
      <c r="D78" s="4"/>
      <c r="E78" s="4"/>
      <c r="F78" s="4"/>
      <c r="G78" s="4"/>
      <c r="H78" s="4"/>
      <c r="I78" s="4"/>
      <c r="J78" s="4"/>
      <c r="N78" s="4"/>
      <c r="O78" s="4"/>
      <c r="R78" s="4"/>
      <c r="S78" s="4"/>
    </row>
    <row r="79" spans="4:19" x14ac:dyDescent="0.3">
      <c r="D79" s="4"/>
      <c r="E79" s="4"/>
      <c r="F79" s="4"/>
      <c r="G79" s="4"/>
      <c r="H79" s="4"/>
      <c r="I79" s="4"/>
      <c r="J79" s="4"/>
      <c r="N79" s="4"/>
      <c r="O79" s="4"/>
      <c r="R79" s="4"/>
      <c r="S79" s="4"/>
    </row>
    <row r="80" spans="4:19" x14ac:dyDescent="0.3">
      <c r="D80" s="4"/>
      <c r="E80" s="4"/>
      <c r="F80" s="4"/>
      <c r="G80" s="4"/>
      <c r="H80" s="4"/>
      <c r="I80" s="4"/>
      <c r="J80" s="4"/>
      <c r="N80" s="4"/>
      <c r="O80" s="4"/>
      <c r="R80" s="4"/>
      <c r="S80" s="4"/>
    </row>
    <row r="81" spans="4:19" x14ac:dyDescent="0.3">
      <c r="D81" s="4"/>
      <c r="E81" s="4"/>
      <c r="F81" s="4"/>
      <c r="G81" s="4"/>
      <c r="H81" s="4"/>
      <c r="I81" s="4"/>
      <c r="J81" s="4"/>
      <c r="N81" s="4"/>
      <c r="O81" s="4"/>
      <c r="R81" s="4"/>
      <c r="S81" s="4"/>
    </row>
    <row r="82" spans="4:19" x14ac:dyDescent="0.3">
      <c r="D82" s="4"/>
      <c r="E82" s="4"/>
      <c r="F82" s="4"/>
      <c r="G82" s="4"/>
      <c r="H82" s="4"/>
      <c r="I82" s="4"/>
      <c r="J82" s="4"/>
      <c r="N82" s="4"/>
      <c r="O82" s="4"/>
      <c r="R82" s="4"/>
      <c r="S82" s="4"/>
    </row>
    <row r="83" spans="4:19" x14ac:dyDescent="0.3">
      <c r="D83" s="4"/>
      <c r="E83" s="4"/>
      <c r="F83" s="4"/>
      <c r="G83" s="4"/>
      <c r="H83" s="4"/>
      <c r="I83" s="4"/>
      <c r="J83" s="4"/>
      <c r="N83" s="4"/>
      <c r="O83" s="4"/>
      <c r="R83" s="4"/>
      <c r="S83" s="4"/>
    </row>
    <row r="84" spans="4:19" x14ac:dyDescent="0.3">
      <c r="D84" s="4"/>
      <c r="E84" s="4"/>
      <c r="F84" s="4"/>
      <c r="G84" s="4"/>
      <c r="H84" s="4"/>
      <c r="I84" s="4"/>
      <c r="J84" s="4"/>
      <c r="N84" s="4"/>
      <c r="O84" s="4"/>
      <c r="R84" s="4"/>
      <c r="S84" s="4"/>
    </row>
    <row r="85" spans="4:19" x14ac:dyDescent="0.3">
      <c r="D85" s="4"/>
      <c r="E85" s="4"/>
      <c r="F85" s="4"/>
      <c r="G85" s="4"/>
      <c r="H85" s="4"/>
      <c r="I85" s="4"/>
      <c r="J85" s="4"/>
      <c r="N85" s="4"/>
      <c r="O85" s="4"/>
      <c r="R85" s="4"/>
      <c r="S85" s="4"/>
    </row>
    <row r="86" spans="4:19" x14ac:dyDescent="0.3">
      <c r="D86" s="4"/>
      <c r="E86" s="4"/>
      <c r="F86" s="4"/>
      <c r="G86" s="4"/>
      <c r="H86" s="4"/>
      <c r="I86" s="4"/>
      <c r="J86" s="4"/>
      <c r="N86" s="4"/>
      <c r="O86" s="4"/>
      <c r="R86" s="4"/>
      <c r="S86" s="4"/>
    </row>
    <row r="87" spans="4:19" x14ac:dyDescent="0.3">
      <c r="D87" s="4"/>
      <c r="E87" s="4"/>
      <c r="F87" s="4"/>
      <c r="G87" s="4"/>
      <c r="H87" s="4"/>
      <c r="I87" s="4"/>
      <c r="J87" s="4"/>
      <c r="N87" s="4"/>
      <c r="O87" s="4"/>
      <c r="R87" s="4"/>
      <c r="S87" s="4"/>
    </row>
    <row r="88" spans="4:19" x14ac:dyDescent="0.3">
      <c r="D88" s="4"/>
      <c r="E88" s="4"/>
      <c r="F88" s="4"/>
      <c r="G88" s="4"/>
      <c r="H88" s="4"/>
      <c r="I88" s="4"/>
      <c r="J88" s="4"/>
      <c r="N88" s="4"/>
      <c r="O88" s="4"/>
      <c r="R88" s="4"/>
      <c r="S88" s="4"/>
    </row>
    <row r="89" spans="4:19" x14ac:dyDescent="0.3">
      <c r="D89" s="4"/>
      <c r="E89" s="4"/>
      <c r="F89" s="4"/>
      <c r="G89" s="4"/>
      <c r="H89" s="4"/>
      <c r="I89" s="4"/>
      <c r="J89" s="4"/>
      <c r="N89" s="4"/>
      <c r="O89" s="4"/>
      <c r="R89" s="4"/>
      <c r="S89" s="4"/>
    </row>
    <row r="90" spans="4:19" x14ac:dyDescent="0.3">
      <c r="D90" s="4"/>
      <c r="E90" s="4"/>
      <c r="F90" s="4"/>
      <c r="G90" s="4"/>
      <c r="H90" s="4"/>
      <c r="I90" s="4"/>
      <c r="J90" s="4"/>
      <c r="N90" s="4"/>
      <c r="O90" s="4"/>
      <c r="R90" s="4"/>
      <c r="S90" s="4"/>
    </row>
    <row r="91" spans="4:19" x14ac:dyDescent="0.3">
      <c r="D91" s="4"/>
      <c r="E91" s="4"/>
      <c r="F91" s="4"/>
      <c r="G91" s="4"/>
      <c r="H91" s="4"/>
      <c r="I91" s="4"/>
      <c r="J91" s="4"/>
      <c r="N91" s="4"/>
      <c r="O91" s="4"/>
      <c r="R91" s="4"/>
      <c r="S91" s="4"/>
    </row>
    <row r="92" spans="4:19" x14ac:dyDescent="0.3">
      <c r="D92" s="4"/>
      <c r="E92" s="4"/>
      <c r="F92" s="4"/>
      <c r="G92" s="4"/>
      <c r="H92" s="4"/>
      <c r="I92" s="4"/>
      <c r="J92" s="4"/>
      <c r="N92" s="4"/>
      <c r="O92" s="4"/>
      <c r="R92" s="4"/>
      <c r="S92" s="4"/>
    </row>
    <row r="93" spans="4:19" x14ac:dyDescent="0.3">
      <c r="D93" s="4"/>
      <c r="E93" s="4"/>
      <c r="F93" s="4"/>
      <c r="G93" s="4"/>
      <c r="H93" s="4"/>
      <c r="I93" s="4"/>
      <c r="J93" s="4"/>
      <c r="N93" s="4"/>
      <c r="O93" s="4"/>
      <c r="R93" s="4"/>
      <c r="S93" s="4"/>
    </row>
    <row r="94" spans="4:19" x14ac:dyDescent="0.3">
      <c r="D94" s="4"/>
      <c r="E94" s="4"/>
      <c r="F94" s="4"/>
      <c r="G94" s="4"/>
      <c r="H94" s="4"/>
      <c r="I94" s="4"/>
      <c r="J94" s="4"/>
      <c r="N94" s="4"/>
      <c r="O94" s="4"/>
      <c r="R94" s="4"/>
      <c r="S94" s="4"/>
    </row>
    <row r="95" spans="4:19" x14ac:dyDescent="0.3">
      <c r="D95" s="4"/>
      <c r="E95" s="4"/>
      <c r="F95" s="4"/>
      <c r="G95" s="4"/>
      <c r="H95" s="4"/>
      <c r="I95" s="4"/>
      <c r="J95" s="4"/>
      <c r="N95" s="4"/>
      <c r="O95" s="4"/>
      <c r="R95" s="4"/>
      <c r="S95" s="4"/>
    </row>
    <row r="96" spans="4:19" x14ac:dyDescent="0.3">
      <c r="D96" s="4"/>
      <c r="E96" s="4"/>
      <c r="F96" s="4"/>
      <c r="G96" s="4"/>
      <c r="H96" s="4"/>
      <c r="I96" s="4"/>
      <c r="J96" s="4"/>
      <c r="N96" s="4"/>
      <c r="O96" s="4"/>
      <c r="R96" s="4"/>
      <c r="S96" s="4"/>
    </row>
    <row r="97" spans="4:19" x14ac:dyDescent="0.3">
      <c r="D97" s="4"/>
      <c r="E97" s="4"/>
      <c r="F97" s="4"/>
      <c r="G97" s="4"/>
      <c r="H97" s="4"/>
      <c r="I97" s="4"/>
      <c r="J97" s="4"/>
      <c r="N97" s="4"/>
      <c r="O97" s="4"/>
      <c r="R97" s="4"/>
      <c r="S97" s="4"/>
    </row>
    <row r="98" spans="4:19" x14ac:dyDescent="0.3">
      <c r="D98" s="4"/>
      <c r="E98" s="4"/>
      <c r="F98" s="4"/>
      <c r="G98" s="4"/>
      <c r="H98" s="4"/>
      <c r="I98" s="4"/>
      <c r="J98" s="4"/>
      <c r="N98" s="4"/>
      <c r="O98" s="4"/>
      <c r="R98" s="4"/>
      <c r="S98" s="4"/>
    </row>
    <row r="99" spans="4:19" x14ac:dyDescent="0.3">
      <c r="D99" s="4"/>
      <c r="E99" s="4"/>
      <c r="F99" s="4"/>
      <c r="G99" s="4"/>
      <c r="H99" s="4"/>
      <c r="I99" s="4"/>
      <c r="J99" s="4"/>
      <c r="N99" s="4"/>
      <c r="O99" s="4"/>
      <c r="R99" s="4"/>
      <c r="S99" s="4"/>
    </row>
    <row r="100" spans="4:19" x14ac:dyDescent="0.3">
      <c r="D100" s="4"/>
      <c r="E100" s="4"/>
      <c r="F100" s="4"/>
      <c r="G100" s="4"/>
      <c r="H100" s="4"/>
      <c r="I100" s="4"/>
      <c r="J100" s="4"/>
      <c r="N100" s="4"/>
      <c r="O100" s="4"/>
      <c r="R100" s="4"/>
      <c r="S100" s="4"/>
    </row>
    <row r="101" spans="4:19" x14ac:dyDescent="0.3">
      <c r="D101" s="4"/>
      <c r="E101" s="4"/>
      <c r="F101" s="4"/>
      <c r="G101" s="4"/>
      <c r="H101" s="4"/>
      <c r="I101" s="4"/>
      <c r="J101" s="4"/>
      <c r="N101" s="4"/>
      <c r="O101" s="4"/>
      <c r="R101" s="4"/>
      <c r="S101" s="4"/>
    </row>
    <row r="102" spans="4:19" x14ac:dyDescent="0.3">
      <c r="D102" s="4"/>
      <c r="E102" s="4"/>
      <c r="F102" s="4"/>
      <c r="G102" s="4"/>
      <c r="H102" s="4"/>
      <c r="I102" s="4"/>
      <c r="J102" s="4"/>
      <c r="N102" s="4"/>
      <c r="O102" s="4"/>
      <c r="R102" s="4"/>
      <c r="S102" s="4"/>
    </row>
    <row r="104" spans="4:19" x14ac:dyDescent="0.3">
      <c r="D104" s="3"/>
      <c r="E104" s="3"/>
      <c r="F104" s="3"/>
      <c r="G104" s="3"/>
      <c r="H104" s="3"/>
      <c r="I104" s="3"/>
      <c r="J104" s="3"/>
    </row>
    <row r="128" spans="4:10" x14ac:dyDescent="0.3">
      <c r="D128" s="4"/>
      <c r="E128" s="4"/>
      <c r="F128" s="4"/>
      <c r="G128" s="4"/>
      <c r="H128" s="4"/>
      <c r="I128" s="4"/>
      <c r="J128" s="4"/>
    </row>
    <row r="129" spans="4:10" x14ac:dyDescent="0.3">
      <c r="D129" s="4"/>
      <c r="E129" s="4"/>
      <c r="F129" s="4"/>
      <c r="G129" s="4"/>
      <c r="H129" s="4"/>
      <c r="I129" s="4"/>
      <c r="J129" s="4"/>
    </row>
    <row r="130" spans="4:10" x14ac:dyDescent="0.3">
      <c r="D130" s="4"/>
      <c r="E130" s="4"/>
      <c r="F130" s="4"/>
      <c r="G130" s="4"/>
      <c r="H130" s="4"/>
      <c r="I130" s="4"/>
      <c r="J130" s="4"/>
    </row>
    <row r="131" spans="4:10" x14ac:dyDescent="0.3">
      <c r="D131" s="4"/>
      <c r="E131" s="4"/>
      <c r="F131" s="4"/>
      <c r="G131" s="4"/>
      <c r="H131" s="4"/>
      <c r="I131" s="4"/>
      <c r="J131" s="4"/>
    </row>
    <row r="132" spans="4:10" x14ac:dyDescent="0.3">
      <c r="D132" s="4"/>
      <c r="E132" s="4"/>
      <c r="F132" s="4"/>
      <c r="G132" s="4"/>
      <c r="H132" s="4"/>
      <c r="I132" s="4"/>
      <c r="J132" s="4"/>
    </row>
    <row r="133" spans="4:10" x14ac:dyDescent="0.3">
      <c r="D133" s="4"/>
      <c r="E133" s="4"/>
      <c r="F133" s="4"/>
      <c r="G133" s="4"/>
      <c r="H133" s="4"/>
      <c r="I133" s="4"/>
      <c r="J133" s="4"/>
    </row>
    <row r="134" spans="4:10" x14ac:dyDescent="0.3">
      <c r="D134" s="4"/>
      <c r="E134" s="4"/>
      <c r="F134" s="4"/>
      <c r="G134" s="4"/>
      <c r="H134" s="4"/>
      <c r="I134" s="4"/>
      <c r="J134" s="4"/>
    </row>
    <row r="135" spans="4:10" x14ac:dyDescent="0.3">
      <c r="D135" s="4"/>
      <c r="E135" s="4"/>
      <c r="F135" s="4"/>
      <c r="G135" s="4"/>
      <c r="H135" s="4"/>
      <c r="I135" s="4"/>
      <c r="J135" s="4"/>
    </row>
    <row r="136" spans="4:10" x14ac:dyDescent="0.3">
      <c r="D136" s="4"/>
      <c r="E136" s="4"/>
      <c r="F136" s="4"/>
      <c r="G136" s="4"/>
      <c r="H136" s="4"/>
      <c r="I136" s="4"/>
      <c r="J136" s="4"/>
    </row>
    <row r="137" spans="4:10" x14ac:dyDescent="0.3">
      <c r="D137" s="4"/>
      <c r="E137" s="4"/>
      <c r="F137" s="4"/>
      <c r="G137" s="4"/>
      <c r="H137" s="4"/>
      <c r="I137" s="4"/>
      <c r="J137" s="4"/>
    </row>
    <row r="138" spans="4:10" x14ac:dyDescent="0.3">
      <c r="D138" s="4"/>
      <c r="E138" s="4"/>
      <c r="F138" s="4"/>
      <c r="G138" s="4"/>
      <c r="H138" s="4"/>
      <c r="I138" s="4"/>
      <c r="J138" s="4"/>
    </row>
    <row r="139" spans="4:10" x14ac:dyDescent="0.3">
      <c r="D139" s="4"/>
      <c r="E139" s="4"/>
      <c r="F139" s="4"/>
      <c r="G139" s="4"/>
      <c r="H139" s="4"/>
      <c r="I139" s="4"/>
      <c r="J139" s="4"/>
    </row>
    <row r="140" spans="4:10" x14ac:dyDescent="0.3">
      <c r="D140" s="4"/>
      <c r="E140" s="4"/>
      <c r="F140" s="4"/>
      <c r="G140" s="4"/>
      <c r="H140" s="4"/>
      <c r="I140" s="4"/>
      <c r="J140" s="4"/>
    </row>
    <row r="141" spans="4:10" x14ac:dyDescent="0.3">
      <c r="D141" s="4"/>
      <c r="E141" s="4"/>
      <c r="F141" s="4"/>
      <c r="G141" s="4"/>
      <c r="H141" s="4"/>
      <c r="I141" s="4"/>
      <c r="J141" s="4"/>
    </row>
    <row r="142" spans="4:10" x14ac:dyDescent="0.3">
      <c r="D142" s="4"/>
      <c r="E142" s="4"/>
      <c r="F142" s="4"/>
      <c r="G142" s="4"/>
      <c r="H142" s="4"/>
      <c r="I142" s="4"/>
      <c r="J142" s="4"/>
    </row>
    <row r="143" spans="4:10" x14ac:dyDescent="0.3">
      <c r="D143" s="4"/>
      <c r="E143" s="4"/>
      <c r="F143" s="4"/>
      <c r="G143" s="4"/>
      <c r="H143" s="4"/>
      <c r="I143" s="4"/>
      <c r="J143" s="4"/>
    </row>
    <row r="144" spans="4:10" x14ac:dyDescent="0.3">
      <c r="D144" s="4"/>
      <c r="E144" s="4"/>
      <c r="F144" s="4"/>
      <c r="G144" s="4"/>
      <c r="H144" s="4"/>
      <c r="I144" s="4"/>
      <c r="J144" s="4"/>
    </row>
    <row r="145" spans="4:10" x14ac:dyDescent="0.3">
      <c r="D145" s="4"/>
      <c r="E145" s="4"/>
      <c r="F145" s="4"/>
      <c r="G145" s="4"/>
      <c r="H145" s="4"/>
      <c r="I145" s="4"/>
      <c r="J145" s="4"/>
    </row>
    <row r="146" spans="4:10" x14ac:dyDescent="0.3">
      <c r="D146" s="4"/>
      <c r="E146" s="4"/>
      <c r="F146" s="4"/>
      <c r="G146" s="4"/>
      <c r="H146" s="4"/>
      <c r="I146" s="4"/>
      <c r="J146" s="4"/>
    </row>
    <row r="147" spans="4:10" x14ac:dyDescent="0.3">
      <c r="D147" s="4"/>
      <c r="E147" s="4"/>
      <c r="F147" s="4"/>
      <c r="G147" s="4"/>
      <c r="H147" s="4"/>
      <c r="I147" s="4"/>
      <c r="J147" s="4"/>
    </row>
    <row r="148" spans="4:10" x14ac:dyDescent="0.3">
      <c r="D148" s="4"/>
      <c r="E148" s="4"/>
      <c r="F148" s="4"/>
      <c r="G148" s="4"/>
      <c r="H148" s="4"/>
      <c r="I148" s="4"/>
      <c r="J148" s="4"/>
    </row>
    <row r="149" spans="4:10" x14ac:dyDescent="0.3">
      <c r="D149" s="4"/>
      <c r="E149" s="4"/>
      <c r="F149" s="4"/>
      <c r="G149" s="4"/>
      <c r="H149" s="4"/>
      <c r="I149" s="4"/>
      <c r="J149" s="4"/>
    </row>
    <row r="150" spans="4:10" x14ac:dyDescent="0.3">
      <c r="D150" s="4"/>
      <c r="E150" s="4"/>
      <c r="F150" s="4"/>
      <c r="G150" s="4"/>
      <c r="H150" s="4"/>
      <c r="I150" s="4"/>
      <c r="J150" s="4"/>
    </row>
    <row r="151" spans="4:10" x14ac:dyDescent="0.3">
      <c r="D151" s="4"/>
      <c r="E151" s="4"/>
      <c r="F151" s="4"/>
      <c r="G151" s="4"/>
      <c r="H151" s="4"/>
      <c r="I151" s="4"/>
      <c r="J151" s="4"/>
    </row>
    <row r="152" spans="4:10" x14ac:dyDescent="0.3">
      <c r="D152" s="4"/>
      <c r="E152" s="4"/>
      <c r="F152" s="4"/>
      <c r="G152" s="4"/>
      <c r="H152" s="4"/>
      <c r="I152" s="4"/>
      <c r="J152" s="4"/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粟依婷</dc:creator>
  <cp:lastModifiedBy>li</cp:lastModifiedBy>
  <dcterms:created xsi:type="dcterms:W3CDTF">2015-06-05T18:19:34Z</dcterms:created>
  <dcterms:modified xsi:type="dcterms:W3CDTF">2022-07-25T05:18:30Z</dcterms:modified>
</cp:coreProperties>
</file>