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05" windowWidth="28035" windowHeight="12330"/>
  </bookViews>
  <sheets>
    <sheet name="5-fold change gene" sheetId="1" r:id="rId1"/>
  </sheets>
  <calcPr calcId="144525"/>
</workbook>
</file>

<file path=xl/calcChain.xml><?xml version="1.0" encoding="utf-8"?>
<calcChain xmlns="http://schemas.openxmlformats.org/spreadsheetml/2006/main">
  <c r="P49" i="1" l="1"/>
  <c r="P61" i="1"/>
</calcChain>
</file>

<file path=xl/sharedStrings.xml><?xml version="1.0" encoding="utf-8"?>
<sst xmlns="http://schemas.openxmlformats.org/spreadsheetml/2006/main" count="3817" uniqueCount="1372">
  <si>
    <t>#ID</t>
  </si>
  <si>
    <t>gene_name</t>
  </si>
  <si>
    <t>FDR</t>
  </si>
  <si>
    <t>log2FC</t>
  </si>
  <si>
    <t>regulated</t>
  </si>
  <si>
    <t>COG_class</t>
  </si>
  <si>
    <t>COG_class_annotation</t>
  </si>
  <si>
    <t>GO_annotation</t>
  </si>
  <si>
    <t>KEGG_annotation</t>
  </si>
  <si>
    <t>KEGG_pathway_annotation</t>
  </si>
  <si>
    <t>KOG_class</t>
  </si>
  <si>
    <t>KOG_class_annotation</t>
  </si>
  <si>
    <t>Pfam_annotation</t>
  </si>
  <si>
    <t>Swiss_Prot_annotation</t>
  </si>
  <si>
    <t>eggNOG_class</t>
  </si>
  <si>
    <t>eggNOG_class_annotation</t>
  </si>
  <si>
    <t>NR_annotation</t>
  </si>
  <si>
    <t>GO_second_level_annotation</t>
  </si>
  <si>
    <t>PGSC0003DMG400010113</t>
  </si>
  <si>
    <t>Gene of unknown function</t>
  </si>
  <si>
    <t>up</t>
  </si>
  <si>
    <t>--</t>
  </si>
  <si>
    <t>S</t>
  </si>
  <si>
    <t>Function unknown</t>
  </si>
  <si>
    <t>PGSC0003DMG400012987</t>
  </si>
  <si>
    <t>Threonine dehydratase biosynthetic, chloroplastic</t>
  </si>
  <si>
    <t>[E]</t>
  </si>
  <si>
    <t>Amino acid transport and metabolism</t>
  </si>
  <si>
    <t xml:space="preserve">Molecular Function: L-threonine ammonia-lyase activity (GO:0004794);; Biological Process: gluconeogenesis (GO:0006094);; Biological Process: L-serine metabolic process (GO:0006563);; Biological Process: threonine metabolic process (GO:0006566);; Biological Process: response to stress (GO:0006950);; Biological Process: cytoskeleton organization (GO:0007010);; Biological Process: isoleucine biosynthetic process (GO:0009097);; Cellular Component: chloroplast (GO:0009507);; Biological Process: proteasomal protein catabolic process (GO:0010498);; Molecular Function: isomerase activity (GO:0016853);; Molecular Function: pyridoxal phosphate binding (GO:0030170);; </t>
  </si>
  <si>
    <t>K01754|0|sot:102582387|K01754 threonine dehydratase [EC:4.3.1.19] | (RefSeq) TD; threonine dehydratase biosynthetic-like</t>
  </si>
  <si>
    <t>Glycine, serine and threonine metabolism (ko00260);; Valine, leucine and isoleucine biosynthesis (ko00290);; Carbon metabolism (ko01200);; Biosynthesis of amino acids (ko01230)</t>
  </si>
  <si>
    <t>Pyridoxal-phosphate dependent enzyme;; C-terminal regulatory domain of Threonine dehydratase</t>
  </si>
  <si>
    <t>Threonine dehydratase biosynthetic, chloroplastic (Precursor) GN=TD OS=Solanum lycopersicum (Tomato) PE=1 SV=1</t>
  </si>
  <si>
    <t>E</t>
  </si>
  <si>
    <t xml:space="preserve">PREDICTED: threonine dehydratase biosynthetic, chloroplastic [Solanum lycopersicum] </t>
  </si>
  <si>
    <t>molecular function: catalytic activity (GO:0003824);; biological process: metabolic process (GO:0008152);; biological process: single-organism process (GO:0044699);; biological process: cellular process (GO:0009987);; biological process: response to stimulus (GO:0050896);; biological process: cellular component organization or biogenesis (GO:0071840);; cellular component: cell (GO:0005623);; cellular component: organelle (GO:0043226);; cellular component: cell part (GO:0044464);; molecular function: binding (GO:0005488)</t>
  </si>
  <si>
    <t>PGSC0003DMG400000547</t>
  </si>
  <si>
    <t>UP-9A</t>
  </si>
  <si>
    <t>down</t>
  </si>
  <si>
    <t>PREDICTED: uncharacterized protein LOC101268660 [Solanum lycopersicum]</t>
  </si>
  <si>
    <t>PGSC0003DMG400031529</t>
  </si>
  <si>
    <t>Glycine-rich protein</t>
  </si>
  <si>
    <t>Inf</t>
  </si>
  <si>
    <t xml:space="preserve">Biological Process: cell morphogenesis (GO:0000902);; Cellular Component: cell wall (GO:0005618);; Cellular Component: fungal-type cell wall (GO:0009277);; Biological Process: trichoblast differentiation (GO:0010054);; Biological Process: cell growth (GO:0016049);; Biological Process: cell development (GO:0048468);; Biological Process: developmental growth involved in morphogenesis (GO:0060560);; </t>
  </si>
  <si>
    <t>Formin-like protein 20 GN=MBK20.20/MBK20.21 OS=Arabidopsis thaliana (Mouse-ear cress) PE=2 SV=3</t>
  </si>
  <si>
    <t>PREDICTED: uncharacterized protein LOC101257603 isoform 1 [Solanum lycopersicum]</t>
  </si>
  <si>
    <t>biological process: cellular process (GO:0009987);; biological process: developmental process (GO:0032502);; biological process: single-organism process (GO:0044699);; biological process: cellular component organization or biogenesis (GO:0071840);; cellular component: cell (GO:0005623);; cellular component: cell part (GO:0044464);; biological process: multicellular organismal process (GO:0032501);; biological process: growth (GO:0040007)</t>
  </si>
  <si>
    <t>PGSC0003DMG400024586</t>
  </si>
  <si>
    <t>PBng143</t>
  </si>
  <si>
    <t>[S]</t>
  </si>
  <si>
    <t xml:space="preserve">Biological Process: myo-inositol hexakisphosphate biosynthetic process (GO:0010264);; </t>
  </si>
  <si>
    <t>Protein of unknown function, DUF393</t>
  </si>
  <si>
    <t>Uncharacterized protein At5g50100, mitochondrial (Precursor) GN=At5g50100 OS=Arabidopsis thaliana (Mouse-ear cress) PE=1 SV=1</t>
  </si>
  <si>
    <t>PREDICTED: uncharacterized protein At5g50100, mitochondrial-like [Solanum lycopersicum]</t>
  </si>
  <si>
    <t>biological process: metabolic process (GO:0008152);; biological process: cellular process (GO:0009987);; biological process: single-organism process (GO:0044699)</t>
  </si>
  <si>
    <t>PGSC0003DMG400022648</t>
  </si>
  <si>
    <t>Conserved gene of unknown function</t>
  </si>
  <si>
    <t xml:space="preserve">Molecular Function: binding (GO:0005488);; Biological Process: metabolic process (GO:0008152);; Molecular Function: hydrolase activity (GO:0016787);; Molecular Function: hydrolase activity, acting on glycosyl bonds (GO:0016798);; </t>
  </si>
  <si>
    <t>[R]</t>
  </si>
  <si>
    <t>General function prediction only</t>
  </si>
  <si>
    <t>Reverse transcriptase (RNA-dependent DNA polymerase)</t>
  </si>
  <si>
    <t>Endonuclease OS=Nicotiana tabacum (Common tobacco) PE=2 SV=1</t>
  </si>
  <si>
    <t>R</t>
  </si>
  <si>
    <t>PREDICTED: uncharacterized protein LOC101266877 [Solanum lycopersicum]</t>
  </si>
  <si>
    <t>molecular function: binding (GO:0005488);; biological process: metabolic process (GO:0008152);; molecular function: catalytic activity (GO:0003824)</t>
  </si>
  <si>
    <t>PGSC0003DMG400020467</t>
  </si>
  <si>
    <t>[Q]</t>
  </si>
  <si>
    <t>Secondary metabolites biosynthesis, transport and catabolism</t>
  </si>
  <si>
    <t xml:space="preserve">Biological Process: very long-chain fatty acid metabolic process (GO:0000038);; Molecular Function: monooxygenase activity (GO:0004497);; Molecular Function: iron ion binding (GO:0005506);; Cellular Component: extracellular region (GO:0005576);; Cellular Component: endoplasmic reticulum (GO:0005783);; Biological Process: intra-Golgi vesicle-mediated transport (GO:0006891);; Biological Process: membrane fusion (GO:0006944);; Molecular Function: electron carrier activity (GO:0009055);; Biological Process: anthocyanin-containing compound biosynthetic process (GO:0009718);; Biological Process: response to auxin (GO:0009733);; Biological Process: response to sucrose (GO:0009744);; Biological Process: lignin biosynthetic process (GO:0009809);; Biological Process: alkaloid metabolic process (GO:0009820);; Biological Process: response to UV-B (GO:0010224);; Biological Process: cellular response to phosphate starvation (GO:0016036);; Biological Process: monoterpenoid biosynthetic process (GO:0016099);; Biological Process: diterpenoid biosynthetic process (GO:0016102);; Molecular Function: oxidoreductase activity, acting on paired donors, with incorporation or reduction of molecular oxygen (GO:0016705);; Molecular Function: flavonoid 3'-monooxygenase activity (GO:0016711);; Biological Process: galactolipid biosynthetic process (GO:0019375);; Molecular Function: oxygen binding (GO:0019825);; Molecular Function: heme binding (GO:0020037);; Cellular Component: organelle membrane (GO:0031090);; Molecular Function: ent-cassa-12,15-diene 11-hydroxylase activity (GO:0036202);; Biological Process: cellular response to water deprivation (GO:0042631);; Biological Process: negative regulation of programmed cell death (GO:0043069);; Cellular Component: membrane part (GO:0044425);; Molecular Function: ferulate 5-hydroxylase activity (GO:0046424);; Molecular Function: metal ion binding (GO:0046872);; Biological Process: oxidation-reduction process (GO:0055114);; Molecular Function: fatty acid alpha-hydroxylase activity (GO:0080132);; </t>
  </si>
  <si>
    <t>Cytochrome P450</t>
  </si>
  <si>
    <t>Cytochrome P450 76C2 GN=CYP76C2 OS=Arabidopsis thaliana (Mouse-ear cress) PE=2 SV=1</t>
  </si>
  <si>
    <t>Q</t>
  </si>
  <si>
    <t>PREDICTED: geraniol 8-hydroxylase-like [Solanum lycopersicum]</t>
  </si>
  <si>
    <t>biological process: metabolic process (GO:0008152);; biological process: cellular process (GO:0009987);; biological process: single-organism process (GO:0044699);; molecular function: catalytic activity (GO:0003824);; molecular function: binding (GO:0005488);; cellular component: extracellular region (GO:0005576);; cellular component: cell (GO:0005623);; cellular component: organelle (GO:0043226);; cellular component: cell part (GO:0044464);; biological process: localization (GO:0051179);; molecular function: electron carrier activity (GO:0009055);; biological process: response to stimulus (GO:0050896);; cellular component: membrane (GO:0016020);; cellular component: organelle part (GO:0044422);; biological process: biological regulation (GO:0065007);; cellular component: membrane part (GO:0044425)</t>
  </si>
  <si>
    <t>PGSC0003DMG400020723</t>
  </si>
  <si>
    <t>Germin 3</t>
  </si>
  <si>
    <t xml:space="preserve">Cellular Component: cytoplasm (GO:0005737);; Cellular Component: extracellular matrix (GO:0031012);; Molecular Function: oxalate oxidase activity (GO:0050162);; </t>
  </si>
  <si>
    <t>Cupin</t>
  </si>
  <si>
    <t>Germin-like protein subfamily 1 member 13 (Precursor) GN=GLP6 OS=Arabidopsis thaliana (Mouse-ear cress) PE=2 SV=2</t>
  </si>
  <si>
    <t>germin-like protein subfamily 1 member 20 precursor [Solanum tuberosum]</t>
  </si>
  <si>
    <t>cellular component: cell (GO:0005623);; cellular component: cell part (GO:0044464);; cellular component: extracellular region (GO:0005576);; cellular component: extracellular region part (GO:0044421);; molecular function: catalytic activity (GO:0003824);; biological process: metabolic process (GO:0008152);; biological process: single-organism process (GO:0044699)</t>
  </si>
  <si>
    <t>PGSC0003DMG400038918</t>
  </si>
  <si>
    <t>Serine-threonine protein kinase, plant-type</t>
  </si>
  <si>
    <t>[RTKL]</t>
  </si>
  <si>
    <t>General function prediction only;; Signal transduction mechanisms;; Transcription;; Replication, recombination and repair</t>
  </si>
  <si>
    <t xml:space="preserve">Molecular Function: protein kinase activity (GO:0004672);; Molecular Function: protein binding (GO:0005515);; Cellular Component: endosome (GO:0005768);; Cellular Component: plasma membrane (GO:0005886);; Biological Process: protein phosphorylation (GO:0006468);; Biological Process: signal transduction (GO:0007165);; Molecular Function: chitin binding (GO:0008061);; Biological Process: response to fungus (GO:0009620);; Biological Process: anatomical structure morphogenesis (GO:0009653);; Biological Process: tissue development (GO:0009888);; Biological Process: cellular component organization (GO:0016043);; Biological Process: aromatic compound biosynthetic process (GO:0019438);; Biological Process: regulation of defense response (GO:0031347);; Biological Process: cellular metabolic process (GO:0044237);; Biological Process: small molecule metabolic process (GO:0044281);; Biological Process: single-organism developmental process (GO:0044767);; Biological Process: innate immune response (GO:0045087);; Biological Process: animal organ development (GO:0048513);; Biological Process: cellular response to molecule of bacterial origin (GO:0071219);; Biological Process: cellular response to chitin (GO:0071323);; Biological Process: organic cyclic compound biosynthetic process (GO:1901362);; </t>
  </si>
  <si>
    <t>K04733|0|sot:102596810|K04733 interleukin-1 receptor-associated kinase 4 [EC:2.7.11.1] | (RefSeq) protein LYK5-like</t>
  </si>
  <si>
    <t>Protein tyrosine kinase;; Protein kinase domain;; LysM domain</t>
  </si>
  <si>
    <t>Protein LYK5 (Precursor) GN=LYK5 OS=Arabidopsis thaliana (Mouse-ear cress) PE=1 SV=1</t>
  </si>
  <si>
    <t>T</t>
  </si>
  <si>
    <t>Signal transduction mechanisms</t>
  </si>
  <si>
    <t>PREDICTED: lysM domain receptor-like kinase 4-like [Solanum lycopersicum]</t>
  </si>
  <si>
    <t>molecular function: catalytic activity (GO:0003824);; biological process: metabolic process (GO:0008152);; biological process: cellular process (GO:0009987);; molecular function: binding (GO:0005488);; cellular component: cell (GO:0005623);; cellular component: organelle (GO:0043226);; cellular component: cell part (GO:0044464);; cellular component: membrane (GO:0016020);; biological process: biological regulation (GO:0065007);; biological process: response to stimulus (GO:0050896);; biological process: multi-organism process (GO:0051704);; biological process: developmental process (GO:0032502);; biological process: cellular component organization or biogenesis (GO:0071840);; biological process: single-organism process (GO:0044699);; biological process: immune system process (GO:0002376)</t>
  </si>
  <si>
    <t>PGSC0003DMG400014212</t>
  </si>
  <si>
    <t>Heat shock protein</t>
  </si>
  <si>
    <t>[O]</t>
  </si>
  <si>
    <t>Posttranslational modification, protein turnover, chaperones</t>
  </si>
  <si>
    <t xml:space="preserve">Molecular Function: protease binding (GO:0002020);; Molecular Function: receptor activity (GO:0004872);; Molecular Function: KDEL sequence binding (GO:0005046);; Molecular Function: ATP binding (GO:0005524);; Cellular Component: cell wall (GO:0005618);; Cellular Component: mitochondrion (GO:0005739);; Cellular Component: vacuolar membrane (GO:0005774);; Cellular Component: endoplasmic reticulum lumen (GO:0005788);; Cellular Component: Golgi apparatus (GO:0005794);; Cellular Component: cis-Golgi network (GO:0005801);; Cellular Component: cytosol (GO:0005829);; Cellular Component: plasma membrane (GO:0005886);; Biological Process: glucose catabolic process (GO:0006007);; Biological Process: protein folding (GO:0006457);; Biological Process: protein retention in ER lumen (GO:0006621);; Biological Process: autophagy (GO:0006914);; Biological Process: response to water deprivation (GO:0009414);; Cellular Component: plasmodesma (GO:0009506);; Cellular Component: chloroplast (GO:0009507);; Biological Process: response to virus (GO:0009615);; Biological Process: response to bacterium (GO:0009617);; Biological Process: response to high light intensity (GO:0009644);; Biological Process: polar nucleus fusion (GO:0010197);; Biological Process: heat acclimation (GO:0010286);; Biological Process: protein transport (GO:0015031);; Cellular Component: integral component of membrane (GO:0016021);; Cellular Component: nuclear matrix (GO:0016363);; Biological Process: protein ubiquitination (GO:0016567);; Cellular Component: mediator complex (GO:0016592);; Cellular Component: cytosolic ribosome (GO:0022626);; Biological Process: ubiquitin-dependent ERAD pathway (GO:0030433);; Molecular Function: ubiquitin protein ligase binding (GO:0031625);; Cellular Component: chloroplast membrane (GO:0031969);; Molecular Function: 2-alkenal reductase [NAD(P)] activity (GO:0032440);; Biological Process: response to endoplasmic reticulum stress (GO:0034976);; Biological Process: hyperosmotic salinity response (GO:0042538);; Biological Process: response to hydrogen peroxide (GO:0042542);; Biological Process: response to cadmium ion (GO:0046686);; Cellular Component: apoplast (GO:0048046);; Biological Process: oxidation-reduction process (GO:0055114);; Biological Process: response to karrikin (GO:0080167);; </t>
  </si>
  <si>
    <t>K03283|0|sot:102588418|K03283 heat shock 70kDa protein 1/8 | (RefSeq) heat shock 70 kDa protein 5</t>
  </si>
  <si>
    <t>Spliceosome (ko03040);; Protein processing in endoplasmic reticulum (ko04141);; Endocytosis (ko04144)</t>
  </si>
  <si>
    <t>Hsp70 protein;; Hydantoinase/oxoprolinase;; NAD-specific glutamate dehydrogenase</t>
  </si>
  <si>
    <t>Heat shock cognate 70 kDa protein GN=HSP70 OS=Petunia hybrida (Petunia) PE=2 SV=1</t>
  </si>
  <si>
    <t>O</t>
  </si>
  <si>
    <t>PREDICTED: heat shock cognate 70 kDa protein-like [Solanum lycopersicum]</t>
  </si>
  <si>
    <t>molecular function: binding (GO:0005488);; molecular function: molecular transducer activity (GO:0060089);; cellular component: cell (GO:0005623);; cellular component: cell part (GO:0044464);; cellular component: organelle (GO:0043226);; cellular component: membrane (GO:0016020);; cellular component: organelle part (GO:0044422);; cellular component: membrane-enclosed lumen (GO:0031974);; biological process: metabolic process (GO:0008152);; biological process: single-organism process (GO:0044699);; biological process: cellular process (GO:0009987);; biological process: localization (GO:0051179);; biological process: biological regulation (GO:0065007);; biological process: response to stimulus (GO:0050896);; cellular component: cell junction (GO:0030054);; biological process: multi-organism process (GO:0051704);; biological process: cellular component organization or biogenesis (GO:0071840);; cellular component: membrane part (GO:0044425);; cellular component: macromolecular complex (GO:0032991);; molecular function: catalytic activity (GO:0003824);; cellular component: extracellular region (GO:0005576)</t>
  </si>
  <si>
    <t>PGSC0003DMG400002791</t>
  </si>
  <si>
    <t>Protein of unknown function, DUF538</t>
  </si>
  <si>
    <t>PREDICTED: uncharacterized protein LOC101254641 [Solanum lycopersicum]</t>
  </si>
  <si>
    <t>PGSC0003DMG402022401</t>
  </si>
  <si>
    <t>Wound-induced protein</t>
  </si>
  <si>
    <t>Uncharacterized protein TCM_030005 [Theobroma cacao]</t>
  </si>
  <si>
    <t>PGSC0003DMG400007335</t>
  </si>
  <si>
    <t>Apyrase 3</t>
  </si>
  <si>
    <t>[GO]</t>
  </si>
  <si>
    <t>Carbohydrate transport and metabolism;; Posttranslational modification, protein turnover, chaperones</t>
  </si>
  <si>
    <t xml:space="preserve">Molecular Function: nucleotide binding (GO:0000166);; Molecular Function: guanosine-diphosphatase activity (GO:0004382);; Molecular Function: calmodulin binding (GO:0005516);; Cellular Component: extracellular space (GO:0005615);; Cellular Component: mitochondrion (GO:0005739);; Cellular Component: endosome (GO:0005768);; Cellular Component: Golgi apparatus (GO:0005794);; Cellular Component: trans-Golgi network (GO:0005802);; Cellular Component: plasma membrane (GO:0005886);; Biological Process: transport (GO:0006810);; Biological Process: pollen germination (GO:0009846);; Cellular Component: membrane (GO:0016020);; Cellular Component: integral component of membrane (GO:0016021);; Cellular Component: cytoplasmic vesicle (GO:0016023);; Molecular Function: hydrolase activity (GO:0016787);; Molecular Function: ATPase activity (GO:0016887);; Biological Process: D-xylose metabolic process (GO:0042732);; Biological Process: cellular metabolic process (GO:0044237);; Molecular Function: uridine-diphosphatase activity (GO:0045134);; Molecular Function: IDP phosphatase activity (GO:0090450);; </t>
  </si>
  <si>
    <t>K14641|0|sot:102590620|K14641 apyrase [EC:3.6.1.5] | (RefSeq) apyrase-like</t>
  </si>
  <si>
    <t>Purine metabolism (ko00230);; Pyrimidine metabolism (ko00240)</t>
  </si>
  <si>
    <t>[F]</t>
  </si>
  <si>
    <t>Nucleotide transport and metabolism</t>
  </si>
  <si>
    <t>GDA1/CD39 (nucleoside phosphatase) family</t>
  </si>
  <si>
    <t>Apyrase GN=RROP1 OS=Solanum tuberosum (Potato) PE=1 SV=2</t>
  </si>
  <si>
    <t>F</t>
  </si>
  <si>
    <t>PREDICTED: apyrase-like [Solanum lycopersicum]</t>
  </si>
  <si>
    <t>molecular function: binding (GO:0005488);; molecular function: catalytic activity (GO:0003824);; cellular component: extracellular region (GO:0005576);; cellular component: extracellular region part (GO:0044421);; cellular component: cell (GO:0005623);; cellular component: organelle (GO:0043226);; cellular component: cell part (GO:0044464);; cellular component: organelle part (GO:0044422);; cellular component: membrane (GO:0016020);; biological process: localization (GO:0051179);; biological process: reproduction (GO:0000003);; biological process: reproductive process (GO:0022414);; biological process: multicellular organismal process (GO:0032501);; biological process: single-organism process (GO:0044699);; cellular component: membrane part (GO:0044425);; biological process: metabolic process (GO:0008152);; biological process: cellular process (GO:0009987)</t>
  </si>
  <si>
    <t>PGSC0003DMG400002076</t>
  </si>
  <si>
    <t>Homeobox protein</t>
  </si>
  <si>
    <t>[K]</t>
  </si>
  <si>
    <t>Transcription</t>
  </si>
  <si>
    <t xml:space="preserve">Biological Process: double-strand break repair via homologous recombination (GO:0000724);; Molecular Function: transcription factor activity, sequence-specific DNA binding (GO:0003700);; Molecular Function: protein binding (GO:0005515);; Cellular Component: nucleus (GO:0005634);; Cellular Component: cytoplasm (GO:0005737);; Biological Process: regulation of transcription, DNA-templated (GO:0006355);; Biological Process: protein acetylation (GO:0006473);; Biological Process: thylakoid membrane organization (GO:0010027);; Biological Process: regulation of meristem growth (GO:0010075);; Biological Process: trichome morphogenesis (GO:0010090);; Biological Process: trichome branching (GO:0010091);; Biological Process: stomatal complex morphogenesis (GO:0010103);; Biological Process: vegetative to reproductive phase transition of meristem (GO:0010228);; Biological Process: iron-sulfur cluster assembly (GO:0016226);; Biological Process: heterochromatin assembly (GO:0031507);; Biological Process: cuticle development (GO:0042335);; Biological Process: anthocyanin accumulation in tissues in response to UV light (GO:0043481);; Molecular Function: sequence-specific DNA binding (GO:0043565);; Biological Process: positive regulation of cell cycle (GO:0045787);; Biological Process: petal formation (GO:0048451);; Biological Process: sepal formation (GO:0048453);; Biological Process: plant ovule development (GO:0048481);; Biological Process: maintenance of floral organ identity (GO:0048497);; Biological Process: root hair cell differentiation (GO:0048765);; Biological Process: cotyledon development (GO:0048825);; </t>
  </si>
  <si>
    <t>K09338|0|sot:102586817|K09338 homeobox-leucine zipper protein | (RefSeq) homeobox-leucine zipper protein PROTODERMAL FACTOR 2</t>
  </si>
  <si>
    <t>START domain;; Homeobox domain</t>
  </si>
  <si>
    <t>Homeobox-leucine zipper protein PROTODERMAL FACTOR 2 GN=PDF2 OS=Arabidopsis thaliana (Mouse-ear cress) PE=2 SV=1</t>
  </si>
  <si>
    <t>K</t>
  </si>
  <si>
    <t>PREDICTED: homeobox-leucine zipper protein PROTODERMAL FACTOR 2-like [Solanum lycopersicum]</t>
  </si>
  <si>
    <t>biological process: metabolic process (GO:0008152);; biological process: cellular process (GO:0009987);; biological process: response to stimulus (GO:0050896);; molecular function: nucleic acid binding transcription factor activity (GO:0001071);; biological process: biological regulation (GO:0065007);; molecular function: binding (GO:0005488);; cellular component: cell (GO:0005623);; cellular component: organelle (GO:0043226);; cellular component: cell part (GO:0044464);; biological process: single-organism process (GO:0044699);; biological process: cellular component organization or biogenesis (GO:0071840);; biological process: developmental process (GO:0032502);; biological process: reproduction (GO:0000003);; biological process: reproductive process (GO:0022414);; biological process: multicellular organismal process (GO:0032501)</t>
  </si>
  <si>
    <t>PGSC0003DMG400006394</t>
  </si>
  <si>
    <t>DNA binding protein</t>
  </si>
  <si>
    <t xml:space="preserve">Biological Process: cell fate specification (GO:0001708);; Molecular Function: DNA binding (GO:0003677);; Molecular Function: protein binding (GO:0005515);; Cellular Component: nucleus (GO:0005634);; Biological Process: post-embryonic animal morphogenesis (GO:0009886);; Biological Process: flower development (GO:0009908);; Biological Process: epidermal cell differentiation (GO:0009913);; Biological Process: shoot system morphogenesis (GO:0010016);; Biological Process: response to organic substance (GO:0010033);; Biological Process: guard mother cell differentiation (GO:0010444);; Biological Process: histone modification (GO:0016570);; Biological Process: single-organism metabolic process (GO:0044710);; Biological Process: positive regulation of transcription, DNA-templated (GO:0045893);; Biological Process: seed development (GO:0048316);; Biological Process: response to freezing (GO:0050826);; Biological Process: protein modification by small protein removal (GO:0070646);; Biological Process: response to oxygen-containing compound (GO:1901700);; </t>
  </si>
  <si>
    <t>Helix-loop-helix DNA-binding domain</t>
  </si>
  <si>
    <t>Transcription factor bHLH93 GN=K21L13.16 OS=Arabidopsis thaliana (Mouse-ear cress) PE=1 SV=1</t>
  </si>
  <si>
    <t>PREDICTED: transcription factor bHLH93-like [Solanum lycopersicum]</t>
  </si>
  <si>
    <t>biological process: cellular process (GO:0009987);; biological process: developmental process (GO:0032502);; biological process: single-organism process (GO:0044699);; molecular function: binding (GO:0005488);; cellular component: cell (GO:0005623);; cellular component: organelle (GO:0043226);; cellular component: cell part (GO:0044464);; biological process: reproduction (GO:0000003);; biological process: reproductive process (GO:0022414);; biological process: multicellular organismal process (GO:0032501);; biological process: response to stimulus (GO:0050896);; biological process: metabolic process (GO:0008152);; biological process: cellular component organization or biogenesis (GO:0071840);; biological process: biological regulation (GO:0065007)</t>
  </si>
  <si>
    <t>Solanum_tuberosum_newGene_2686</t>
  </si>
  <si>
    <t xml:space="preserve">Molecular Function: zinc ion binding (GO:0008270);; </t>
  </si>
  <si>
    <t>PREDICTED: uncharacterized protein LOC102599910 [Solanum tuberosum]</t>
  </si>
  <si>
    <t>molecular function: binding (GO:0005488)</t>
  </si>
  <si>
    <t>PGSC0003DMG401024975</t>
  </si>
  <si>
    <t xml:space="preserve">Biological Process: developmental process involved in reproduction (GO:0003006);; Molecular Function: binding (GO:0005488);; Cellular Component: plasma membrane (GO:0005886);; Biological Process: response to abiotic stimulus (GO:0009628);; Biological Process: response to hormone (GO:0009725);; Biological Process: post-embryonic development (GO:0009791);; Biological Process: cellular component organization (GO:0016043);; Cellular Component: intracellular membrane-bounded organelle (GO:0043231);; Biological Process: cellular metabolic process (GO:0044237);; Biological Process: single-organism cellular process (GO:0044763);; Biological Process: single-organism developmental process (GO:0044767);; Biological Process: system development (GO:0048731);; Biological Process: regulation of cellular process (GO:0050794);; Biological Process: response to oxygen-containing compound (GO:1901700);; </t>
  </si>
  <si>
    <t>Lysine-rich arabinogalactan protein 18 (Precursor) GN=AGP18 OS=Arabidopsis thaliana (Mouse-ear cress) PE=2 SV=1</t>
  </si>
  <si>
    <t>arabinogalactan [Solanum tuberosum]</t>
  </si>
  <si>
    <t>biological process: reproduction (GO:0000003);; biological process: reproductive process (GO:0022414);; biological process: developmental process (GO:0032502);; molecular function: binding (GO:0005488);; cellular component: cell (GO:0005623);; cellular component: membrane (GO:0016020);; cellular component: cell part (GO:0044464);; biological process: response to stimulus (GO:0050896);; biological process: multicellular organismal process (GO:0032501);; biological process: single-organism process (GO:0044699);; biological process: cellular process (GO:0009987);; biological process: cellular component organization or biogenesis (GO:0071840);; cellular component: organelle (GO:0043226);; biological process: metabolic process (GO:0008152);; biological process: biological regulation (GO:0065007)</t>
  </si>
  <si>
    <t>Solanum_tuberosum_newGene_12215</t>
  </si>
  <si>
    <t xml:space="preserve">Molecular Function: arginase activity (GO:0004053);; Biological Process: putrescine biosynthetic process from arginine (GO:0033388);; Molecular Function: metal ion binding (GO:0046872);; </t>
  </si>
  <si>
    <t>K01476|0|sot:102601598|K01476 arginase [EC:3.5.3.1] | (RefSeq) arginase 1, mitochondrial-like</t>
  </si>
  <si>
    <t>Arginine biosynthesis (ko00220);; Arginine and proline metabolism (ko00330);; Biosynthesis of amino acids (ko01230)</t>
  </si>
  <si>
    <t>Arginase family</t>
  </si>
  <si>
    <t>Arginase 1, mitochondrial OS=Arabidopsis thaliana OX=3702 GN=ARGAH1 PE=1 SV=1</t>
  </si>
  <si>
    <t>PREDICTED: arginase 1, mitochondrial-like [Solanum tuberosum]</t>
  </si>
  <si>
    <t>molecular function: catalytic activity (GO:0003824);; biological process: metabolic process (GO:0008152);; biological process: cellular process (GO:0009987);; biological process: single-organism process (GO:0044699);; molecular function: binding (GO:0005488)</t>
  </si>
  <si>
    <t>PGSC0003DMG400031827</t>
  </si>
  <si>
    <t xml:space="preserve">Biological Process: response to stress (GO:0006950);; Biological Process: response to abiotic stimulus (GO:0009628);; Biological Process: primary metabolic process (GO:0044238);; Biological Process: cellular biosynthetic process (GO:0044249);; Biological Process: cellular macromolecule metabolic process (GO:0044260);; Biological Process: organic substance biosynthetic process (GO:1901576);; </t>
  </si>
  <si>
    <t>PREDICTED: uncharacterized protein LOC101261956 [Solanum lycopersicum]</t>
  </si>
  <si>
    <t>biological process: response to stimulus (GO:0050896);; biological process: metabolic process (GO:0008152);; biological process: cellular process (GO:0009987)</t>
  </si>
  <si>
    <t>PGSC0003DMG400018407</t>
  </si>
  <si>
    <t>Zinc finger protein</t>
  </si>
  <si>
    <t xml:space="preserve">Biological Process: respiratory burst involved in defense response (GO:0002679);; Molecular Function: ubiquitin-protein transferase activity (GO:0004842);; Molecular Function: protein binding (GO:0005515);; Cellular Component: nucleus (GO:0005634);; Cellular Component: vacuolar membrane (GO:0005774);; Cellular Component: cytosol (GO:0005829);; Molecular Function: zinc ion binding (GO:0008270);; Biological Process: mRNA transcription (GO:0009299);; Biological Process: response to light stimulus (GO:0009416);; Cellular Component: chloroplast thylakoid membrane (GO:0009535);; Biological Process: negative regulation of abscisic acid-activated signaling pathway (GO:0009788);; Biological Process: embryo development (GO:0009790);; Biological Process: response to chitin (GO:0010200);; Biological Process: protein ubiquitination (GO:0016567);; Cellular Component: integral component of plastid membrane (GO:0031351);; Biological Process: intracellular signal transduction (GO:0035556);; Biological Process: carboxylic acid biosynthetic process (GO:0046394);; Molecular Function: metal ion binding (GO:0046872);; Biological Process: stamen development (GO:0048443);; </t>
  </si>
  <si>
    <t>Ring finger domain;; Zinc finger, C3HC4 type (RING finger);; Zinc finger, C3HC4 type (RING finger);; Zinc finger, C3HC4 type (RING finger)</t>
  </si>
  <si>
    <t>E3 ubiquitin-protein ligase RING1-like GN=At3g19950 OS=Arabidopsis thaliana (Mouse-ear cress) PE=2 SV=1</t>
  </si>
  <si>
    <t>PREDICTED: E3 ubiquitin-protein ligase Praja-1-like isoform 1 [Solanum lycopersicum]</t>
  </si>
  <si>
    <t>biological process: immune system process (GO:0002376);; biological process: metabolic process (GO:0008152);; biological process: single-organism process (GO:0044699);; molecular function: catalytic activity (GO:0003824);; molecular function: binding (GO:0005488);; cellular component: cell (GO:0005623);; cellular component: organelle (GO:0043226);; cellular component: cell part (GO:0044464);; cellular component: membrane (GO:0016020);; cellular component: organelle part (GO:0044422);; biological process: cellular process (GO:0009987);; biological process: response to stimulus (GO:0050896);; biological process: biological regulation (GO:0065007);; biological process: multicellular organismal process (GO:0032501);; biological process: developmental process (GO:0032502);; cellular component: membrane part (GO:0044425);; biological process: signaling (GO:0023052);; biological process: reproduction (GO:0000003);; biological process: reproductive process (GO:0022414)</t>
  </si>
  <si>
    <t>PGSC0003DMG400029773</t>
  </si>
  <si>
    <t>Ethylene-responsive transcriptional coactivator</t>
  </si>
  <si>
    <t xml:space="preserve">Molecular Function: DNA binding (GO:0003677);; Molecular Function: transcription factor activity, sequence-specific DNA binding (GO:0003700);; Molecular Function: transcription coactivator activity (GO:0003713);; Cellular Component: nucleolus (GO:0005730);; Cellular Component: cytoplasm (GO:0005737);; Biological Process: protein folding (GO:0006457);; Biological Process: response to heat (GO:0009408);; Biological Process: response to water deprivation (GO:0009414);; Biological Process: response to high light intensity (GO:0009644);; Biological Process: response to abscisic acid (GO:0009737);; Biological Process: ethylene-activated signaling pathway (GO:0009873);; Biological Process: response to endoplasmic reticulum stress (GO:0034976);; Biological Process: response to hydrogen peroxide (GO:0042542);; Molecular Function: sequence-specific DNA binding (GO:0043565);; Biological Process: positive regulation of transcription, DNA-templated (GO:0045893);; </t>
  </si>
  <si>
    <t>K03627|2.33072e-88|sot:102594575|K03627 putative transcription factor | (RefSeq) multiprotein-bridging factor 1c</t>
  </si>
  <si>
    <t>Multiprotein bridging factor 1;; Helix-turn-helix;; Helix-turn-helix domain</t>
  </si>
  <si>
    <t>Multiprotein-bridging factor 1c GN=MBF1C OS=Arabidopsis thaliana (Mouse-ear cress) PE=1 SV=1</t>
  </si>
  <si>
    <t xml:space="preserve">ethylene-responsive transcriptional coactivator [Solanum lycopersicum] </t>
  </si>
  <si>
    <t>molecular function: binding (GO:0005488);; molecular function: nucleic acid binding transcription factor activity (GO:0001071);; biological process: biological regulation (GO:0065007);; molecular function: transcription factor activity, protein binding (GO:0000988);; cellular component: cell (GO:0005623);; cellular component: organelle (GO:0043226);; cellular component: organelle part (GO:0044422);; cellular component: cell part (GO:0044464);; biological process: cellular process (GO:0009987);; biological process: response to stimulus (GO:0050896);; biological process: signaling (GO:0023052);; biological process: single-organism process (GO:0044699)</t>
  </si>
  <si>
    <t>PGSC0003DMG400001172</t>
  </si>
  <si>
    <t>PREDICTED: uncharacterized protein LOC101264057 [Solanum lycopersicum]</t>
  </si>
  <si>
    <t>PGSC0003DMG400025098</t>
  </si>
  <si>
    <t>All-trans-retinol 13,14-reductase</t>
  </si>
  <si>
    <t xml:space="preserve">Molecular Function: catalytic activity (GO:0003824);; Cellular Component: mitochondrion (GO:0005739);; Cellular Component: chloroplast (GO:0009507);; Biological Process: carotenoid biosynthetic process (GO:0016117);; Biological Process: cellular biosynthetic process (GO:0044249);; Biological Process: pigment biosynthetic process (GO:0046148);; Molecular Function: carotenoid isomerase activity (GO:0046608);; Molecular Function: all-trans-retinol 13,14-reductase activity (GO:0051786);; Biological Process: oxidation-reduction process (GO:0055114);; Biological Process: organic substance biosynthetic process (GO:1901576);; </t>
  </si>
  <si>
    <t>[H]</t>
  </si>
  <si>
    <t>Coenzyme transport and metabolism</t>
  </si>
  <si>
    <t>NAD(P)-binding Rossmann-like domain;; FAD dependent oxidoreductase;; Flavin containing amine oxidoreductase;; FAD binding domain;; GDP dissociation inhibitor;; HI0933-like protein</t>
  </si>
  <si>
    <t>Prolycopene isomerase 1, chloroplastic (Precursor) GN=CRTISO1 OS=Oncidium hybrid cultivar (Orchid) PE=2 SV=1</t>
  </si>
  <si>
    <t>H</t>
  </si>
  <si>
    <t>PREDICTED: prolycopene isomerase, chloroplastic-like [Solanum lycopersicum]</t>
  </si>
  <si>
    <t>molecular function: catalytic activity (GO:0003824);; cellular component: cell (GO:0005623);; cellular component: organelle (GO:0043226);; cellular component: cell part (GO:0044464);; biological process: metabolic process (GO:0008152);; biological process: cellular process (GO:0009987);; biological process: single-organism process (GO:0044699)</t>
  </si>
  <si>
    <t>PGSC0003DMG400019302</t>
  </si>
  <si>
    <t>Nt-iaa4.5 deduced protein</t>
  </si>
  <si>
    <t xml:space="preserve">Molecular Function: transcription factor activity, sequence-specific DNA binding (GO:0003700);; Cellular Component: nucleus (GO:0005634);; Biological Process: transcription, DNA-templated (GO:0006351);; Biological Process: regulation of transcription, DNA-templated (GO:0006355);; Biological Process: regulation of translation (GO:0006417);; Biological Process: response to osmotic stress (GO:0006970);; Biological Process: response to water deprivation (GO:0009414);; Cellular Component: plastid (GO:0009536);; Biological Process: response to wounding (GO:0009611);; Biological Process: gravitropism (GO:0009630);; Biological Process: response to ethylene (GO:0009723);; Biological Process: response to auxin (GO:0009733);; Biological Process: auxin-activated signaling pathway (GO:0009734);; Biological Process: response to brassinosteroid (GO:0009741);; Biological Process: response to jasmonic acid (GO:0009753);; Biological Process: post-embryonic development (GO:0009791);; Biological Process: root morphogenesis (GO:0010015);; Biological Process: regulation of hormone levels (GO:0010817);; Biological Process: cellular component organization (GO:0016043);; Biological Process: cell growth (GO:0016049);; Molecular Function: protein dimerization activity (GO:0046983);; Biological Process: lateral root development (GO:0048527);; Biological Process: cellular developmental process (GO:0048869);; Biological Process: developmental growth involved in morphogenesis (GO:0060560);; </t>
  </si>
  <si>
    <t>K14484|4.35091e-122|sot:102578779|K14484 auxin-responsive protein IAA | (RefSeq) auxin-induced protein 22D-like</t>
  </si>
  <si>
    <t>Plant hormone signal transduction (ko04075)</t>
  </si>
  <si>
    <t>AUX/IAA family</t>
  </si>
  <si>
    <t>Auxin-induced protein 22D GN=AUX22D OS=Vigna radiata var. radiata (Mung bean) PE=2 SV=1</t>
  </si>
  <si>
    <t xml:space="preserve">IAA3 protein [Solanum lycopersicum] </t>
  </si>
  <si>
    <t>molecular function: nucleic acid binding transcription factor activity (GO:0001071);; biological process: biological regulation (GO:0065007);; cellular component: cell (GO:0005623);; cellular component: organelle (GO:0043226);; cellular component: cell part (GO:0044464);; biological process: metabolic process (GO:0008152);; biological process: cellular process (GO:0009987);; biological process: response to stimulus (GO:0050896);; biological process: signaling (GO:0023052);; biological process: single-organism process (GO:0044699);; biological process: multicellular organismal process (GO:0032501);; biological process: developmental process (GO:0032502);; biological process: cellular component organization or biogenesis (GO:0071840);; biological process: growth (GO:0040007);; molecular function: binding (GO:0005488)</t>
  </si>
  <si>
    <t>PGSC0003DMG400002607</t>
  </si>
  <si>
    <t>Protein ycf2 (Fragment) GN=ycf2 OS=Oenothera picensis (Evening primrose) PE=3 SV=1</t>
  </si>
  <si>
    <t>PREDICTED: uncharacterized protein LOC101253763 [Solanum lycopersicum]</t>
  </si>
  <si>
    <t>PGSC0003DMG402025869</t>
  </si>
  <si>
    <t>C2 domain-containing protein</t>
  </si>
  <si>
    <t xml:space="preserve">Biological Process: developmental process involved in reproduction (GO:0003006);; Cellular Component: cell wall (GO:0005618);; Biological Process: response to stress (GO:0006950);; Biological Process: response to abiotic stimulus (GO:0009628);; Biological Process: anatomical structure morphogenesis (GO:0009653);; Biological Process: post-embryonic development (GO:0009791);; Biological Process: tissue development (GO:0009888);; Biological Process: cellular component organization (GO:0016043);; Biological Process: cell differentiation (GO:0030154);; Biological Process: single-organism cellular process (GO:0044763);; Biological Process: root development (GO:0048364);; Biological Process: regulation of cellular process (GO:0050794);; Biological Process: response to stimulus (GO:0050896);; </t>
  </si>
  <si>
    <t>C2 domain</t>
  </si>
  <si>
    <t>Proline-rich extensin-like protein EPR1 (Precursor) GN=EPR1 OS=Arabidopsis thaliana (Mouse-ear cress) PE=2 SV=1</t>
  </si>
  <si>
    <t>PREDICTED: elicitor-responsive protein 1-like isoform 2 [Solanum lycopersicum]</t>
  </si>
  <si>
    <t>biological process: reproduction (GO:0000003);; biological process: reproductive process (GO:0022414);; biological process: developmental process (GO:0032502);; cellular component: cell (GO:0005623);; cellular component: cell part (GO:0044464);; biological process: response to stimulus (GO:0050896);; biological process: multicellular organismal process (GO:0032501);; biological process: single-organism process (GO:0044699);; biological process: cellular process (GO:0009987);; biological process: cellular component organization or biogenesis (GO:0071840);; biological process: biological regulation (GO:0065007)</t>
  </si>
  <si>
    <t>PGSC0003DMG400010718</t>
  </si>
  <si>
    <t>GDSL-motif lipase/hydrolase family protein</t>
  </si>
  <si>
    <t xml:space="preserve">Biological Process: very long-chain fatty acid metabolic process (GO:0000038);; Biological Process: polysaccharide biosynthetic process (GO:0000271);; Molecular Function: carboxylic ester hydrolase activity (GO:0004091);; Cellular Component: extracellular region (GO:0005576);; Biological Process: pattern specification process (GO:0007389);; Biological Process: regulation of cell size (GO:0008361);; Biological Process: plant-type cell wall organization (GO:0009664);; Biological Process: multidimensional cell growth (GO:0009825);; Biological Process: plant-type cell wall biogenesis (GO:0009832);; Biological Process: auxin polar transport (GO:0009926);; Biological Process: cell tip growth (GO:0009932);; Biological Process: cuticle development (GO:0042335);; Biological Process: anthocyanin accumulation in tissues in response to UV light (GO:0043481);; Cellular Component: apoplast (GO:0048046);; Biological Process: root hair elongation (GO:0048767);; </t>
  </si>
  <si>
    <t>GDSL-like Lipase/Acylhydrolase</t>
  </si>
  <si>
    <t>GDSL esterase/lipase At5g45950 (Precursor) GN=At5g45950 OS=Arabidopsis thaliana (Mouse-ear cress) PE=2 SV=1</t>
  </si>
  <si>
    <t>I</t>
  </si>
  <si>
    <t>Lipid transport and metabolism</t>
  </si>
  <si>
    <t>PREDICTED: GDSL esterase/lipase At5g45950-like [Solanum lycopersicum]</t>
  </si>
  <si>
    <t>biological process: metabolic process (GO:0008152);; biological process: cellular process (GO:0009987);; biological process: single-organism process (GO:0044699);; cellular component: extracellular region (GO:0005576);; biological process: multicellular organismal process (GO:0032501);; biological process: biological regulation (GO:0065007);; biological process: cellular component organization or biogenesis (GO:0071840);; biological process: growth (GO:0040007);; biological process: localization (GO:0051179);; biological process: developmental process (GO:0032502);; biological process: response to stimulus (GO:0050896)</t>
  </si>
  <si>
    <t>PGSC0003DMG400007244</t>
  </si>
  <si>
    <t>GDSL-lipase 1</t>
  </si>
  <si>
    <t xml:space="preserve">Biological Process: very long-chain fatty acid metabolic process (GO:0000038);; Molecular Function: carboxylic ester hydrolase activity (GO:0004091);; Cellular Component: extracellular space (GO:0005615);; Cellular Component: cell wall (GO:0005618);; Cellular Component: nucleus (GO:0005634);; Biological Process: lipid metabolic process (GO:0006629);; Biological Process: water transport (GO:0006833);; Cellular Component: chloroplast (GO:0009507);; Cellular Component: chloroplast thylakoid (GO:0009534);; Biological Process: response to fructose (GO:0009750);; Biological Process: response to salicylic acid (GO:0009751);; Biological Process: stomatal complex morphogenesis (GO:0010103);; Biological Process: response to lithium ion (GO:0010226);; Molecular Function: hydrolase activity, acting on ester bonds (GO:0016788);; Biological Process: cuticle development (GO:0042335);; Biological Process: hyperosmotic salinity response (GO:0042538);; Biological Process: cellular response to water deprivation (GO:0042631);; Biological Process: positive regulation of transcription, DNA-templated (GO:0045893);; Cellular Component: apoplast (GO:0048046);; Molecular Function: cutinase activity (GO:0050525);; Cellular Component: pollen tube (GO:0090406);; </t>
  </si>
  <si>
    <t>GDSL esterase/lipase At1g29670 (Precursor) GN=At1g29670 OS=Arabidopsis thaliana (Mouse-ear cress) PE=2 SV=1</t>
  </si>
  <si>
    <t>PREDICTED: GDSL esterase/lipase At1g29670-like [Solanum lycopersicum]</t>
  </si>
  <si>
    <t>biological process: metabolic process (GO:0008152);; biological process: cellular process (GO:0009987);; biological process: single-organism process (GO:0044699);; cellular component: extracellular region (GO:0005576);; cellular component: extracellular region part (GO:0044421);; cellular component: cell (GO:0005623);; cellular component: cell part (GO:0044464);; cellular component: organelle (GO:0043226);; biological process: localization (GO:0051179);; cellular component: organelle part (GO:0044422);; biological process: response to stimulus (GO:0050896);; biological process: developmental process (GO:0032502);; molecular function: catalytic activity (GO:0003824);; biological process: biological regulation (GO:0065007)</t>
  </si>
  <si>
    <t>Solanum_tuberosum_newGene_12320</t>
  </si>
  <si>
    <t>PREDICTED: uncharacterized protein LOC107057900 [Solanum tuberosum]</t>
  </si>
  <si>
    <t>PGSC0003DMG400009152</t>
  </si>
  <si>
    <t>Endonuclease</t>
  </si>
  <si>
    <t>NUMOD3 motif (2 copies)</t>
  </si>
  <si>
    <t>PREDICTED: uncharacterized protein LOC101243687 isoform 2 [Solanum lycopersicum]</t>
  </si>
  <si>
    <t>PGSC0003DMG400014836</t>
  </si>
  <si>
    <t>Steroid binding protein</t>
  </si>
  <si>
    <t xml:space="preserve">Cellular Component: extracellular region (GO:0005576);; Cellular Component: nucleus (GO:0005634);; Cellular Component: endoplasmic reticulum (GO:0005783);; Cellular Component: cytosol (GO:0005829);; Cellular Component: plasma membrane (GO:0005886);; Cellular Component: chloroplast thylakoid membrane (GO:0009535);; Biological Process: indoleacetic acid biosynthetic process (GO:0009684);; Biological Process: response to ethylene (GO:0009723);; Molecular Function: heme binding (GO:0020037);; Molecular Function: 2-alkenal reductase [NAD(P)] activity (GO:0032440);; Biological Process: defense response to bacterium (GO:0042742);; Biological Process: negative regulation of cellular process (GO:0048523);; Biological Process: oxidation-reduction process (GO:0055114);; </t>
  </si>
  <si>
    <t>K17278|5.30154e-67|sot:102598454|K17278 membrane-associated progesterone receptor component | (RefSeq) probable steroid-binding protein 3</t>
  </si>
  <si>
    <t>Cytochrome b5-like Heme/Steroid binding domain</t>
  </si>
  <si>
    <t>Probable steroid-binding protein 3 GN=MP3 OS=Arabidopsis thaliana (Mouse-ear cress) PE=1 SV=1</t>
  </si>
  <si>
    <t>PREDICTED: probable steroid-binding protein 3-like [Solanum lycopersicum]</t>
  </si>
  <si>
    <t>cellular component: extracellular region (GO:0005576);; cellular component: cell (GO:0005623);; cellular component: organelle (GO:0043226);; cellular component: cell part (GO:0044464);; cellular component: membrane (GO:0016020);; cellular component: organelle part (GO:0044422);; biological process: metabolic process (GO:0008152);; biological process: cellular process (GO:0009987);; biological process: single-organism process (GO:0044699);; biological process: biological regulation (GO:0065007);; biological process: response to stimulus (GO:0050896);; molecular function: binding (GO:0005488);; molecular function: catalytic activity (GO:0003824);; biological process: multi-organism process (GO:0051704)</t>
  </si>
  <si>
    <t>PGSC0003DMG400015104</t>
  </si>
  <si>
    <t>WRKY transcription factor</t>
  </si>
  <si>
    <t xml:space="preserve">Biological Process: transition metal ion transport (GO:0000041);; Biological Process: respiratory burst involved in defense response (GO:0002679);; Molecular Function: DNA binding (GO:0003677);; Molecular Function: transcription factor activity, sequence-specific DNA binding (GO:0003700);; Molecular Function: calmodulin binding (GO:0005516);; Cellular Component: nucleus (GO:0005634);; Cellular Component: vacuolar membrane (GO:0005774);; Biological Process: nitric oxide mediated signal transduction (GO:0007263);; Biological Process: pollen development (GO:0009555);; Biological Process: plant-type hypersensitive response (GO:0009626);; Biological Process: ethylene biosynthetic process (GO:0009693);; Biological Process: response to abscisic acid (GO:0009737);; Biological Process: response to gibberellin (GO:0009739);; Biological Process: embryo development ending in seed dormancy (GO:0009793);; Biological Process: leaf senescence (GO:0010150);; Biological Process: response to chitin (GO:0010200);; Biological Process: inorganic anion transport (GO:0015698);; Biological Process: cellular macromolecule biosynthetic process (GO:0034645);; Biological Process: defense response to bacterium (GO:0042742);; Biological Process: xylan metabolic process (GO:0045491);; Biological Process: negative regulation of transcription, DNA-templated (GO:0045892);; Biological Process: defense response to fungus (GO:0050832);; Biological Process: defense response to virus (GO:0051607);; Biological Process: cellular response to hydrogen peroxide (GO:0070301);; Biological Process: nitrogen compound transport (GO:0071705);; </t>
  </si>
  <si>
    <t>WRKY DNA -binding domain</t>
  </si>
  <si>
    <t>Probable WRKY transcription factor 14 GN=WRKY14 OS=Arabidopsis thaliana (Mouse-ear cress) PE=2 SV=2</t>
  </si>
  <si>
    <t>PREDICTED: LOW QUALITY PROTEIN: probable WRKY transcription factor 35-like [Solanum lycopersicum]</t>
  </si>
  <si>
    <t>biological process: localization (GO:0051179);; biological process: immune system process (GO:0002376);; biological process: metabolic process (GO:0008152);; biological process: single-organism process (GO:0044699);; molecular function: binding (GO:0005488);; molecular function: nucleic acid binding transcription factor activity (GO:0001071);; biological process: biological regulation (GO:0065007);; cellular component: cell (GO:0005623);; cellular component: organelle (GO:0043226);; cellular component: cell part (GO:0044464);; cellular component: membrane (GO:0016020);; cellular component: organelle part (GO:0044422);; biological process: cellular process (GO:0009987);; biological process: signaling (GO:0023052);; biological process: response to stimulus (GO:0050896);; biological process: multicellular organismal process (GO:0032501);; biological process: developmental process (GO:0032502);; biological process: reproduction (GO:0000003);; biological process: reproductive process (GO:0022414);; biological process: multi-organism process (GO:0051704)</t>
  </si>
  <si>
    <t>PGSC0003DMG400000383</t>
  </si>
  <si>
    <t>Mrp protein</t>
  </si>
  <si>
    <t>[D]</t>
  </si>
  <si>
    <t>Cell cycle control, cell division, chromosome partitioning</t>
  </si>
  <si>
    <t xml:space="preserve">Biological Process: maltose metabolic process (GO:0000023);; Molecular Function: ATP binding (GO:0005524);; Cellular Component: cytosol (GO:0005829);; Biological Process: pentose-phosphate shunt (GO:0006098);; Biological Process: rRNA processing (GO:0006364);; Cellular Component: chloroplast stroma (GO:0009570);; Biological Process: chloroplast relocation (GO:0009902);; Biological Process: thylakoid membrane organization (GO:0010027);; Biological Process: photosynthesis (GO:0015979);; Biological Process: chlorophyll biosynthetic process (GO:0015995);; Biological Process: carotenoid biosynthetic process (GO:0016117);; Biological Process: iron-sulfur cluster assembly (GO:0016226);; Biological Process: starch biosynthetic process (GO:0019252);; Biological Process: isopentenyl diphosphate biosynthetic process, methylerythritol 4-phosphate pathway (GO:0019288);; Molecular Function: protein homodimerization activity (GO:0042803);; Biological Process: positive regulation of catalytic activity (GO:0043085);; Cellular Component: intracellular membrane-bounded organelle (GO:0043231);; Molecular Function: iron-sulfur cluster binding (GO:0051536);; </t>
  </si>
  <si>
    <t>ParA/MinD ATPase like;; CobQ/CobB/MinD/ParA nucleotide binding domain;; Domain of unknown function DUF59;; AAA domain;; ATPase MipZ;; Protein of unknown function (DUF971);; VirC1 protein</t>
  </si>
  <si>
    <t>Cytosolic Fe-S cluster assembly factor NBP35 GN=NBP35 OS=Arabidopsis thaliana (Mouse-ear cress) PE=1 SV=1</t>
  </si>
  <si>
    <t>D</t>
  </si>
  <si>
    <t>PREDICTED: protein mrp homolog isoform 1 [Solanum lycopersicum]</t>
  </si>
  <si>
    <t>biological process: metabolic process (GO:0008152);; biological process: cellular process (GO:0009987);; biological process: single-organism process (GO:0044699);; molecular function: binding (GO:0005488);; cellular component: cell (GO:0005623);; cellular component: cell part (GO:0044464);; cellular component: organelle (GO:0043226);; cellular component: organelle part (GO:0044422);; biological process: localization (GO:0051179);; biological process: cellular component organization or biogenesis (GO:0071840);; biological process: biological regulation (GO:0065007)</t>
  </si>
  <si>
    <t>PGSC0003DMG400000277</t>
  </si>
  <si>
    <t>Cytokinin oxidase/dehydrogenase 2</t>
  </si>
  <si>
    <t>[C]</t>
  </si>
  <si>
    <t>Energy production and conversion</t>
  </si>
  <si>
    <t xml:space="preserve">Cellular Component: extracellular region (GO:0005576);; Cellular Component: vacuole (GO:0005773);; Molecular Function: primary amine oxidase activity (GO:0008131);; Molecular Function: UDP-N-acetylmuramate dehydrogenase activity (GO:0008762);; Biological Process: cytokinin metabolic process (GO:0009690);; Biological Process: jasmonic acid metabolic process (GO:0009694);; Biological Process: response to jasmonic acid (GO:0009753);; Biological Process: cytokinin catabolic process (GO:0009823);; Biological Process: xylem development (GO:0010089);; Biological Process: inflorescence development (GO:0010229);; Cellular Component: cytoplasmic vesicle (GO:0016023);; Molecular Function: cytokinin dehydrogenase activity (GO:0019139);; Biological Process: electron transport chain (GO:0022900);; Cellular Component: intracellular membrane-bounded organelle (GO:0043231);; Biological Process: cell wall macromolecule metabolic process (GO:0044036);; Cellular Component: cytoplasmic part (GO:0044444);; Biological Process: meristem development (GO:0048507);; Molecular Function: flavin adenine dinucleotide binding (GO:0050660);; Biological Process: oxidation-reduction process (GO:0055114);; </t>
  </si>
  <si>
    <t>K00279|0|sot:102577888|K00279 cytokinin dehydrogenase [EC:1.5.99.12] | (RefSeq) cytokinin oxidase/dehydrogenase 2</t>
  </si>
  <si>
    <t>Zeatin biosynthesis (ko00908)</t>
  </si>
  <si>
    <t>Cytokinin dehydrogenase 1, FAD and cytokinin binding;; FAD binding domain</t>
  </si>
  <si>
    <t>Cytokinin dehydrogenase 3 (Precursor) GN=CKX3 OS=Arabidopsis thaliana (Mouse-ear cress) PE=1 SV=1</t>
  </si>
  <si>
    <t>C</t>
  </si>
  <si>
    <t>cytokinin oxidase/dehydrogenase 2 [Solanum tuberosum]</t>
  </si>
  <si>
    <t>cellular component: extracellular region (GO:0005576);; cellular component: cell (GO:0005623);; cellular component: organelle (GO:0043226);; cellular component: cell part (GO:0044464);; molecular function: catalytic activity (GO:0003824);; biological process: metabolic process (GO:0008152);; biological process: single-organism process (GO:0044699);; biological process: cellular process (GO:0009987);; biological process: biological regulation (GO:0065007);; biological process: response to stimulus (GO:0050896);; biological process: developmental process (GO:0032502);; biological process: reproduction (GO:0000003);; biological process: reproductive process (GO:0022414);; biological process: multicellular organismal process (GO:0032501);; molecular function: binding (GO:0005488)</t>
  </si>
  <si>
    <t>Solanum_tuberosum_newGene_2121</t>
  </si>
  <si>
    <t>Plant transposase (Ptta/En/Spm family)</t>
  </si>
  <si>
    <t>PREDICTED: uncharacterized protein LOC107061933 [Solanum tuberosum]</t>
  </si>
  <si>
    <t>Solanum_tuberosum_newGene_11154</t>
  </si>
  <si>
    <t>GRF zinc finger</t>
  </si>
  <si>
    <t>PREDICTED: uncharacterized protein LOC107001919 [Solanum pennellii]</t>
  </si>
  <si>
    <t>PGSC0003DMG400027181</t>
  </si>
  <si>
    <t>Transferase family protein</t>
  </si>
  <si>
    <t xml:space="preserve">Cellular Component: cytoplasm (GO:0005737);; Molecular Function: O-acyltransferase activity (GO:0008374);; Biological Process: anatomical structure morphogenesis (GO:0009653);; Biological Process: phenylpropanoid biosynthetic process (GO:0009699);; Biological Process: cellular component organization (GO:0016043);; Molecular Function: N-acyltransferase activity (GO:0016410);; Biological Process: primary metabolic process (GO:0044238);; Biological Process: single-organism cellular process (GO:0044763);; Biological Process: single-organism developmental process (GO:0044767);; Molecular Function: anthranilate N-benzoyltransferase activity (GO:0047672);; Biological Process: system development (GO:0048731);; Molecular Function: hydroxycinnamoyltransferase activity (GO:0050734);; Biological Process: response to stimulus (GO:0050896);; Biological Process: localization (GO:0051179);; Biological Process: response to karrikin (GO:0080167);; </t>
  </si>
  <si>
    <t>Transferase family</t>
  </si>
  <si>
    <t>Uncharacterized acetyltransferase At3g50280 GN=At3g50280 OS=Arabidopsis thaliana (Mouse-ear cress) PE=1 SV=1</t>
  </si>
  <si>
    <t>PREDICTED: BAHD acyltransferase DCR-like [Solanum lycopersicum]</t>
  </si>
  <si>
    <t>cellular component: cell (GO:0005623);; cellular component: cell part (GO:0044464);; molecular function: catalytic activity (GO:0003824);; biological process: developmental process (GO:0032502);; biological process: metabolic process (GO:0008152);; biological process: cellular process (GO:0009987);; biological process: single-organism process (GO:0044699);; biological process: cellular component organization or biogenesis (GO:0071840);; biological process: response to stimulus (GO:0050896);; biological process: localization (GO:0051179)</t>
  </si>
  <si>
    <t>PGSC0003DMG401018962</t>
  </si>
  <si>
    <t>Beta-amyrin synthase</t>
  </si>
  <si>
    <t>[I]</t>
  </si>
  <si>
    <t xml:space="preserve">Biological Process: pentacyclic triterpenoid biosynthetic process (GO:0019745);; Molecular Function: lupeol synthase activity (GO:0042299);; Molecular Function: beta-amyrin synthase activity (GO:0042300);; Biological Process: cuticle development (GO:0042335);; Molecular Function: alpha-amyrin synthase activity (GO:0042561);; Molecular Function: camelliol C synthase activity (GO:0090438);; </t>
  </si>
  <si>
    <t>K15813|0|sot:102591877|K15813 beta-amyrin synthase [EC:5.4.99.39] | (RefSeq) delta-amyrin synthase</t>
  </si>
  <si>
    <t>Sesquiterpenoid and triterpenoid biosynthesis (ko00909)</t>
  </si>
  <si>
    <t>Prenyltransferase-like;; Prenyltransferase and squalene oxidase repeat;; Prenyltransferase-like;; Pectic acid lyase</t>
  </si>
  <si>
    <t>Delta-amyrin synthase GN=TTS2 OS=Solanum lycopersicum (Tomato) PE=1 SV=1</t>
  </si>
  <si>
    <t xml:space="preserve">delta-amyrin synthase [Solanum lycopersicum] </t>
  </si>
  <si>
    <t>biological process: metabolic process (GO:0008152);; biological process: cellular process (GO:0009987);; biological process: single-organism process (GO:0044699);; molecular function: catalytic activity (GO:0003824);; biological process: developmental process (GO:0032502)</t>
  </si>
  <si>
    <t>Solanum_tuberosum_newGene_8622</t>
  </si>
  <si>
    <t xml:space="preserve">Molecular Function: serine-type endopeptidase inhibitor activity (GO:0004867);; Biological Process: response to wounding (GO:0009611);; Biological Process: negative regulation of endopeptidase activity (GO:0010951);; </t>
  </si>
  <si>
    <t>Potato inhibitor I family</t>
  </si>
  <si>
    <t>Ethylene-responsive proteinase inhibitor 1 OS=Solanum lycopersicum OX=4081 PE=3 SV=1</t>
  </si>
  <si>
    <t>proteinase inhibitor I [Solanum tuberosum]</t>
  </si>
  <si>
    <t>molecular function: molecular function regulator (GO:0098772);; biological process: biological regulation (GO:0065007);; biological process: response to stimulus (GO:0050896)</t>
  </si>
  <si>
    <t>PGSC0003DMG400021894</t>
  </si>
  <si>
    <t>PGSC0003DMG400029736</t>
  </si>
  <si>
    <t>Solanum_tuberosum_newGene_3872</t>
  </si>
  <si>
    <t>Solanum_tuberosum_newGene_8731</t>
  </si>
  <si>
    <t>Glycine rich protein family</t>
  </si>
  <si>
    <t xml:space="preserve">PREDICTED: glycine-rich cell wall structural protein-like isoform X1 [Solanum tuberosum] </t>
  </si>
  <si>
    <t>PGSC0003DMG400028578</t>
  </si>
  <si>
    <t xml:space="preserve">Cellular Component: nucleus (GO:0005634);; Biological Process: cellular protein modification process (GO:0006464);; Biological Process: signal transduction (GO:0007165);; Biological Process: response to abiotic stimulus (GO:0009628);; Biological Process: guard cell differentiation (GO:0010052);; Biological Process: cellular component organization (GO:0016043);; Biological Process: regulation of defense response (GO:0031347);; Biological Process: macromolecule localization (GO:0033036);; Biological Process: regulation of cell proliferation (GO:0042127);; Biological Process: innate immune response (GO:0045087);; Biological Process: positive regulation of cell differentiation (GO:0045597);; Biological Process: positive regulation of transcription, DNA-templated (GO:0045893);; Biological Process: reproductive structure development (GO:0048608);; Biological Process: response to other organism (GO:0051707);; Biological Process: negative regulation of cell division (GO:0051782);; Biological Process: cellular response to organic substance (GO:0071310);; Biological Process: cellular response to oxygen-containing compound (GO:1901701);; </t>
  </si>
  <si>
    <t>Transcription factor bHLH96 GN=T9N14.4 OS=Arabidopsis thaliana (Mouse-ear cress) PE=2 SV=1</t>
  </si>
  <si>
    <t>PREDICTED: transcription factor bHLH96-like [Solanum lycopersicum]</t>
  </si>
  <si>
    <t>cellular component: cell (GO:0005623);; cellular component: organelle (GO:0043226);; cellular component: cell part (GO:0044464);; biological process: metabolic process (GO:0008152);; biological process: cellular process (GO:0009987);; biological process: biological regulation (GO:0065007);; biological process: response to stimulus (GO:0050896);; biological process: developmental process (GO:0032502);; biological process: single-organism process (GO:0044699);; biological process: cellular component organization or biogenesis (GO:0071840);; biological process: localization (GO:0051179);; biological process: immune system process (GO:0002376);; biological process: reproduction (GO:0000003);; biological process: reproductive process (GO:0022414);; biological process: multi-organism process (GO:0051704)</t>
  </si>
  <si>
    <t>Solanum_tuberosum_newGene_6715</t>
  </si>
  <si>
    <t xml:space="preserve">Molecular Function: transcription corepressor activity (GO:0003714);; Cellular Component: nucleus (GO:0005634);; Biological Process: response to wounding (GO:0009611);; Biological Process: regulation of defense response (GO:0031347);; Biological Process: negative regulation of nucleic acid-templated transcription (GO:1903507);; Biological Process: regulation of jasmonic acid mediated signaling pathway (GO:2000022);; </t>
  </si>
  <si>
    <t>Divergent CCT motif;; tify domain</t>
  </si>
  <si>
    <t>Protein TIFY 5A OS=Arabidopsis thaliana OX=3702 GN=TIFY5A PE=1 SV=1</t>
  </si>
  <si>
    <t xml:space="preserve">PREDICTED: protein TIFY 5A-like [Solanum tuberosum] </t>
  </si>
  <si>
    <t>molecular function: transcription factor activity, protein binding (GO:0000988);; biological process: biological regulation (GO:0065007);; cellular component: cell (GO:0005623);; cellular component: organelle (GO:0043226);; cellular component: cell part (GO:0044464);; biological process: response to stimulus (GO:0050896)</t>
  </si>
  <si>
    <t>PGSC0003DMG400018215</t>
  </si>
  <si>
    <t>Germin 12</t>
  </si>
  <si>
    <t xml:space="preserve">Cellular Component: extracellular region (GO:0005576);; Cellular Component: cell wall (GO:0005618);; Biological Process: oligopeptide transport (GO:0006857);; Biological Process: response to salt stress (GO:0009651);; Cellular Component: cytoplasmic vesicle (GO:0016023);; Molecular Function: manganese ion binding (GO:0030145);; Cellular Component: extracellular matrix (GO:0031012);; Biological Process: GDP-L-fucose biosynthetic process (GO:0042350);; Molecular Function: nutrient reservoir activity (GO:0045735);; Molecular Function: metal ion binding (GO:0046872);; Molecular Function: oxalate oxidase activity (GO:0050162);; </t>
  </si>
  <si>
    <t>Cupin;; Cupin domain</t>
  </si>
  <si>
    <t>Germin-like protein subfamily 1 member 14 (Precursor) GN=At5g39110 OS=Arabidopsis thaliana (Mouse-ear cress) PE=3 SV=1</t>
  </si>
  <si>
    <t>cellular component: extracellular region (GO:0005576);; cellular component: cell (GO:0005623);; cellular component: cell part (GO:0044464);; biological process: localization (GO:0051179);; biological process: response to stimulus (GO:0050896);; molecular function: binding (GO:0005488);; cellular component: extracellular region part (GO:0044421);; biological process: metabolic process (GO:0008152);; biological process: cellular process (GO:0009987);; molecular function: nutrient reservoir activity (GO:0045735);; molecular function: catalytic activity (GO:0003824);; biological process: single-organism process (GO:0044699)</t>
  </si>
  <si>
    <t>PGSC0003DMG400021838</t>
  </si>
  <si>
    <t>PGSC0003DMG400024664</t>
  </si>
  <si>
    <t>PREDICTED: uncharacterized protein LOC101262301 [Solanum lycopersicum]</t>
  </si>
  <si>
    <t>Solanum_tuberosum_newGene_9559</t>
  </si>
  <si>
    <t xml:space="preserve">Biological Process: metabolic process (GO:0008152);; Molecular Function: carboxylic ester hydrolase activity (GO:0052689);; </t>
  </si>
  <si>
    <t>[V]</t>
  </si>
  <si>
    <t>Defense mechanisms</t>
  </si>
  <si>
    <t>alpha/beta hydrolase fold</t>
  </si>
  <si>
    <t>Probable carboxylesterase 18 OS=Arabidopsis thaliana OX=3702 GN=CXE18 PE=1 SV=1</t>
  </si>
  <si>
    <t>PREDICTED: probable carboxylesterase 18 [Solanum tuberosum]</t>
  </si>
  <si>
    <t>biological process: metabolic process (GO:0008152);; molecular function: catalytic activity (GO:0003824)</t>
  </si>
  <si>
    <t>PGSC0003DMG400010112</t>
  </si>
  <si>
    <t>PREDICTED: uncharacterized protein LOC101509147 [Cicer arietinum]</t>
  </si>
  <si>
    <t>PGSC0003DMG400000685</t>
  </si>
  <si>
    <t xml:space="preserve">Biological Process: reproduction (GO:0000003);; Molecular Function: carboxylic ester hydrolase activity (GO:0004091);; Biological Process: lipid metabolic process (GO:0006629);; Biological Process: root morphogenesis (GO:0010015);; Biological Process: regulation of hormone levels (GO:0010817);; Biological Process: cell growth (GO:0016049);; Biological Process: cellular metabolic process (GO:0044237);; Biological Process: primary metabolic process (GO:0044238);; Biological Process: single-organism metabolic process (GO:0044710);; Cellular Component: apoplast (GO:0048046);; Biological Process: cellular developmental process (GO:0048869);; Biological Process: developmental growth involved in morphogenesis (GO:0060560);; Biological Process: cell wall organization (GO:0071555);; Biological Process: plant-type cell wall organization or biogenesis (GO:0071669);; Biological Process: organic substance biosynthetic process (GO:1901576);; </t>
  </si>
  <si>
    <t>GDSL esterase/lipase At2g04570 (Precursor) GN=At2g04570 OS=Arabidopsis thaliana (Mouse-ear cress) PE=2 SV=1</t>
  </si>
  <si>
    <t>PREDICTED: GDSL esterase/lipase At2g04570-like [Solanum lycopersicum]</t>
  </si>
  <si>
    <t>biological process: reproduction (GO:0000003);; biological process: metabolic process (GO:0008152);; biological process: single-organism process (GO:0044699);; biological process: developmental process (GO:0032502);; biological process: biological regulation (GO:0065007);; biological process: cellular process (GO:0009987);; biological process: growth (GO:0040007);; cellular component: extracellular region (GO:0005576);; biological process: cellular component organization or biogenesis (GO:0071840)</t>
  </si>
  <si>
    <t>PGSC0003DMG400034309</t>
  </si>
  <si>
    <t>Non-specific lipid-transfer protein</t>
  </si>
  <si>
    <t xml:space="preserve">Biological Process: lipid transport (GO:0006869);; Cellular Component: anchored component of plasma membrane (GO:0046658);; </t>
  </si>
  <si>
    <t>Probable lipid transfer;; Protease inhibitor/seed storage/LTP family</t>
  </si>
  <si>
    <t>Uncharacterized GPI-anchored protein At1g27950 (Precursor) GN=At1g27950 OS=Arabidopsis thaliana (Mouse-ear cress) PE=1 SV=1</t>
  </si>
  <si>
    <t>PREDICTED: uncharacterized GPI-anchored protein At1g27950-like [Solanum lycopersicum]</t>
  </si>
  <si>
    <t>biological process: single-organism process (GO:0044699);; biological process: localization (GO:0051179);; cellular component: cell (GO:0005623);; cellular component: membrane (GO:0016020);; cellular component: membrane part (GO:0044425);; cellular component: cell part (GO:0044464)</t>
  </si>
  <si>
    <t>PGSC0003DMG400033650</t>
  </si>
  <si>
    <t>Sterol desaturase</t>
  </si>
  <si>
    <t xml:space="preserve">Molecular Function: iron ion binding (GO:0005506);; Cellular Component: mitochondrion (GO:0005739);; Biological Process: lipid metabolic process (GO:0006629);; Biological Process: fatty acid biosynthetic process (GO:0006633);; Biological Process: response to water deprivation (GO:0009414);; Biological Process: wax biosynthetic process (GO:0010025);; Biological Process: cutin biosynthetic process (GO:0010143);; Cellular Component: membrane (GO:0016020);; Cellular Component: integral component of membrane (GO:0016021);; Molecular Function: oxidoreductase activity (GO:0016491);; Biological Process: carboxylic acid metabolic process (GO:0019752);; Biological Process: cuticle development (GO:0042335);; Biological Process: defense response to bacterium (GO:0042742);; Biological Process: alkane biosynthetic process (GO:0043447);; Cellular Component: exine (GO:0043668);; Biological Process: small molecule biosynthetic process (GO:0044283);; Biological Process: single-organism cellular process (GO:0044763);; Biological Process: aldehyde catabolic process (GO:0046185);; Biological Process: anther development (GO:0048653);; Biological Process: defense response to fungus (GO:0050832);; Biological Process: oxidation-reduction process (GO:0055114);; Molecular Function: aldehyde decarbonylase activity (GO:0071771);; </t>
  </si>
  <si>
    <t>K15404|0|sot:102593084|K15404 aldehyde decarbonylase [EC:4.1.99.5] | (RefSeq) protein ECERIFERUM 1-like</t>
  </si>
  <si>
    <t>Cutin, suberine and wax biosynthesis (ko00073)</t>
  </si>
  <si>
    <t>WAX2 C-terminal domain;; Fatty acid hydroxylase superfamily</t>
  </si>
  <si>
    <t>Protein ECERIFERUM 1 GN=CER1 OS=Arabidopsis thaliana (Mouse-ear cress) PE=1 SV=1</t>
  </si>
  <si>
    <t>PREDICTED: protein ECERIFERUM 1-like [Solanum lycopersicum]</t>
  </si>
  <si>
    <t>molecular function: binding (GO:0005488);; cellular component: cell (GO:0005623);; cellular component: organelle (GO:0043226);; cellular component: cell part (GO:0044464);; biological process: metabolic process (GO:0008152);; biological process: single-organism process (GO:0044699);; biological process: cellular process (GO:0009987);; biological process: response to stimulus (GO:0050896);; cellular component: membrane (GO:0016020);; cellular component: membrane part (GO:0044425);; molecular function: catalytic activity (GO:0003824);; biological process: developmental process (GO:0032502);; biological process: multi-organism process (GO:0051704);; cellular component: extracellular region (GO:0005576);; cellular component: extracellular region part (GO:0044421);; biological process: reproduction (GO:0000003);; biological process: reproductive process (GO:0022414)</t>
  </si>
  <si>
    <t>PGSC0003DMG400001478</t>
  </si>
  <si>
    <t xml:space="preserve">Cellular Component: membrane (GO:0016020);; Biological Process: secretion by cell (GO:0032940);; Cellular Component: intracellular membrane-bounded organelle (GO:0043231);; Biological Process: multi-organism process (GO:0051704);; Biological Process: regulation of amino acid export (GO:0080143);; </t>
  </si>
  <si>
    <t>Protein GLUTAMINE DUMPER 2 GN=GDU2 OS=Arabidopsis thaliana (Mouse-ear cress) PE=2 SV=1</t>
  </si>
  <si>
    <t>PREDICTED: protein GLUTAMINE DUMPER 1-like [Fragaria vesca subsp. vesca]</t>
  </si>
  <si>
    <t>cellular component: membrane (GO:0016020);; biological process: cellular process (GO:0009987);; biological process: single-organism process (GO:0044699);; biological process: localization (GO:0051179);; cellular component: cell (GO:0005623);; cellular component: organelle (GO:0043226);; cellular component: cell part (GO:0044464);; biological process: multi-organism process (GO:0051704);; biological process: biological regulation (GO:0065007)</t>
  </si>
  <si>
    <t>PGSC0003DMG400003456</t>
  </si>
  <si>
    <t>TdcA1-ORF2 protein</t>
  </si>
  <si>
    <t>Domain of unknown function (DUF4216)</t>
  </si>
  <si>
    <t>Protein ycf2 GN=ycf2-B OS=Oenothera parviflora (Small-flowered evening primrose) PE=3 SV=1</t>
  </si>
  <si>
    <t>PREDICTED: uncharacterized protein LOC101501585 [Cicer arietinum]</t>
  </si>
  <si>
    <t>Solanum_tuberosum_newGene_9629</t>
  </si>
  <si>
    <t xml:space="preserve">Molecular Function: peroxidase activity (GO:0004601);; Cellular Component: extracellular region (GO:0005576);; Biological Process: response to oxidative stress (GO:0006979);; Molecular Function: heme binding (GO:0020037);; Biological Process: hydrogen peroxide catabolic process (GO:0042744);; Molecular Function: metal ion binding (GO:0046872);; Biological Process: oxidation-reduction process (GO:0055114);; Biological Process: cellular oxidant detoxification (GO:0098869);; </t>
  </si>
  <si>
    <t>K00430|0|sot:102592776|K00430 peroxidase [EC:1.11.1.7] | (RefSeq) cationic peroxidase 1-like</t>
  </si>
  <si>
    <t>Phenylpropanoid biosynthesis (ko00940)</t>
  </si>
  <si>
    <t>Peroxidase</t>
  </si>
  <si>
    <t>Cationic peroxidase 1 OS=Arachis hypogaea OX=3818 GN=PNC1 PE=1 SV=2</t>
  </si>
  <si>
    <t>PREDICTED: cationic peroxidase 1-like [Solanum tuberosum]</t>
  </si>
  <si>
    <t>molecular function: catalytic activity (GO:0003824);; molecular function: antioxidant activity (GO:0016209);; biological process: metabolic process (GO:0008152);; biological process: cellular process (GO:0009987);; biological process: single-organism process (GO:0044699);; biological process: response to stimulus (GO:0050896);; biological process: detoxification (GO:0098754);; cellular component: extracellular region (GO:0005576);; molecular function: binding (GO:0005488)</t>
  </si>
  <si>
    <t>PGSC0003DMG400020653</t>
  </si>
  <si>
    <t>Early tobacco anther 1</t>
  </si>
  <si>
    <t xml:space="preserve">Cellular Component: cytoplasm (GO:0005737);; </t>
  </si>
  <si>
    <t>Uncharacterized protein At5g48480 GN=At5g48480 OS=Arabidopsis thaliana (Mouse-ear cress) PE=1 SV=1</t>
  </si>
  <si>
    <t>PREDICTED: uncharacterized protein At5g48480-like [Solanum lycopersicum]</t>
  </si>
  <si>
    <t>cellular component: cell (GO:0005623);; cellular component: cell part (GO:0044464)</t>
  </si>
  <si>
    <t>PGSC0003DMG400019336</t>
  </si>
  <si>
    <t xml:space="preserve">Molecular Function: protein binding (GO:0005515);; Cellular Component: endosome (GO:0005768);; Biological Process: cellular process (GO:0009987);; Cellular Component: intracellular membrane-bounded organelle (GO:0043231);; </t>
  </si>
  <si>
    <t>K12183|0|sly:101266865|K12183 ESCRT-I complex subunit TSG101 | (RefSeq) protein ELC-like</t>
  </si>
  <si>
    <t>Endocytosis (ko04144)</t>
  </si>
  <si>
    <t>[OU]</t>
  </si>
  <si>
    <t>Posttranslational modification, protein turnover, chaperones;; Intracellular trafficking, secretion, and vesicular transport</t>
  </si>
  <si>
    <t>UEV domain;; Vps23 core domain</t>
  </si>
  <si>
    <t>Protein ELC-like GN=MAC12.18 OS=Arabidopsis thaliana (Mouse-ear cress) PE=1 SV=1</t>
  </si>
  <si>
    <t>OU</t>
  </si>
  <si>
    <t>PREDICTED: protein ELC-like [Solanum lycopersicum]</t>
  </si>
  <si>
    <t>molecular function: binding (GO:0005488);; cellular component: cell (GO:0005623);; cellular component: organelle (GO:0043226);; cellular component: cell part (GO:0044464);; biological process: cellular process (GO:0009987)</t>
  </si>
  <si>
    <t>PGSC0003DMG400028624</t>
  </si>
  <si>
    <t>Small heat-shock protein</t>
  </si>
  <si>
    <t xml:space="preserve">Biological Process: protein folding (GO:0006457);; Cellular Component: plastid (GO:0009536);; Biological Process: response to high light intensity (GO:0009644);; Biological Process: heat acclimation (GO:0010286);; Biological Process: response to hydrogen peroxide (GO:0042542);; Cellular Component: intracellular membrane-bounded organelle (GO:0043231);; Cellular Component: cytoplasmic part (GO:0044444);; Biological Process: protein oligomerization (GO:0051259);; </t>
  </si>
  <si>
    <t>K13993|1.12018e-138|sot:102578969|K13993 HSP20 family protein | (RefSeq) 26.5 kDa heat shock protein, mitochondrial</t>
  </si>
  <si>
    <t>Protein processing in endoplasmic reticulum (ko04141)</t>
  </si>
  <si>
    <t>Hsp20/alpha crystallin family</t>
  </si>
  <si>
    <t>26.5 kDa heat shock protein, mitochondrial (Precursor) GN=HSP26.5 OS=Arabidopsis thaliana (Mouse-ear cress) PE=2 SV=1</t>
  </si>
  <si>
    <t>PREDICTED: 26.5 kDa heat shock protein, mitochondrial-like isoform 2 [Solanum lycopersicum]</t>
  </si>
  <si>
    <t>biological process: cellular process (GO:0009987);; cellular component: cell (GO:0005623);; cellular component: organelle (GO:0043226);; cellular component: cell part (GO:0044464);; biological process: response to stimulus (GO:0050896);; biological process: cellular component organization or biogenesis (GO:0071840)</t>
  </si>
  <si>
    <t>PGSC0003DMG400002176</t>
  </si>
  <si>
    <t>Glutathione S-transferase</t>
  </si>
  <si>
    <t xml:space="preserve">Molecular Function: glutathione transferase activity (GO:0004364);; Cellular Component: cytosol (GO:0005829);; Cellular Component: plasma membrane (GO:0005886);; Biological Process: fatty acid beta-oxidation (GO:0006635);; Biological Process: response to oxidative stress (GO:0006979);; Biological Process: toxin catabolic process (GO:0009407);; Cellular Component: plasmodesma (GO:0009506);; Biological Process: response to hormone (GO:0009725);; Biological Process: response to salicylic acid (GO:0009751);; Biological Process: response to cyclopentenone (GO:0010583);; Molecular Function: transferase activity (GO:0016740);; Biological Process: proteasome-mediated ubiquitin-dependent protein catabolic process (GO:0043161);; Molecular Function: glutathione binding (GO:0043295);; Biological Process: response to cadmium ion (GO:0046686);; Biological Process: response to stimulus (GO:0050896);; Biological Process: response to misfolded protein (GO:0051788);; Biological Process: proteasome core complex assembly (GO:0080129);; </t>
  </si>
  <si>
    <t>K00799|1.47348e-152|sot:102601385|K00799 glutathione S-transferase [EC:2.5.1.18] | (RefSeq) probable glutathione S-transferase</t>
  </si>
  <si>
    <t>Glutathione metabolism (ko00480)</t>
  </si>
  <si>
    <t>Glutathione S-transferase, N-terminal domain;; Glutathione S-transferase, N-terminal domain;; Glutathione S-transferase, N-terminal domain;; Glutathione S-transferase, C-terminal domain;; Glutaredoxin</t>
  </si>
  <si>
    <t>Probable glutathione S-transferase OS=Nicotiana tabacum (Common tobacco) PE=2 SV=1</t>
  </si>
  <si>
    <t>glutathione S-transferase-like protein [Solanum tuberosum]</t>
  </si>
  <si>
    <t>molecular function: catalytic activity (GO:0003824);; cellular component: cell (GO:0005623);; cellular component: cell part (GO:0044464);; cellular component: membrane (GO:0016020);; biological process: metabolic process (GO:0008152);; biological process: cellular process (GO:0009987);; biological process: single-organism process (GO:0044699);; biological process: response to stimulus (GO:0050896);; biological process: detoxification (GO:0098754);; cellular component: cell junction (GO:0030054);; molecular function: binding (GO:0005488);; biological process: cellular component organization or biogenesis (GO:0071840)</t>
  </si>
  <si>
    <t>PGSC0003DMG402031237</t>
  </si>
  <si>
    <t xml:space="preserve">Biological Process: lipid transport (GO:0006869);; Biological Process: response to stress (GO:0006950);; Biological Process: defense response (GO:0006952);; Molecular Function: lipid binding (GO:0008289);; Biological Process: response to biotic stimulus (GO:0009607);; Cellular Component: cytoplasmic vesicle (GO:0016023);; Biological Process: multi-organism process (GO:0051704);; </t>
  </si>
  <si>
    <t>Protease inhibitor/seed storage/LTP family</t>
  </si>
  <si>
    <t>Non-specific lipid-transfer protein 1 (Precursor) GN=LTP1 OS=Solanum pennellii (Tomato) PE=3 SV=1</t>
  </si>
  <si>
    <t>non-specific lipid transfer protein 2 [Solanum tuberosum]</t>
  </si>
  <si>
    <t>biological process: single-organism process (GO:0044699);; biological process: localization (GO:0051179);; biological process: response to stimulus (GO:0050896);; molecular function: binding (GO:0005488);; biological process: multi-organism process (GO:0051704)</t>
  </si>
  <si>
    <t>PGSC0003DMG400003257</t>
  </si>
  <si>
    <t>Taxane 13-alpha-hydroxylase cytochrome P450</t>
  </si>
  <si>
    <t xml:space="preserve">Molecular Function: monooxygenase activity (GO:0004497);; Molecular Function: binding (GO:0005488);; Cellular Component: endoplasmic reticulum (GO:0005783);; Biological Process: response to stress (GO:0006950);; Biological Process: metabolic process (GO:0008152);; Biological Process: lipid biosynthetic process (GO:0008610);; Biological Process: response to UV (GO:0009411);; Biological Process: response to red or far red light (GO:0009639);; Biological Process: abscisic acid metabolic process (GO:0009687);; Biological Process: unidimensional cell growth (GO:0009826);; Biological Process: regulation of hormone levels (GO:0010817);; Cellular Component: membrane (GO:0016020);; Molecular Function: oxidoreductase activity, acting on paired donors, with incorporation or reduction of molecular oxygen (GO:0016705);; Biological Process: cell differentiation (GO:0030154);; Molecular Function: taxoid 14-beta-hydroxylase activity (GO:0036203);; Molecular Function: taxoid 7beta-hydroxylase activity (GO:0036239);; Biological Process: paclitaxel metabolic process (GO:0042616);; Biological Process: small molecule biosynthetic process (GO:0044283);; Biological Process: external encapsulating structure organization (GO:0045229);; Molecular Function: metal ion binding (GO:0046872);; Biological Process: stamen development (GO:0048443);; Biological Process: anatomical structure formation involved in morphogenesis (GO:0048646);; Biological Process: oxidation-reduction process (GO:0055114);; Molecular Function: organic cyclic compound binding (GO:0097159);; Molecular Function: heterocyclic compound binding (GO:1901363);; Biological Process: response to oxygen-containing compound (GO:1901700);; </t>
  </si>
  <si>
    <t>K20667|0|sot:102594160|K20667 beta-amyrin 28-monooxygenase [EC:1.14.13.201] | (RefSeq) beta-amyrin 28-oxidase-like</t>
  </si>
  <si>
    <t>[QI]</t>
  </si>
  <si>
    <t>Secondary metabolites biosynthesis, transport and catabolism;; Lipid transport and metabolism</t>
  </si>
  <si>
    <t>Cytochrome P450 716B1 GN=CYP716B1 OS=Picea sitchensis (Sitka spruce) PE=2 SV=1</t>
  </si>
  <si>
    <t>PREDICTED: cytochrome P450 716B1-like [Solanum lycopersicum]</t>
  </si>
  <si>
    <t>molecular function: catalytic activity (GO:0003824);; biological process: metabolic process (GO:0008152);; biological process: single-organism process (GO:0044699);; molecular function: binding (GO:0005488);; cellular component: cell (GO:0005623);; cellular component: organelle (GO:0043226);; cellular component: cell part (GO:0044464);; biological process: response to stimulus (GO:0050896);; biological process: cellular process (GO:0009987);; biological process: developmental process (GO:0032502);; biological process: growth (GO:0040007);; biological process: cellular component organization or biogenesis (GO:0071840);; biological process: biological regulation (GO:0065007);; cellular component: membrane (GO:0016020);; biological process: reproduction (GO:0000003);; biological process: reproductive process (GO:0022414);; biological process: multicellular organismal process (GO:0032501)</t>
  </si>
  <si>
    <t>PGSC0003DMG400006442</t>
  </si>
  <si>
    <t>Early light inducible protein</t>
  </si>
  <si>
    <t xml:space="preserve">Biological Process: response to cold (GO:0009409);; Cellular Component: chloroplast thylakoid membrane (GO:0009535);; Biological Process: anthocyanin-containing compound biosynthetic process (GO:0009718);; Biological Process: response to sucrose (GO:0009744);; Biological Process: positive regulation of seed germination (GO:0010030);; Biological Process: photoprotection (GO:0010117);; Biological Process: response to UV-B (GO:0010224);; Biological Process: regulation of chlorophyll biosynthetic process (GO:0010380);; Molecular Function: chlorophyll binding (GO:0016168);; Biological Process: cellular response to heat (GO:0034605);; Biological Process: cellular response to blue light (GO:0071483);; Biological Process: cellular response to high light intensity (GO:0071486);; Biological Process: cellular response to far red light (GO:0071490);; Biological Process: cellular response to red light (GO:0071491);; Biological Process: cellular response to UV-A (GO:0071492);; Biological Process: response to karrikin (GO:0080167);; </t>
  </si>
  <si>
    <t>Chlorophyll A-B binding protein</t>
  </si>
  <si>
    <t>Early light-induced protein, chloroplastic (Precursor) OS=Pisum sativum (Garden pea) PE=2 SV=1</t>
  </si>
  <si>
    <t>PREDICTED: early light-induced protein, chloroplastic-like isoform 1 [Solanum lycopersicum]</t>
  </si>
  <si>
    <t>biological process: response to stimulus (GO:0050896);; cellular component: cell (GO:0005623);; cellular component: membrane (GO:0016020);; cellular component: organelle (GO:0043226);; cellular component: organelle part (GO:0044422);; cellular component: cell part (GO:0044464);; biological process: metabolic process (GO:0008152);; biological process: single-organism process (GO:0044699);; biological process: biological regulation (GO:0065007);; molecular function: binding (GO:0005488);; biological process: cellular process (GO:0009987)</t>
  </si>
  <si>
    <t>PGSC0003DMG400016551</t>
  </si>
  <si>
    <t>Cleavage site for pathogenic type III effector avirulence factor Avr</t>
  </si>
  <si>
    <t>PREDICTED: uncharacterized protein LOC101256083 [Solanum lycopersicum]</t>
  </si>
  <si>
    <t>PGSC0003DMG400010395</t>
  </si>
  <si>
    <t>PREDICTED: uncharacterized protein LOC101263264 [Solanum lycopersicum]</t>
  </si>
  <si>
    <t>PGSC0003DMG400028124</t>
  </si>
  <si>
    <t>Alpha/beta fold family protein hydrolase</t>
  </si>
  <si>
    <t xml:space="preserve">Cellular Component: cytoplasmic vesicle (GO:0016023);; Molecular Function: hydrolase activity (GO:0016787);; </t>
  </si>
  <si>
    <t>Alpha/beta hydrolase family;; alpha/beta hydrolase fold;; Alpha/beta hydrolase family;; Serine hydrolase;; Uncharacterised conserved protein (DUF2305)</t>
  </si>
  <si>
    <t>PREDICTED: uncharacterized protein LOC101262576 [Solanum lycopersicum]</t>
  </si>
  <si>
    <t>molecular function: catalytic activity (GO:0003824)</t>
  </si>
  <si>
    <t>PGSC0003DMG400030810</t>
  </si>
  <si>
    <t xml:space="preserve">Cellular Component: plant-type cell wall (GO:0009505);; Biological Process: response to brassinosteroid (GO:0009741);; </t>
  </si>
  <si>
    <t>Phosphate-induced protein 1 conserved region</t>
  </si>
  <si>
    <t>PREDICTED: uncharacterized protein LOC100264214 [Vitis vinifera]</t>
  </si>
  <si>
    <t>cellular component: cell (GO:0005623);; cellular component: cell part (GO:0044464);; biological process: response to stimulus (GO:0050896)</t>
  </si>
  <si>
    <t>PGSC0003DMG400023272</t>
  </si>
  <si>
    <t>Elongation factor 1-alpha</t>
  </si>
  <si>
    <t>[J]</t>
  </si>
  <si>
    <t>Translation, ribosomal structure and biogenesis</t>
  </si>
  <si>
    <t xml:space="preserve">Molecular Function: translation elongation factor activity (GO:0003746);; Molecular Function: GTPase activity (GO:0003924);; Molecular Function: calmodulin binding (GO:0005516);; Molecular Function: GTP binding (GO:0005525);; Cellular Component: nucleolus (GO:0005730);; Cellular Component: cytoplasm (GO:0005737);; Cellular Component: mitochondrion (GO:0005739);; Cellular Component: vacuole (GO:0005773);; Cellular Component: Golgi apparatus (GO:0005794);; Cellular Component: cytosol (GO:0005829);; Cellular Component: plasma membrane (GO:0005886);; Biological Process: obsolete GTP catabolic process (GO:0006184);; Biological Process: translational elongation (GO:0006414);; Cellular Component: plasmodesma (GO:0009506);; Cellular Component: chloroplast (GO:0009507);; Biological Process: response to cadmium ion (GO:0046686);; </t>
  </si>
  <si>
    <t>K03231|0|sot:102600998|K03231 elongation factor 1-alpha | (RefSeq) elongation factor 1-alpha</t>
  </si>
  <si>
    <t>RNA transport (ko03013)</t>
  </si>
  <si>
    <t>Elongation factor Tu GTP binding domain;; Elongation factor Tu C-terminal domain;; Elongation factor Tu domain 2</t>
  </si>
  <si>
    <t>Elongation factor 1-alpha OS=Solanum lycopersicum (Tomato) PE=2 SV=1</t>
  </si>
  <si>
    <t>J</t>
  </si>
  <si>
    <t>elongation factor 1-alpha-like [Solanum tuberosum]</t>
  </si>
  <si>
    <t>molecular function: binding (GO:0005488);; biological process: metabolic process (GO:0008152);; biological process: cellular process (GO:0009987);; molecular function: catalytic activity (GO:0003824);; cellular component: cell (GO:0005623);; cellular component: organelle (GO:0043226);; cellular component: organelle part (GO:0044422);; cellular component: cell part (GO:0044464);; cellular component: membrane (GO:0016020);; cellular component: cell junction (GO:0030054);; biological process: response to stimulus (GO:0050896)</t>
  </si>
  <si>
    <t>PGSC0003DMG400013898</t>
  </si>
  <si>
    <t>Hcr2-0B</t>
  </si>
  <si>
    <t xml:space="preserve">Biological Process: polysaccharide biosynthetic process (GO:0000271);; Molecular Function: protein kinase activity (GO:0004672);; Molecular Function: protein binding (GO:0005515);; Biological Process: protein phosphorylation (GO:0006468);; Biological Process: defense response (GO:0006952);; Biological Process: immune response (GO:0006955);; Biological Process: epidermis development (GO:0008544);; Cellular Component: chloroplast (GO:0009507);; Biological Process: response to bacterium (GO:0009617);; Biological Process: hormone-mediated signaling pathway (GO:0009755);; Biological Process: post-embryonic animal morphogenesis (GO:0009886);; Biological Process: meristem structural organization (GO:0009933);; Biological Process: root morphogenesis (GO:0010015);; Biological Process: meristem maintenance (GO:0010073);; Biological Process: regulation of gene expression (GO:0010468);; Cellular Component: membrane (GO:0016020);; Biological Process: cell growth (GO:0016049);; Molecular Function: kinase activity (GO:0016301);; Biological Process: cell differentiation (GO:0030154);; Biological Process: cellular macromolecule biosynthetic process (GO:0034645);; Molecular Function: signaling receptor activity (GO:0038023);; Biological Process: cellular carbohydrate metabolic process (GO:0044262);; Biological Process: single-organism transport (GO:0044765);; Biological Process: gametophyte development (GO:0048229);; Biological Process: regulation of meristem development (GO:0048509);; Biological Process: developmental growth (GO:0048589);; Biological Process: obsolete cellular process involved in reproduction (GO:0048610);; Biological Process: anther development (GO:0048653);; Biological Process: regulation of biological quality (GO:0065008);; Biological Process: cell wall organization (GO:0071555);; Biological Process: response to oxygen-containing compound (GO:1901700);; </t>
  </si>
  <si>
    <t>Leucine Rich repeats (2 copies);; Leucine rich repeat;; Leucine Rich Repeat;; Leucine Rich repeat;; Leucine rich repeat;; Leucine rich repeat N-terminal domain</t>
  </si>
  <si>
    <t>Receptor-like protein 12 (Precursor) GN=RLP12 OS=Arabidopsis thaliana (Mouse-ear cress) PE=2 SV=2</t>
  </si>
  <si>
    <t>PREDICTED: probable LRR receptor-like serine/threonine-protein kinase At4g08850-like [Solanum lycopersicum]</t>
  </si>
  <si>
    <t>biological process: metabolic process (GO:0008152);; biological process: single-organism process (GO:0044699);; molecular function: catalytic activity (GO:0003824);; biological process: cellular process (GO:0009987);; molecular function: binding (GO:0005488);; biological process: response to stimulus (GO:0050896);; biological process: immune system process (GO:0002376);; biological process: developmental process (GO:0032502);; cellular component: cell (GO:0005623);; cellular component: organelle (GO:0043226);; cellular component: cell part (GO:0044464);; biological process: multi-organism process (GO:0051704);; biological process: signaling (GO:0023052);; biological process: biological regulation (GO:0065007);; biological process: multicellular organismal process (GO:0032501);; cellular component: membrane (GO:0016020);; biological process: growth (GO:0040007);; molecular function: signal transducer activity (GO:0004871);; molecular function: molecular transducer activity (GO:0060089);; biological process: localization (GO:0051179);; biological process: reproduction (GO:0000003);; biological process: reproductive process (GO:0022414);; biological process: cellular component organization or biogenesis (GO:0071840)</t>
  </si>
  <si>
    <t>Solanum_tuberosum_newGene_11263</t>
  </si>
  <si>
    <t>PGSC0003DMG400010117</t>
  </si>
  <si>
    <t xml:space="preserve">Cellular Component: cytoplasm (GO:0005737);; Molecular Function: O-acyltransferase activity (GO:0008374);; Biological Process: phenylpropanoid biosynthetic process (GO:0009699);; Biological Process: embryo development ending in seed dormancy (GO:0009793);; Biological Process: flavonoid biosynthetic process (GO:0009813);; Biological Process: trichome morphogenesis (GO:0010090);; Biological Process: cutin biosynthetic process (GO:0010143);; Molecular Function: N-acyltransferase activity (GO:0016410);; Biological Process: primary metabolic process (GO:0044238);; Molecular Function: anthranilate N-benzoyltransferase activity (GO:0047672);; Biological Process: epidermis morphogenesis (GO:0048730);; Molecular Function: hydroxycinnamoyltransferase activity (GO:0050734);; Biological Process: response to stimulus (GO:0050896);; Biological Process: localization (GO:0051179);; Biological Process: biological regulation (GO:0065007);; </t>
  </si>
  <si>
    <t>K19747|0|sot:102581988|K19747 BAHD acyltransferase [EC:2.3.1.-] | (RefSeq) BAHD acyltransferase DCR</t>
  </si>
  <si>
    <t>BAHD acyltransferase DCR GN=MRO11.2 OS=Arabidopsis thaliana (Mouse-ear cress) PE=2 SV=1</t>
  </si>
  <si>
    <t>cellular component: cell (GO:0005623);; cellular component: cell part (GO:0044464);; molecular function: catalytic activity (GO:0003824);; biological process: metabolic process (GO:0008152);; biological process: cellular process (GO:0009987);; biological process: single-organism process (GO:0044699);; biological process: reproduction (GO:0000003);; biological process: reproductive process (GO:0022414);; biological process: multicellular organismal process (GO:0032501);; biological process: developmental process (GO:0032502);; biological process: cellular component organization or biogenesis (GO:0071840);; biological process: response to stimulus (GO:0050896);; biological process: localization (GO:0051179);; biological process: biological regulation (GO:0065007)</t>
  </si>
  <si>
    <t>PGSC0003DMG400026967</t>
  </si>
  <si>
    <t>Kunitz-type protease inhibitor KPI-D12</t>
  </si>
  <si>
    <t xml:space="preserve">Molecular Function: peptidase inhibitor activity (GO:0030414);; </t>
  </si>
  <si>
    <t>Trypsin and protease inhibitor</t>
  </si>
  <si>
    <t>Miraculin (Precursor) OS=Synsepalum dulcificum (Miracle fruit) PE=1 SV=3</t>
  </si>
  <si>
    <t>PREDICTED: miraculin-like [Solanum lycopersicum]</t>
  </si>
  <si>
    <t>molecular function: molecular function regulator (GO:0098772);; biological process: biological regulation (GO:0065007)</t>
  </si>
  <si>
    <t>PGSC0003DMG400041029</t>
  </si>
  <si>
    <t>Bcl-2-associated athanogene</t>
  </si>
  <si>
    <t xml:space="preserve">Biological Process: response to stress (GO:0006950);; Biological Process: response to temperature stimulus (GO:0009266);; Biological Process: cellular process (GO:0009987);; Biological Process: single-organism process (GO:0044699);; </t>
  </si>
  <si>
    <t>BAG domain;; IQ calmodulin-binding motif</t>
  </si>
  <si>
    <t>BAG family molecular chaperone regulator 5, mitochondrial (Precursor) GN=BAG5 OS=Arabidopsis thaliana (Mouse-ear cress) PE=1 SV=1</t>
  </si>
  <si>
    <t>Uncharacterized protein TCM_008586 [Theobroma cacao]</t>
  </si>
  <si>
    <t>biological process: response to stimulus (GO:0050896);; biological process: cellular process (GO:0009987);; biological process: single-organism process (GO:0044699)</t>
  </si>
  <si>
    <t>PGSC0003DMG400020681</t>
  </si>
  <si>
    <t>Early nodulin</t>
  </si>
  <si>
    <t>Early nodulin 93 ENOD93 protein</t>
  </si>
  <si>
    <t>Early nodulin-93 OS=Glycine max (Soybean) PE=2 SV=1</t>
  </si>
  <si>
    <t>PREDICTED: early nodulin-93-like [Solanum lycopersicum]</t>
  </si>
  <si>
    <t>PGSC0003DMG400007073</t>
  </si>
  <si>
    <t>Epidermis-specific secreted glycoprotein EP1</t>
  </si>
  <si>
    <t xml:space="preserve">Molecular Function: protein kinase activity (GO:0004672);; Molecular Function: binding (GO:0005488);; Cellular Component: extracellular region (GO:0005576);; Biological Process: protein phosphorylation (GO:0006468);; Biological Process: water transport (GO:0006833);; Cellular Component: membrane (GO:0016020);; Cellular Component: cell part (GO:0044464);; </t>
  </si>
  <si>
    <t>D-mannose binding lectin</t>
  </si>
  <si>
    <t>Epidermis-specific secreted glycoprotein EP1 (Precursor) GN=EP1 OS=Daucus carota (Carrot) PE=1 SV=1</t>
  </si>
  <si>
    <t>PREDICTED: epidermis-specific secreted glycoprotein EP1-like [Solanum lycopersicum]</t>
  </si>
  <si>
    <t>molecular function: catalytic activity (GO:0003824);; biological process: metabolic process (GO:0008152);; biological process: cellular process (GO:0009987);; molecular function: binding (GO:0005488);; cellular component: extracellular region (GO:0005576);; biological process: single-organism process (GO:0044699);; biological process: localization (GO:0051179);; cellular component: membrane (GO:0016020);; cellular component: cell part (GO:0044464)</t>
  </si>
  <si>
    <t>PGSC0003DMG400011649</t>
  </si>
  <si>
    <t>Monovalent cation:proton antiporter</t>
  </si>
  <si>
    <t>[P]</t>
  </si>
  <si>
    <t>Inorganic ion transport and metabolism</t>
  </si>
  <si>
    <t xml:space="preserve">Cellular Component: plasma membrane (GO:0005886);; Biological Process: potassium ion transport (GO:0006813);; Biological Process: sodium ion transport (GO:0006814);; Biological Process: regulation of pH (GO:0006885);; Molecular Function: potassium ion transmembrane transporter activity (GO:0015079);; Biological Process: ion transmembrane transport (GO:0034220);; Biological Process: response to chemical (GO:0042221);; Cellular Component: intracellular membrane-bounded organelle (GO:0043231);; Cellular Component: cytoplasmic part (GO:0044444);; Biological Process: pollen tube development (GO:0048868);; </t>
  </si>
  <si>
    <t>Sodium/hydrogen exchanger family;; Universal stress protein family</t>
  </si>
  <si>
    <t>Cation/H(+) antiporter 3 GN=MRN17.13 OS=Arabidopsis thaliana (Mouse-ear cress) PE=2 SV=1</t>
  </si>
  <si>
    <t>P</t>
  </si>
  <si>
    <t>PREDICTED: cation/H(+) antiporter 3-like [Solanum lycopersicum]</t>
  </si>
  <si>
    <t>cellular component: cell (GO:0005623);; cellular component: membrane (GO:0016020);; cellular component: cell part (GO:0044464);; biological process: localization (GO:0051179);; biological process: biological regulation (GO:0065007);; molecular function: transporter activity (GO:0005215);; biological process: response to stimulus (GO:0050896);; cellular component: organelle (GO:0043226);; biological process: reproduction (GO:0000003);; biological process: reproductive process (GO:0022414);; biological process: developmental process (GO:0032502)</t>
  </si>
  <si>
    <t>PGSC0003DMG400011021</t>
  </si>
  <si>
    <t>CPRD49</t>
  </si>
  <si>
    <t xml:space="preserve">Molecular Function: carboxylic ester hydrolase activity (GO:0004091);; Biological Process: vegetative to reproductive phase transition of meristem (GO:0010228);; Molecular Function: hydrolase activity (GO:0016787);; Biological Process: protein desumoylation (GO:0016926);; Cellular Component: apoplast (GO:0048046);; Biological Process: hydrogen peroxide biosynthetic process (GO:0050665);; </t>
  </si>
  <si>
    <t>GDSL-like Lipase/Acylhydrolase;; GDSL-like Lipase/Acylhydrolase family</t>
  </si>
  <si>
    <t>GDSL esterase/lipase CPRD49 (Precursor) GN=CPRD49 OS=Arabidopsis thaliana (Mouse-ear cress) PE=2 SV=1</t>
  </si>
  <si>
    <t>PREDICTED: GDSL esterase/lipase CPRD49-like [Solanum lycopersicum]</t>
  </si>
  <si>
    <t>biological process: reproduction (GO:0000003);; biological process: reproductive process (GO:0022414);; biological process: developmental process (GO:0032502);; molecular function: catalytic activity (GO:0003824);; biological process: metabolic process (GO:0008152);; biological process: cellular process (GO:0009987);; cellular component: extracellular region (GO:0005576)</t>
  </si>
  <si>
    <t>Solanum_tuberosum_newGene_5384</t>
  </si>
  <si>
    <t xml:space="preserve">Biological Process: defense response (GO:0006952);; </t>
  </si>
  <si>
    <t>Defensin-like protein 19 OS=Arabidopsis thaliana OX=3702 GN=PDF1.4 PE=3 SV=2</t>
  </si>
  <si>
    <t xml:space="preserve">PREDICTED: defensin-like protein 19 [Nicotiana sylvestris] </t>
  </si>
  <si>
    <t>biological process: response to stimulus (GO:0050896)</t>
  </si>
  <si>
    <t>PGSC0003DMG400030405</t>
  </si>
  <si>
    <t>Heat shock cognate 70 kDa protein 1</t>
  </si>
  <si>
    <t xml:space="preserve">Molecular Function: protease binding (GO:0002020);; Molecular Function: receptor activity (GO:0004872);; Molecular Function: KDEL sequence binding (GO:0005046);; Molecular Function: ATP binding (GO:0005524);; Cellular Component: cell wall (GO:0005618);; Cellular Component: mitochondrion (GO:0005739);; Cellular Component: vacuolar membrane (GO:0005774);; Cellular Component: endoplasmic reticulum lumen (GO:0005788);; Cellular Component: Golgi apparatus (GO:0005794);; Cellular Component: cis-Golgi network (GO:0005801);; Cellular Component: plasma membrane (GO:0005886);; Biological Process: glucose catabolic process (GO:0006007);; Biological Process: protein folding (GO:0006457);; Biological Process: protein retention in ER lumen (GO:0006621);; Biological Process: autophagy (GO:0006914);; Biological Process: response to stress (GO:0006950);; Biological Process: response to water deprivation (GO:0009414);; Cellular Component: plasmodesma (GO:0009506);; Biological Process: response to virus (GO:0009615);; Biological Process: response to bacterium (GO:0009617);; Biological Process: response to high light intensity (GO:0009644);; Biological Process: polar nucleus fusion (GO:0010197);; Biological Process: heat acclimation (GO:0010286);; Biological Process: protein transport (GO:0015031);; Cellular Component: integral component of membrane (GO:0016021);; Cellular Component: nuclear matrix (GO:0016363);; Biological Process: protein ubiquitination (GO:0016567);; Cellular Component: mediator complex (GO:0016592);; Cellular Component: cytosolic ribosome (GO:0022626);; Biological Process: ubiquitin-dependent ERAD pathway (GO:0030433);; Molecular Function: ubiquitin protein ligase binding (GO:0031625);; Cellular Component: chloroplast membrane (GO:0031969);; Molecular Function: 2-alkenal reductase [NAD(P)] activity (GO:0032440);; Biological Process: response to endoplasmic reticulum stress (GO:0034976);; Biological Process: hyperosmotic salinity response (GO:0042538);; Biological Process: response to hydrogen peroxide (GO:0042542);; Biological Process: response to cadmium ion (GO:0046686);; Cellular Component: apoplast (GO:0048046);; Biological Process: oxidation-reduction process (GO:0055114);; Biological Process: response to karrikin (GO:0080167);; </t>
  </si>
  <si>
    <t>K03283|0|sot:102592347|K03283 heat shock 70kDa protein 1/8 | (RefSeq) heat shock cognate 70 kDa protein 1</t>
  </si>
  <si>
    <t>Heat shock cognate 70 kDa protein 1 GN=HSC-I OS=Solanum lycopersicum (Tomato) PE=2 SV=1</t>
  </si>
  <si>
    <t>heat shock protein 70 isoform 1 [Solanum lycopersicum]</t>
  </si>
  <si>
    <t>PGSC0003DMG400030339</t>
  </si>
  <si>
    <t>17.6 kD class I small heat shock protein</t>
  </si>
  <si>
    <t xml:space="preserve">Cellular Component: cytoplasm (GO:0005737);; Biological Process: protein folding (GO:0006457);; Biological Process: response to stress (GO:0006950);; Biological Process: response to high light intensity (GO:0009644);; Biological Process: response to salt stress (GO:0009651);; Biological Process: heat acclimation (GO:0010286);; Biological Process: response to endoplasmic reticulum stress (GO:0034976);; Biological Process: response to hydrogen peroxide (GO:0042542);; Biological Process: protein oligomerization (GO:0051259);; </t>
  </si>
  <si>
    <t>K13993|9.1152e-98|sot:102578786|K13993 HSP20 family protein | (RefSeq) HSP17.6, Sl20.1shsp; 17.6 kDa class I heat shock protein-like</t>
  </si>
  <si>
    <t>17.6 kDa class I heat shock protein OS=Solanum peruvianum (Peruvian tomato) PE=2 SV=1</t>
  </si>
  <si>
    <t>17.6 kDa class I small heat shock protein 20.1 [Solanum tuberosum]</t>
  </si>
  <si>
    <t>cellular component: cell (GO:0005623);; cellular component: cell part (GO:0044464);; biological process: cellular process (GO:0009987);; biological process: response to stimulus (GO:0050896);; biological process: cellular component organization or biogenesis (GO:0071840)</t>
  </si>
  <si>
    <t>Solanum_tuberosum_newGene_11505</t>
  </si>
  <si>
    <t xml:space="preserve">Cellular Component: histone acetyltransferase complex (GO:0000123);; </t>
  </si>
  <si>
    <t>Potential DNA-binding domain</t>
  </si>
  <si>
    <t>PREDICTED: uncharacterized protein LOC102604518 [Solanum tuberosum]</t>
  </si>
  <si>
    <t>cellular component: cell (GO:0005623);; cellular component: membrane-enclosed lumen (GO:0031974);; cellular component: macromolecular complex (GO:0032991);; cellular component: organelle (GO:0043226);; cellular component: organelle part (GO:0044422);; cellular component: cell part (GO:0044464)</t>
  </si>
  <si>
    <t>Solanum_tuberosum_newGene_8084</t>
  </si>
  <si>
    <t>PREDICTED: CLIP-associated protein-like [Nicotiana attenuata]</t>
  </si>
  <si>
    <t>PGSC0003DMG400008985</t>
  </si>
  <si>
    <t>Basic 7S globulin 2 small subunit</t>
  </si>
  <si>
    <t xml:space="preserve">Molecular Function: aspartic-type endopeptidase activity (GO:0004190);; Biological Process: proteolysis (GO:0006508);; Biological Process: defense response (GO:0006952);; Molecular Function: hydrolase activity (GO:0016787);; Biological Process: cellular metabolic process (GO:0044237);; Biological Process: single-organism metabolic process (GO:0044710);; Biological Process: regulation of cellular process (GO:0050794);; Biological Process: response to other organism (GO:0051707);; Biological Process: cellular response to stimulus (GO:0051716);; Biological Process: organic substance metabolic process (GO:0071704);; Biological Process: response to oxygen-containing compound (GO:1901700);; </t>
  </si>
  <si>
    <t>Xylanase inhibitor C-terminal;; Xylanase inhibitor N-terminal</t>
  </si>
  <si>
    <t>Basic 7S globulin low kDa subunit (Precursor) GN=BG OS=Glycine max (Soybean) PE=1 SV=2</t>
  </si>
  <si>
    <t>xyloglucan-specific endoglucanase inhibitor 1 [Solanum tuberosum]</t>
  </si>
  <si>
    <t>molecular function: catalytic activity (GO:0003824);; biological process: metabolic process (GO:0008152);; biological process: response to stimulus (GO:0050896);; biological process: cellular process (GO:0009987);; biological process: single-organism process (GO:0044699);; biological process: biological regulation (GO:0065007);; biological process: multi-organism process (GO:0051704)</t>
  </si>
  <si>
    <t>PGSC0003DMG400003551</t>
  </si>
  <si>
    <t>Receptor kinase</t>
  </si>
  <si>
    <t xml:space="preserve">Biological Process: microtubule cytoskeleton organization (GO:0000226);; Biological Process: cytokinesis by cell plate formation (GO:0000911);; Biological Process: response to molecule of bacterial origin (GO:0002237);; Molecular Function: protein serine/threonine kinase activity (GO:0004674);; Molecular Function: protein binding (GO:0005515);; Molecular Function: ATP binding (GO:0005524);; Cellular Component: cytoplasm (GO:0005737);; Cellular Component: plasma membrane (GO:0005886);; Biological Process: DNA replication (GO:0006260);; Biological Process: DNA methylation (GO:0006306);; Biological Process: protein phosphorylation (GO:0006468);; Biological Process: ion transport (GO:0006811);; Biological Process: defense response (GO:0006952);; Biological Process: immune response (GO:0006955);; Biological Process: transmembrane receptor protein tyrosine kinase signaling pathway (GO:0007169);; Biological Process: cell proliferation (GO:0008283);; Biological Process: hormone-mediated signaling pathway (GO:0009755);; Biological Process: determination of bilateral symmetry (GO:0009855);; Biological Process: meristem initiation (GO:0010014);; Biological Process: regulation of meristem growth (GO:0010075);; Biological Process: stomatal complex morphogenesis (GO:0010103);; Cellular Component: integral component of membrane (GO:0016021);; Biological Process: cell growth (GO:0016049);; Biological Process: cell differentiation (GO:0030154);; Biological Process: cellulose biosynthetic process (GO:0030244);; Molecular Function: 2-alkenal reductase [NAD(P)] activity (GO:0032440);; Biological Process: cellular component morphogenesis (GO:0032989);; Biological Process: response to lipid (GO:0033993);; Molecular Function: signaling receptor activity (GO:0038023);; Biological Process: external encapsulating structure organization (GO:0045229);; Biological Process: stamen development (GO:0048443);; Biological Process: obsolete cellular process involved in reproduction (GO:0048610);; Biological Process: anatomical structure formation involved in morphogenesis (GO:0048646);; Biological Process: histone H3-K9 methylation (GO:0051567);; Biological Process: oxidation-reduction process (GO:0055114);; Biological Process: developmental growth involved in morphogenesis (GO:0060560);; Biological Process: regulation of biological quality (GO:0065008);; Biological Process: response to alcohol (GO:0097305);; </t>
  </si>
  <si>
    <t>Leucine Rich repeats (2 copies);; Leucine rich repeat;; Leucine Rich Repeat;; Protein kinase domain;; Protein tyrosine kinase;; Leucine Rich repeat;; Leucine rich repeat;; Leucine rich repeat N-terminal domain</t>
  </si>
  <si>
    <t>Probable LRR receptor-like serine/threonine-protein kinase At4g36180 (Precursor) GN=At4g36180 OS=Arabidopsis thaliana (Mouse-ear cress) PE=1 SV=1</t>
  </si>
  <si>
    <t>PREDICTED: probable LRR receptor-like serine/threonine-protein kinase At4g36180-like [Solanum lycopersicum]</t>
  </si>
  <si>
    <t>biological process: cellular process (GO:0009987);; biological process: cellular component organization or biogenesis (GO:0071840);; biological process: single-organism process (GO:0044699);; biological process: response to stimulus (GO:0050896);; molecular function: catalytic activity (GO:0003824);; biological process: metabolic process (GO:0008152);; molecular function: binding (GO:0005488);; cellular component: cell (GO:0005623);; cellular component: cell part (GO:0044464);; cellular component: membrane (GO:0016020);; biological process: localization (GO:0051179);; biological process: immune system process (GO:0002376);; biological process: signaling (GO:0023052);; biological process: biological regulation (GO:0065007);; biological process: multicellular organismal process (GO:0032501);; biological process: developmental process (GO:0032502);; cellular component: membrane part (GO:0044425);; biological process: growth (GO:0040007);; molecular function: signal transducer activity (GO:0004871);; molecular function: molecular transducer activity (GO:0060089);; biological process: reproduction (GO:0000003);; biological process: reproductive process (GO:0022414)</t>
  </si>
  <si>
    <t>Solanum_tuberosum_newGene_3867</t>
  </si>
  <si>
    <t xml:space="preserve">Cellular Component: integral component of membrane (GO:0016021);; </t>
  </si>
  <si>
    <t>O-fucosyltransferase 16 OS=Arabidopsis thaliana OX=3702 GN=OFUT16 PE=2 SV=1</t>
  </si>
  <si>
    <t>PREDICTED: uncharacterized protein At1g04910-like [Solanum tuberosum]</t>
  </si>
  <si>
    <t>cellular component: membrane (GO:0016020);; cellular component: membrane part (GO:0044425)</t>
  </si>
  <si>
    <t>PGSC0003DMG400030688</t>
  </si>
  <si>
    <t>F-box-containing protein 1</t>
  </si>
  <si>
    <t xml:space="preserve">Molecular Function: protein kinase activity (GO:0004672);; Molecular Function: binding (GO:0005488);; Cellular Component: plasma membrane (GO:0005886);; Biological Process: polysaccharide metabolic process (GO:0005976);; Biological Process: cellular protein modification process (GO:0006464);; Biological Process: defense response (GO:0006952);; Biological Process: cell cycle (GO:0007049);; Biological Process: signal transduction (GO:0007165);; Biological Process: pattern specification process (GO:0007389);; Biological Process: epidermis development (GO:0008544);; Biological Process: catabolic process (GO:0009056);; Biological Process: response to bacterium (GO:0009617);; Biological Process: response to hormone (GO:0009725);; Biological Process: embryo development (GO:0009790);; Biological Process: post-embryonic animal morphogenesis (GO:0009886);; Biological Process: animal organ morphogenesis (GO:0009887);; Biological Process: root morphogenesis (GO:0010015);; Biological Process: shoot system morphogenesis (GO:0010016);; Biological Process: regulation of gene expression (GO:0010468);; Biological Process: cell growth (GO:0016049);; Biological Process: cell differentiation (GO:0030154);; Biological Process: cellular macromolecule biosynthetic process (GO:0034645);; Cellular Component: intracellular membrane-bounded organelle (GO:0043231);; Cellular Component: cytoplasmic part (GO:0044444);; Biological Process: single-organism transport (GO:0044765);; Biological Process: seed development (GO:0048316);; Biological Process: leaf development (GO:0048366);; Biological Process: stamen development (GO:0048443);; Biological Process: meristem development (GO:0048507);; Biological Process: developmental growth (GO:0048589);; Biological Process: obsolete cellular process involved in reproduction (GO:0048610);; Biological Process: cell division (GO:0051301);; Biological Process: cell wall organization (GO:0071555);; Biological Process: plant-type cell wall organization or biogenesis (GO:0071669);; Biological Process: response to oxygen-containing compound (GO:1901700);; Biological Process: regulation of multicellular organismal development (GO:2000026);; </t>
  </si>
  <si>
    <t>Leucine Rich repeats (2 copies);; Leucine Rich repeat;; Leucine rich repeat;; Leucine Rich Repeat</t>
  </si>
  <si>
    <t>F-box/LRR-repeat protein 3 GN=FBL3 OS=Arabidopsis thaliana (Mouse-ear cress) PE=2 SV=1</t>
  </si>
  <si>
    <t>PREDICTED: internalin-A-like [Solanum lycopersicum]</t>
  </si>
  <si>
    <t>molecular function: catalytic activity (GO:0003824);; biological process: metabolic process (GO:0008152);; biological process: cellular process (GO:0009987);; molecular function: binding (GO:0005488);; cellular component: cell (GO:0005623);; cellular component: membrane (GO:0016020);; cellular component: cell part (GO:0044464);; biological process: response to stimulus (GO:0050896);; biological process: single-organism process (GO:0044699);; biological process: biological regulation (GO:0065007);; biological process: multicellular organismal process (GO:0032501);; biological process: developmental process (GO:0032502);; biological process: multi-organism process (GO:0051704);; biological process: growth (GO:0040007);; cellular component: organelle (GO:0043226);; biological process: localization (GO:0051179);; biological process: reproduction (GO:0000003);; biological process: reproductive process (GO:0022414);; biological process: cellular component organization or biogenesis (GO:0071840)</t>
  </si>
  <si>
    <t>Solanum_tuberosum_newGene_6945</t>
  </si>
  <si>
    <t>PGSC0003DMG402032203</t>
  </si>
  <si>
    <t>Extensin</t>
  </si>
  <si>
    <t xml:space="preserve">Biological Process: defense response to insect (GO:0002213);; Molecular Function: single-stranded DNA binding (GO:0003697);; Molecular Function: RNA binding (GO:0003723);; Molecular Function: chitinase activity (GO:0004568);; Molecular Function: structural constituent of cell wall (GO:0005199);; Molecular Function: protein binding (GO:0005515);; Cellular Component: extracellular region (GO:0005576);; Biological Process: chitin catabolic process (GO:0006032);; Biological Process: response to cold (GO:0009409);; Cellular Component: plant-type cell wall (GO:0009505);; Cellular Component: plasmodesma (GO:0009506);; Biological Process: response to abscisic acid (GO:0009737);; Cellular Component: membrane (GO:0016020);; Cellular Component: cytoplasmic vesicle (GO:0016023);; Biological Process: RNA metabolic process (GO:0016070);; Biological Process: single-organism cellular process (GO:0044763);; </t>
  </si>
  <si>
    <t>Sulfated surface glycoprotein 185 (Precursor) OS=Volvox carteri (Green alga) PE=1 SV=1</t>
  </si>
  <si>
    <t xml:space="preserve">Hop-interacting protein THI101 precursor [Solanum lycopersicum] </t>
  </si>
  <si>
    <t>biological process: response to stimulus (GO:0050896);; molecular function: binding (GO:0005488);; molecular function: catalytic activity (GO:0003824);; molecular function: structural molecule activity (GO:0005198);; cellular component: extracellular region (GO:0005576);; biological process: metabolic process (GO:0008152);; cellular component: cell (GO:0005623);; cellular component: cell part (GO:0044464);; cellular component: cell junction (GO:0030054);; cellular component: membrane (GO:0016020);; biological process: cellular process (GO:0009987);; biological process: single-organism process (GO:0044699)</t>
  </si>
  <si>
    <t>PGSC0003DMG400011247</t>
  </si>
  <si>
    <t>Cation diffusion facilitator 9</t>
  </si>
  <si>
    <t xml:space="preserve">Cellular Component: nucleus (GO:0005634);; Cellular Component: late endosome (GO:0005770);; Cellular Component: vacuole (GO:0005773);; Cellular Component: Golgi apparatus (GO:0005794);; Biological Process: cation transport (GO:0006812);; Molecular Function: cation transmembrane transporter activity (GO:0008324);; Biological Process: anthocyanin-containing compound biosynthetic process (GO:0009718);; Biological Process: response to sucrose (GO:0009744);; Biological Process: response to manganese ion (GO:0010042);; Biological Process: response to UV-B (GO:0010224);; Biological Process: myo-inositol hexakisphosphate biosynthetic process (GO:0010264);; Molecular Function: manganese:proton antiporter activity (GO:0010486);; Cellular Component: membrane (GO:0016020);; Cellular Component: integral component of membrane (GO:0016021);; Biological Process: cellular manganese ion homeostasis (GO:0030026);; Biological Process: response to copper ion (GO:0046688);; Biological Process: transmembrane transport (GO:0055085);; </t>
  </si>
  <si>
    <t>Cation efflux family</t>
  </si>
  <si>
    <t>Metal tolerance protein 10 GN=MTP10 OS=Arabidopsis thaliana (Mouse-ear cress) PE=2 SV=1</t>
  </si>
  <si>
    <t>PREDICTED: metal tolerance protein 10-like [Solanum lycopersicum]</t>
  </si>
  <si>
    <t>cellular component: cell (GO:0005623);; cellular component: organelle (GO:0043226);; cellular component: cell part (GO:0044464);; biological process: localization (GO:0051179);; molecular function: transporter activity (GO:0005215);; biological process: metabolic process (GO:0008152);; biological process: single-organism process (GO:0044699);; biological process: response to stimulus (GO:0050896);; biological process: cellular process (GO:0009987);; cellular component: membrane (GO:0016020);; cellular component: membrane part (GO:0044425);; biological process: biological regulation (GO:0065007)</t>
  </si>
  <si>
    <t>PGSC0003DMG400026592</t>
  </si>
  <si>
    <t xml:space="preserve">Cellular Component: nucleus (GO:0005634);; </t>
  </si>
  <si>
    <t>Protein of unknown function (DUF581)</t>
  </si>
  <si>
    <t>PREDICTED: uncharacterized protein LOC101246541 [Solanum lycopersicum]</t>
  </si>
  <si>
    <t>cellular component: cell (GO:0005623);; cellular component: organelle (GO:0043226);; cellular component: cell part (GO:0044464)</t>
  </si>
  <si>
    <t>PGSC0003DMG402016495</t>
  </si>
  <si>
    <t>Stem 28 kDa glycoprotein</t>
  </si>
  <si>
    <t xml:space="preserve">Biological Process: defense response to insect (GO:0002213);; Molecular Function: acid phosphatase activity (GO:0003993);; Cellular Component: vacuole (GO:0005773);; Biological Process: response to oxidative stress (GO:0006979);; Biological Process: response to wounding (GO:0009611);; Molecular Function: hydrolase activity (GO:0016787);; Cellular Component: cytosolic ribosome (GO:0022626);; Biological Process: hyperosmotic salinity response (GO:0042538);; Biological Process: response to copper ion (GO:0046688);; </t>
  </si>
  <si>
    <t>HAD superfamily, subfamily IIIB (Acid phosphatase)</t>
  </si>
  <si>
    <t>Acid phosphatase 1 (Precursor) GN=APS1 OS=Solanum lycopersicum (Tomato) PE=2 SV=1</t>
  </si>
  <si>
    <t>putative acid phosphatase [Solanum tuberosum]</t>
  </si>
  <si>
    <t>biological process: response to stimulus (GO:0050896);; molecular function: catalytic activity (GO:0003824);; biological process: metabolic process (GO:0008152);; biological process: cellular process (GO:0009987);; cellular component: cell (GO:0005623);; cellular component: organelle (GO:0043226);; cellular component: cell part (GO:0044464);; cellular component: macromolecular complex (GO:0032991)</t>
  </si>
  <si>
    <t>PGSC0003DMG400020863</t>
  </si>
  <si>
    <t>Harpin-induced 1</t>
  </si>
  <si>
    <t xml:space="preserve">Cellular Component: nucleus (GO:0005634);; Cellular Component: plasmodesma (GO:0009506);; Cellular Component: anchored component of plasma membrane (GO:0046658);; </t>
  </si>
  <si>
    <t>Late embryogenesis abundant protein</t>
  </si>
  <si>
    <t>PREDICTED: uncharacterized protein LOC101268505 [Solanum lycopersicum]</t>
  </si>
  <si>
    <t>cellular component: cell (GO:0005623);; cellular component: organelle (GO:0043226);; cellular component: cell part (GO:0044464);; cellular component: cell junction (GO:0030054);; cellular component: membrane (GO:0016020);; cellular component: membrane part (GO:0044425)</t>
  </si>
  <si>
    <t>PGSC0003DMG400005884</t>
  </si>
  <si>
    <t>Pollen proteins Ole e I like</t>
  </si>
  <si>
    <t>PREDICTED: uncharacterized protein LOC101253793 isoform 3 [Solanum lycopersicum]</t>
  </si>
  <si>
    <t>PGSC0003DMG400012838</t>
  </si>
  <si>
    <t>Protease inhibitor/seed storage/LTP family;; Probable lipid transfer</t>
  </si>
  <si>
    <t>Non-specific lipid-transfer protein 2 (Precursor) OS=Nicotiana tabacum (Common tobacco) PE=3 SV=1</t>
  </si>
  <si>
    <t>PGSC0003DMG400023962</t>
  </si>
  <si>
    <t>PGSC0003DMG400027729</t>
  </si>
  <si>
    <t>PGSC0003DMG400012542</t>
  </si>
  <si>
    <t xml:space="preserve">Molecular Function: O-acyltransferase activity (GO:0008374);; Biological Process: flavonoid biosynthetic process (GO:0009813);; Molecular Function: N-acyltransferase activity (GO:0016410);; Biological Process: cellular biosynthetic process (GO:0044249);; Biological Process: single-organism metabolic process (GO:0044710);; Biological Process: single-organism cellular process (GO:0044763);; </t>
  </si>
  <si>
    <t>K13065|0|sot:102605429|K13065 shikimate O-hydroxycinnamoyltransferase [EC:2.3.1.133] | (RefSeq) acetyl-CoA-benzylalcohol acetyltransferase-like</t>
  </si>
  <si>
    <t>Phenylpropanoid biosynthesis (ko00940);; Flavonoid biosynthesis (ko00941);; Stilbenoid, diarylheptanoid and gingerol biosynthesis (ko00945)</t>
  </si>
  <si>
    <t>Salutaridinol 7-O-acetyltransferase GN=SALAT OS=Papaver somniferum (Opium poppy) PE=1 SV=1</t>
  </si>
  <si>
    <t>acylsugar acetyltransferase [Solanum habrochaites]</t>
  </si>
  <si>
    <t>molecular function: catalytic activity (GO:0003824);; biological process: metabolic process (GO:0008152);; biological process: cellular process (GO:0009987);; biological process: single-organism process (GO:0044699)</t>
  </si>
  <si>
    <t>PGSC0003DMG400017918</t>
  </si>
  <si>
    <t xml:space="preserve">Molecular Function: nucleotide binding (GO:0000166);; Biological Process: defense response to insect (GO:0002213);; Molecular Function: RNA binding (GO:0003723);; Molecular Function: chitinase activity (GO:0004568);; Molecular Function: protein binding (GO:0005515);; Cellular Component: extracellular region (GO:0005576);; Cellular Component: nucleus (GO:0005634);; Biological Process: chitin catabolic process (GO:0006032);; Biological Process: regulation of transcription, DNA-templated (GO:0006355);; Biological Process: response to osmotic stress (GO:0006970);; Biological Process: response to cold (GO:0009409);; Biological Process: response to water deprivation (GO:0009414);; Cellular Component: plant-type cell wall (GO:0009505);; Cellular Component: plasmodesma (GO:0009506);; Biological Process: response to hormone (GO:0009725);; Biological Process: post-embryonic development (GO:0009791);; Cellular Component: membrane (GO:0016020);; Biological Process: carboxylic acid metabolic process (GO:0019752);; Molecular Function: DNA binding (GO:0043566);; Cellular Component: cytoplasmic part (GO:0044444);; Biological Process: single-organism biosynthetic process (GO:0044711);; Biological Process: single-organism cellular process (GO:0044763);; Molecular Function: transition metal ion binding (GO:0046914);; Biological Process: reproductive structure development (GO:0048608);; Biological Process: cellular component organization or biogenesis (GO:0071840);; </t>
  </si>
  <si>
    <t>Glycine-rich protein (Precursor) GN=GRP OS=Nicotiana tabacum (Common tobacco) PE=2 SV=1</t>
  </si>
  <si>
    <t>PREDICTED: uncharacterized protein LOC101244811 [Solanum lycopersicum]</t>
  </si>
  <si>
    <t>molecular function: binding (GO:0005488);; biological process: response to stimulus (GO:0050896);; molecular function: catalytic activity (GO:0003824);; cellular component: extracellular region (GO:0005576);; cellular component: cell (GO:0005623);; cellular component: organelle (GO:0043226);; cellular component: cell part (GO:0044464);; biological process: metabolic process (GO:0008152);; biological process: biological regulation (GO:0065007);; cellular component: cell junction (GO:0030054);; biological process: multicellular organismal process (GO:0032501);; biological process: single-organism process (GO:0044699);; cellular component: membrane (GO:0016020);; biological process: cellular process (GO:0009987);; biological process: reproduction (GO:0000003);; biological process: reproductive process (GO:0022414);; biological process: developmental process (GO:0032502);; biological process: cellular component organization or biogenesis (GO:0071840)</t>
  </si>
  <si>
    <t>PGSC0003DMG400026273</t>
  </si>
  <si>
    <t>Glycoprotein X</t>
  </si>
  <si>
    <t xml:space="preserve">Molecular Function: binding (GO:0005488);; Cellular Component: vacuolar membrane (GO:0005774);; Biological Process: steroid biosynthetic process (GO:0006694);; Biological Process: phosphorus metabolic process (GO:0006793);; Cellular Component: plant-type cell wall (GO:0009505);; Biological Process: response to salt stress (GO:0009651);; Biological Process: plant-type cell wall organization (GO:0009664);; Biological Process: multidimensional cell growth (GO:0009825);; Cellular Component: external side of plasma membrane (GO:0009897);; Biological Process: root morphogenesis (GO:0010015);; Biological Process: regulation of hormone levels (GO:0010817);; Molecular Function: kinase activity (GO:0016301);; Biological Process: cellular macromolecule metabolic process (GO:0044260);; Biological Process: single-organism transport (GO:0044765);; Biological Process: alcohol biosynthetic process (GO:0046165);; Cellular Component: anchored component of plasma membrane (GO:0046658);; Cellular Component: apoplast (GO:0048046);; Biological Process: shoot system development (GO:0048367);; Biological Process: developmental cell growth (GO:0048588);; Biological Process: developmental growth involved in morphogenesis (GO:0060560);; </t>
  </si>
  <si>
    <t>Fasciclin-like arabinogalactan protein 14 (Precursor) GN=FLA14 OS=Arabidopsis thaliana (Mouse-ear cress) PE=2 SV=1</t>
  </si>
  <si>
    <t>PREDICTED: fasciclin-like arabinogalactan protein 14-like [Solanum lycopersicum]</t>
  </si>
  <si>
    <t>molecular function: binding (GO:0005488);; cellular component: cell (GO:0005623);; cellular component: membrane (GO:0016020);; cellular component: organelle (GO:0043226);; cellular component: organelle part (GO:0044422);; cellular component: cell part (GO:0044464);; biological process: metabolic process (GO:0008152);; biological process: single-organism process (GO:0044699);; biological process: cellular process (GO:0009987);; biological process: response to stimulus (GO:0050896);; biological process: cellular component organization or biogenesis (GO:0071840);; biological process: growth (GO:0040007);; cellular component: membrane part (GO:0044425);; biological process: developmental process (GO:0032502);; biological process: biological regulation (GO:0065007);; molecular function: catalytic activity (GO:0003824);; biological process: localization (GO:0051179);; cellular component: extracellular region (GO:0005576);; biological process: multicellular organismal process (GO:0032501)</t>
  </si>
  <si>
    <t>PGSC0003DMG402016112</t>
  </si>
  <si>
    <t>Sinapyl alcohol dehydrogenase 2</t>
  </si>
  <si>
    <t xml:space="preserve">Biological Process: defense response to insect (GO:0002213);; Molecular Function: glutamate-cysteine ligase activity (GO:0004357);; Cellular Component: mitochondrion (GO:0005739);; Biological Process: gluconeogenesis (GO:0006094);; Biological Process: glycolytic process (GO:0006096);; Biological Process: glutathione biosynthetic process (GO:0006750);; Biological Process: amino acid transport (GO:0006865);; Molecular Function: zinc ion binding (GO:0008270);; Biological Process: toxin catabolic process (GO:0009407);; Biological Process: response to heat (GO:0009408);; Cellular Component: chloroplast stroma (GO:0009570);; Biological Process: plant-type hypersensitive response (GO:0009626);; Biological Process: response to salt stress (GO:0009651);; Biological Process: indole phytoalexin biosynthetic process (GO:0009700);; Biological Process: response to jasmonic acid (GO:0009753);; Biological Process: lignin biosynthetic process (GO:0009809);; Biological Process: defense response to bacterium, incompatible interaction (GO:0009816);; Biological Process: flower development (GO:0009908);; Biological Process: response to ozone (GO:0010193);; Biological Process: response to cyclopentenone (GO:0010583);; Molecular Function: oxidoreductase activity (GO:0016491);; Molecular Function: aryl-alcohol dehydrogenase (NAD+) activity (GO:0018456);; Biological Process: cysteine biosynthetic process (GO:0019344);; Biological Process: glucosinolate biosynthetic process (GO:0019761);; Biological Process: cellulose biosynthetic process (GO:0030244);; Molecular Function: cinnamyl-alcohol dehydrogenase activity (GO:0045551);; Molecular Function: mannitol dehydrogenase activity (GO:0046029);; Biological Process: response to cadmium ion (GO:0046686);; Molecular Function: aryl-alcohol dehydrogenase (NADP+) activity (GO:0047681);; Molecular Function: geraniol dehydrogenase activity (GO:0047924);; Cellular Component: apoplast (GO:0048046);; Biological Process: defense response to fungus (GO:0050832);; Biological Process: defense response by callose deposition in cell wall (GO:0052544);; Molecular Function: sinapyl alcohol dehydrogenase activity (GO:0052747);; Biological Process: oxidation-reduction process (GO:0055114);; </t>
  </si>
  <si>
    <t>K00083|0|sot:102595339|K00083 cinnamyl-alcohol dehydrogenase [EC:1.1.1.195] | (RefSeq) 8-hydroxygeraniol dehydrogenase-like</t>
  </si>
  <si>
    <t>Alcohol dehydrogenase GroES-like domain;; Zinc-binding dehydrogenase</t>
  </si>
  <si>
    <t>8-hydroxygeraniol dehydrogenase GN=10HGO OS=Catharanthus roseus (Madagascar periwinkle) PE=1 SV=1</t>
  </si>
  <si>
    <t>PREDICTED: geraniol dehydrogenase 1-like [Solanum lycopersicum]</t>
  </si>
  <si>
    <t>biological process: response to stimulus (GO:0050896);; molecular function: catalytic activity (GO:0003824);; cellular component: cell (GO:0005623);; cellular component: organelle (GO:0043226);; cellular component: cell part (GO:0044464);; biological process: metabolic process (GO:0008152);; biological process: single-organism process (GO:0044699);; biological process: cellular process (GO:0009987);; biological process: localization (GO:0051179);; molecular function: binding (GO:0005488);; biological process: detoxification (GO:0098754);; cellular component: organelle part (GO:0044422);; biological process: immune system process (GO:0002376);; biological process: multi-organism process (GO:0051704);; biological process: reproduction (GO:0000003);; biological process: reproductive process (GO:0022414);; biological process: multicellular organismal process (GO:0032501);; biological process: developmental process (GO:0032502);; cellular component: extracellular region (GO:0005576);; biological process: cellular component organization or biogenesis (GO:0071840)</t>
  </si>
  <si>
    <t>Solanum_tuberosum_newGene_6611</t>
  </si>
  <si>
    <t>PREDICTED: uncharacterized protein LOC102588207 [Solanum tuberosum]</t>
  </si>
  <si>
    <t>Solanum_tuberosum_newGene_4283</t>
  </si>
  <si>
    <t>PGSC0003DMG400009153</t>
  </si>
  <si>
    <t xml:space="preserve">Cellular Component: nucleus (GO:0005634);; Biological Process: microtubule nucleation (GO:0007020);; Molecular Function: transferase activity, transferring glycosyl groups (GO:0016757);; </t>
  </si>
  <si>
    <t>K03691|0|sot:102584575|K03691 peptide-O-fucosyltransferase [EC:2.4.1.221] | (RefSeq) fut13; uncharacterized LOC102584575</t>
  </si>
  <si>
    <t>Other types of O-glycan biosynthesis (ko00514)</t>
  </si>
  <si>
    <t>GDP-fucose protein O-fucosyltransferase</t>
  </si>
  <si>
    <t>PREDICTED: uncharacterized protein LOC101268664 [Solanum lycopersicum]</t>
  </si>
  <si>
    <t>cellular component: cell (GO:0005623);; cellular component: organelle (GO:0043226);; cellular component: cell part (GO:0044464);; biological process: cellular process (GO:0009987);; biological process: cellular component organization or biogenesis (GO:0071840);; molecular function: catalytic activity (GO:0003824)</t>
  </si>
  <si>
    <t>PGSC0003DMG401026315</t>
  </si>
  <si>
    <t>C2H2 zinc finger protein FZF</t>
  </si>
  <si>
    <t xml:space="preserve">Molecular Function: metal ion binding (GO:0046872);; </t>
  </si>
  <si>
    <t>K14816|4.03889e-178|sly:101267254|K14816 pre-60S factor REI1 | (RefSeq) cytoplasmic 60S subunit biogenesis factor REI1 homolog 1</t>
  </si>
  <si>
    <t>C2H2 type zinc-finger (2 copies)</t>
  </si>
  <si>
    <t>PREDICTED: zinc finger protein 622-like [Solanum lycopersicum]</t>
  </si>
  <si>
    <t>PGSC0003DMG400014238</t>
  </si>
  <si>
    <t>Electron transporter</t>
  </si>
  <si>
    <t xml:space="preserve">Molecular Function: iron ion binding (GO:0005506);; </t>
  </si>
  <si>
    <t>Rubredoxin</t>
  </si>
  <si>
    <t>PREDICTED: uncharacterized protein LOC101245339 [Solanum lycopersicum]</t>
  </si>
  <si>
    <t>Solanum_tuberosum_newGene_11490</t>
  </si>
  <si>
    <t>Solanum_tuberosum_newGene_1007</t>
  </si>
  <si>
    <t>PREDICTED: uncharacterized protein LOC107057951 [Solanum tuberosum]</t>
  </si>
  <si>
    <t>Solanum_tuberosum_newGene_7810</t>
  </si>
  <si>
    <t>PREDICTED: uncharacterized protein LOC102594207 isoform X2 [Solanum tuberosum]</t>
  </si>
  <si>
    <t>PGSC0003DMG401020176</t>
  </si>
  <si>
    <t xml:space="preserve">predicted protein [Populus trichocarpa] </t>
  </si>
  <si>
    <t>PGSC0003DMG400027888</t>
  </si>
  <si>
    <t>Cysteine proteinase 3</t>
  </si>
  <si>
    <t xml:space="preserve">Cellular Component: plant-type vacuole (GO:0000325);; Molecular Function: cysteine-type endopeptidase activity (GO:0004197);; Molecular Function: protein binding (GO:0005515);; Cellular Component: extracellular region (GO:0005576);; Cellular Component: nucleus (GO:0005634);; Cellular Component: vacuole (GO:0005773);; Cellular Component: cytosol (GO:0005829);; Biological Process: glycolytic process (GO:0006096);; Biological Process: proteolysis (GO:0006508);; Biological Process: calcium ion transport (GO:0006816);; Biological Process: water transport (GO:0006833);; Biological Process: response to osmotic stress (GO:0006970);; Biological Process: hyperosmotic response (GO:0006972);; Biological Process: Golgi organization (GO:0007030);; Biological Process: aging (GO:0007568);; Molecular Function: cysteine-type peptidase activity (GO:0008234);; Biological Process: response to temperature stimulus (GO:0009266);; Cellular Component: plasmodesma (GO:0009506);; Cellular Component: chloroplast (GO:0009507);; Biological Process: response to salt stress (GO:0009651);; Biological Process: response to ethylene (GO:0009723);; Biological Process: response to fructose (GO:0009750);; Biological Process: response to inorganic substance (GO:0010035);; Biological Process: programmed cell death involved in cell development (GO:0010623);; Cellular Component: cytoplasmic vesicle (GO:0016023);; Biological Process: hydrogen peroxide catabolic process (GO:0042744);; Biological Process: cellular catabolic process (GO:0044248);; Biological Process: cellular biosynthetic process (GO:0044249);; Biological Process: single-organism metabolic process (GO:0044710);; Biological Process: single-organism carbohydrate metabolic process (GO:0044723);; Biological Process: xylan metabolic process (GO:0045491);; Biological Process: response to cadmium ion (GO:0046686);; Cellular Component: apoplast (GO:0048046);; Biological Process: defense response to fungus (GO:0050832);; Biological Process: organonitrogen compound metabolic process (GO:1901564);; Biological Process: organic substance catabolic process (GO:1901575);; Biological Process: organic substance biosynthetic process (GO:1901576);; Biological Process: response to oxygen-containing compound (GO:1901700);; </t>
  </si>
  <si>
    <t>K01366|0|sot:102579266|K01366 cathepsin H [EC:3.4.22.16] | (RefSeq) cysteine proteinase 3-like</t>
  </si>
  <si>
    <t>Papain family cysteine protease;; Cathepsin propeptide inhibitor domain (I29);; Peptidase C1-like family</t>
  </si>
  <si>
    <t>Cysteine proteinase 3 (Precursor) GN=CYP-3 OS=Solanum lycopersicum (Tomato) PE=1 SV=1</t>
  </si>
  <si>
    <t>PREDICTED: cysteine proteinase 3-like [Solanum lycopersicum]</t>
  </si>
  <si>
    <t>cellular component: cell (GO:0005623);; cellular component: organelle (GO:0043226);; cellular component: cell part (GO:0044464);; molecular function: catalytic activity (GO:0003824);; biological process: metabolic process (GO:0008152);; molecular function: binding (GO:0005488);; cellular component: extracellular region (GO:0005576);; biological process: cellular process (GO:0009987);; biological process: single-organism process (GO:0044699);; biological process: localization (GO:0051179);; biological process: response to stimulus (GO:0050896);; biological process: cellular component organization or biogenesis (GO:0071840);; biological process: developmental process (GO:0032502);; cellular component: cell junction (GO:0030054);; biological process: multi-organism process (GO:0051704)</t>
  </si>
  <si>
    <t>Solanum_tuberosum_newGene_1622</t>
  </si>
  <si>
    <t>gag-polypeptide of LTR copia-type;; gag-polypeptide of LTR copia-type;; Retrotransposon gag protein</t>
  </si>
  <si>
    <t>Retrovirus-related Pol polyprotein from transposon RE1 OS=Arabidopsis thaliana OX=3702 GN=RE1 PE=2 SV=1</t>
  </si>
  <si>
    <t>L</t>
  </si>
  <si>
    <t>Replication, recombination and repair</t>
  </si>
  <si>
    <t>PREDICTED: uncharacterized protein LOC107059406, partial [Solanum tuberosum]</t>
  </si>
  <si>
    <t>PGSC0003DMG400018844</t>
  </si>
  <si>
    <t>Beta expansin 2</t>
  </si>
  <si>
    <t xml:space="preserve">Cellular Component: extracellular region (GO:0005576);; Biological Process: plant-type cell wall organization (GO:0009664);; Cellular Component: cytoplasmic vesicle (GO:0016023);; Biological Process: cellular component organization (GO:0016043);; Biological Process: sexual reproduction (GO:0019953);; Biological Process: single-organism cellular process (GO:0044763);; </t>
  </si>
  <si>
    <t>Rare lipoprotein A (RlpA)-like double-psi beta-barrel;; Pollen allergen</t>
  </si>
  <si>
    <t>Expansin-B15 (Precursor) GN=OSJNBa0010H02.7 OS=Oryza sativa subsp. japonica (Rice) PE=3 SV=2</t>
  </si>
  <si>
    <t>beta expansin 2 precursor [Solanum tuberosum]</t>
  </si>
  <si>
    <t>cellular component: extracellular region (GO:0005576);; biological process: cellular process (GO:0009987);; biological process: cellular component organization or biogenesis (GO:0071840);; biological process: reproduction (GO:0000003);; biological process: reproductive process (GO:0022414);; biological process: multi-organism process (GO:0051704);; biological process: single-organism process (GO:0044699)</t>
  </si>
  <si>
    <t>PGSC0003DMG400004677</t>
  </si>
  <si>
    <t>Hydroxyproline-rich glycoprotein (HRGP)</t>
  </si>
  <si>
    <t xml:space="preserve">Molecular Function: binding (GO:0005488);; Cellular Component: plant-type cell wall (GO:0009505);; Biological Process: post-embryonic development (GO:0009791);; Biological Process: pollen tube growth (GO:0009860);; Biological Process: trichoblast differentiation (GO:0010054);; Biological Process: response to stimulus (GO:0050896);; </t>
  </si>
  <si>
    <t>Pollen proteins Ole e I like;; Extensin-like region</t>
  </si>
  <si>
    <t>Extensin-2 (Precursor) GN=T14E10_160 OS=Arabidopsis thaliana (Mouse-ear cress) PE=2 SV=1</t>
  </si>
  <si>
    <t>PREDICTED: extensin-2-like [Cicer arietinum]</t>
  </si>
  <si>
    <t>molecular function: binding (GO:0005488);; cellular component: cell (GO:0005623);; cellular component: cell part (GO:0044464);; biological process: multicellular organismal process (GO:0032501);; biological process: single-organism process (GO:0044699);; biological process: reproduction (GO:0000003);; biological process: cellular process (GO:0009987);; biological process: reproductive process (GO:0022414);; biological process: developmental process (GO:0032502);; biological process: growth (GO:0040007);; biological process: cellular component organization or biogenesis (GO:0071840);; biological process: response to stimulus (GO:0050896)</t>
  </si>
  <si>
    <t>PGSC0003DMG400003932</t>
  </si>
  <si>
    <t>CPD photolyase</t>
  </si>
  <si>
    <t>[L]</t>
  </si>
  <si>
    <t xml:space="preserve">Biological Process: photoreactive repair (GO:0000719);; Molecular Function: transcription factor activity, sequence-specific DNA binding (GO:0003700);; Molecular Function: deoxyribodipyrimidine photo-lyase activity (GO:0003904);; Molecular Function: DNA (6-4) photolyase activity (GO:0003914);; Cellular Component: nucleus (GO:0005634);; Biological Process: regulation of transcription, DNA-templated (GO:0006355);; Biological Process: circadian rhythm (GO:0007623);; Biological Process: UV protection (GO:0009650);; Biological Process: cellular response to phosphate starvation (GO:0016036);; Biological Process: sulfate ion homeostasis (GO:0055063);; Biological Process: cellular response to high light intensity (GO:0071486);; Molecular Function: organic cyclic compound binding (GO:0097159);; Molecular Function: heterocyclic compound binding (GO:1901363);; </t>
  </si>
  <si>
    <t>K01669|0|sot:102578286|K01669 deoxyribodipyrimidine photo-lyase [EC:4.1.99.3] | (RefSeq) deoxyribodipyrimidine photo-lyase</t>
  </si>
  <si>
    <t>[LT]</t>
  </si>
  <si>
    <t>Replication, recombination and repair;; Signal transduction mechanisms</t>
  </si>
  <si>
    <t>FAD binding domain of DNA photolyase;; DNA photolyase</t>
  </si>
  <si>
    <t>Deoxyribodipyrimidine photo-lyase GN=F5O11.9 OS=Arabidopsis thaliana (Mouse-ear cress) PE=2 SV=1</t>
  </si>
  <si>
    <t>PREDICTED: deoxyribodipyrimidine photo-lyase-like [Solanum lycopersicum]</t>
  </si>
  <si>
    <t>biological process: metabolic process (GO:0008152);; biological process: cellular process (GO:0009987);; biological process: response to stimulus (GO:0050896);; molecular function: nucleic acid binding transcription factor activity (GO:0001071);; biological process: biological regulation (GO:0065007);; molecular function: catalytic activity (GO:0003824);; cellular component: cell (GO:0005623);; cellular component: organelle (GO:0043226);; cellular component: cell part (GO:0044464);; biological process: rhythmic process (GO:0048511);; molecular function: binding (GO:0005488)</t>
  </si>
  <si>
    <t>PGSC0003DMG402015074</t>
  </si>
  <si>
    <t>Magnesium transporter</t>
  </si>
  <si>
    <t xml:space="preserve">Cellular Component: nucleus (GO:0005634);; Cellular Component: vacuole (GO:0005773);; Cellular Component: plasma membrane (GO:0005886);; Molecular Function: magnesium ion transmembrane transporter activity (GO:0015095);; Biological Process: magnesium ion transport (GO:0015693);; Cellular Component: integral component of membrane (GO:0016021);; Biological Process: transmembrane transport (GO:0055085);; </t>
  </si>
  <si>
    <t>K16075|0|sot:102584523|K16075 magnesium transporter | (RefSeq) magnesium transporter MRS2-I-like</t>
  </si>
  <si>
    <t>CorA-like Mg2+ transporter protein</t>
  </si>
  <si>
    <t>Magnesium transporter MRS2-I GN=MRS2-I OS=Oryza sativa subsp. indica (Rice) PE=2 SV=1</t>
  </si>
  <si>
    <t>PREDICTED: magnesium transporter MRS2-I-like [Solanum lycopersicum]</t>
  </si>
  <si>
    <t>cellular component: cell (GO:0005623);; cellular component: organelle (GO:0043226);; cellular component: cell part (GO:0044464);; cellular component: membrane (GO:0016020);; molecular function: transporter activity (GO:0005215);; biological process: localization (GO:0051179);; cellular component: membrane part (GO:0044425)</t>
  </si>
  <si>
    <t>PGSC0003DMG400000110</t>
  </si>
  <si>
    <t>Wax synthase</t>
  </si>
  <si>
    <t xml:space="preserve">Molecular Function: diacylglycerol O-acyltransferase activity (GO:0004144);; Cellular Component: endoplasmic reticulum (GO:0005783);; Biological Process: wax biosynthetic process (GO:0010025);; Molecular Function: long-chain-alcohol O-fatty-acyltransferase activity (GO:0047196);; </t>
  </si>
  <si>
    <t>Protein of unknown function (DUF1298);; Wax ester synthase-like Acyl-CoA acyltransferase domain;; Condensation domain</t>
  </si>
  <si>
    <t>O-acyltransferase WSD1 GN=WSD1 OS=Arabidopsis thaliana (Mouse-ear cress) PE=2 SV=1</t>
  </si>
  <si>
    <t>PREDICTED: O-acyltransferase WSD1-like [Solanum lycopersicum]</t>
  </si>
  <si>
    <t>molecular function: catalytic activity (GO:0003824);; cellular component: cell (GO:0005623);; cellular component: organelle (GO:0043226);; cellular component: cell part (GO:0044464);; biological process: metabolic process (GO:0008152);; biological process: single-organism process (GO:0044699)</t>
  </si>
  <si>
    <t>PGSC0003DMG400001661</t>
  </si>
  <si>
    <t>Aldo-keto reductase</t>
  </si>
  <si>
    <t xml:space="preserve">Cellular Component: nucleus (GO:0005634);; Cellular Component: cytosol (GO:0005829);; Molecular Function: alcohol dehydrogenase (NADP+) activity (GO:0008106);; Biological Process: response to cold (GO:0009409);; Biological Process: response to water deprivation (GO:0009414);; Cellular Component: chloroplast (GO:0009507);; Biological Process: response to salt stress (GO:0009651);; Molecular Function: steroid dehydrogenase activity (GO:0016229);; Biological Process: response to cadmium ion (GO:0046686);; Molecular Function: codeinone reductase (NADPH) activity (GO:0047036);; Molecular Function: aldose-6-phosphate reductase (NADPH) activity (GO:0047641);; Biological Process: oxidation-reduction process (GO:0055114);; Molecular Function: NADP+ binding (GO:0070401);; Biological Process: ecgonine methyl ester catabolic process (GO:1901868);; Biological Process: ecgonine methyl ester biosynthetic process (GO:1901869);; Biological Process: ecgonone methyl ester catabolic process (GO:1901871);; Biological Process: ecgonone methyl ester biosynthetic process (GO:1901872);; </t>
  </si>
  <si>
    <t>K00011|0|sot:102596820|K00011 aldehyde reductase [EC:1.1.1.21] | (RefSeq) NADP-dependent D-sorbitol-6-phosphate dehydrogenase-like</t>
  </si>
  <si>
    <t>Pentose and glucuronate interconversions (ko00040);; Fructose and mannose metabolism (ko00051);; Galactose metabolism (ko00052);; Glycerolipid metabolism (ko00561)</t>
  </si>
  <si>
    <t>Aldo/keto reductase family</t>
  </si>
  <si>
    <t>NADP-dependent D-sorbitol-6-phosphate dehydrogenase GN=S6PDH OS=Malus domestica (Apple) PE=2 SV=1</t>
  </si>
  <si>
    <t xml:space="preserve">PREDICTED: NADP-dependent D-sorbitol-6-phosphate dehydrogenase [Vitis vinifera] </t>
  </si>
  <si>
    <t>cellular component: cell (GO:0005623);; cellular component: organelle (GO:0043226);; cellular component: cell part (GO:0044464);; molecular function: catalytic activity (GO:0003824);; biological process: metabolic process (GO:0008152);; biological process: single-organism process (GO:0044699);; biological process: response to stimulus (GO:0050896);; molecular function: binding (GO:0005488);; biological process: cellular process (GO:0009987)</t>
  </si>
  <si>
    <t>Solanum_tuberosum_newGene_3129</t>
  </si>
  <si>
    <t>PREDICTED: uncharacterized protein LOC107062984 [Solanum tuberosum]</t>
  </si>
  <si>
    <t>PGSC0003DMG400030427</t>
  </si>
  <si>
    <t>Hsp20.1 protein</t>
  </si>
  <si>
    <t>K13993|7.57096e-98|sot:102605762|K13993 HSP20 family protein | (RefSeq) 17.7 kDa class I heat shock protein-like</t>
  </si>
  <si>
    <t>17.7 kDa class I heat shock protein OS=Solanum peruvianum (Peruvian tomato) PE=2 SV=1</t>
  </si>
  <si>
    <t>Hsp20.1 protein [Solanum peruvianum]</t>
  </si>
  <si>
    <t>Solanum_tuberosum_newGene_9709</t>
  </si>
  <si>
    <t>PGSC0003DMG400016714</t>
  </si>
  <si>
    <t>1-aminocyclopropane-1-carboxylate oxidase</t>
  </si>
  <si>
    <t xml:space="preserve">Biological Process: MAPK cascade (GO:0000165);; Cellular Component: cytoplasm (GO:0005737);; Biological Process: protein targeting to membrane (GO:0006612);; Biological Process: defense response (GO:0006952);; Biological Process: detection of biotic stimulus (GO:0009595);; Biological Process: ethylene biosynthetic process (GO:0009693);; Biological Process: salicylic acid biosynthetic process (GO:0009697);; Molecular Function: 1-aminocyclopropane-1-carboxylate oxidase activity (GO:0009815);; Biological Process: fruit ripening (GO:0009835);; Biological Process: systemic acquired resistance, salicylic acid mediated signaling pathway (GO:0009862);; Biological Process: jasmonic acid mediated signaling pathway (GO:0009867);; Biological Process: response to chitin (GO:0010200);; Biological Process: regulation of hydrogen peroxide metabolic process (GO:0010310);; Biological Process: regulation of plant-type hypersensitive response (GO:0010363);; Molecular Function: oxidoreductase activity, acting on paired donors, with incorporation or reduction of molecular oxygen, 2-oxoglutarate as one donor, and incorporation of one atom each of oxygen into both donors (GO:0016706);; Biological Process: cellular cation homeostasis (GO:0030003);; Biological Process: negative regulation of defense response (GO:0031348);; Molecular Function: L-ascorbic acid binding (GO:0031418);; Biological Process: defense response to bacterium (GO:0042742);; Biological Process: regulation of multi-organism process (GO:0043900);; Molecular Function: metal ion binding (GO:0046872);; Biological Process: defense response to fungus (GO:0050832);; Biological Process: oxidation-reduction process (GO:0055114);; Biological Process: divalent metal ion transport (GO:0070838);; Biological Process: cellular response to fatty acid (GO:0071398);; </t>
  </si>
  <si>
    <t>K05933|0|sot:102584835|K05933 aminocyclopropanecarboxylate oxidase [EC:1.14.17.4] | (RefSeq) 1-aminocyclopropane-1-carboxylate oxidase-like</t>
  </si>
  <si>
    <t>Cysteine and methionine metabolism (ko00270)</t>
  </si>
  <si>
    <t>[QR]</t>
  </si>
  <si>
    <t>Secondary metabolites biosynthesis, transport and catabolism;; General function prediction only</t>
  </si>
  <si>
    <t>2OG-Fe(II) oxygenase superfamily;; non-haem dioxygenase in morphine synthesis N-terminal</t>
  </si>
  <si>
    <t>1-aminocyclopropane-1-carboxylate oxidase GN=ACO OS=Actinidia deliciosa (Kiwi) PE=2 SV=1</t>
  </si>
  <si>
    <t xml:space="preserve">1-aminocyclopropane-1-carboxylate oxidase [Solanum lycopersicum] </t>
  </si>
  <si>
    <t>biological process: metabolic process (GO:0008152);; biological process: cellular process (GO:0009987);; biological process: signaling (GO:0023052);; biological process: single-organism process (GO:0044699);; biological process: response to stimulus (GO:0050896);; biological process: biological regulation (GO:0065007);; cellular component: cell (GO:0005623);; cellular component: cell part (GO:0044464);; biological process: localization (GO:0051179);; molecular function: catalytic activity (GO:0003824);; biological process: reproduction (GO:0000003);; biological process: reproductive process (GO:0022414);; biological process: developmental process (GO:0032502);; molecular function: binding (GO:0005488);; biological process: multi-organism process (GO:0051704)</t>
  </si>
  <si>
    <t>PGSC0003DMG400005436</t>
  </si>
  <si>
    <t>K15404|0|sot:102599091|K15404 aldehyde decarbonylase [EC:4.1.99.5] | (RefSeq) protein ECERIFERUM 1-like</t>
  </si>
  <si>
    <t>PGSC0003DMG400023366</t>
  </si>
  <si>
    <t>Quinonprotein alcohol dehydrogenase</t>
  </si>
  <si>
    <t>PQQ-like domain;; PQQ enzyme repeat;; PQQ-like domain;; Peptidase propeptide and YPEB domain</t>
  </si>
  <si>
    <t>unnamed protein product [Vitis vinifera]</t>
  </si>
  <si>
    <t>PGSC0003DMG400005228</t>
  </si>
  <si>
    <t>Glycerophosphodiester phosphodiesterase</t>
  </si>
  <si>
    <t xml:space="preserve">Biological Process: glycerol metabolic process (GO:0006071);; Molecular Function: glycerophosphodiester phosphodiesterase activity (GO:0008889);; Cellular Component: cytoplasmic vesicle (GO:0016023);; </t>
  </si>
  <si>
    <t>K18696|0|sly:101264545|K18696 glycerophosphodiester phosphodiesterase [EC:3.1.4.46] | (RefSeq) glycerophosphodiester phosphodiesterase GDPD3-like</t>
  </si>
  <si>
    <t>Glycerophospholipid metabolism (ko00564)</t>
  </si>
  <si>
    <t>Glycerophosphoryl diester phosphodiesterase family</t>
  </si>
  <si>
    <t>PREDICTED: glycerophosphodiester phosphodiesterase GDE1-like [Solanum lycopersicum]</t>
  </si>
  <si>
    <t>biological process: metabolic process (GO:0008152);; biological process: cellular process (GO:0009987);; biological process: single-organism process (GO:0044699);; molecular function: catalytic activity (GO:0003824)</t>
  </si>
  <si>
    <t>PGSC0003DMG400009876</t>
  </si>
  <si>
    <t xml:space="preserve">Cellular Component: mitochondrion (GO:0005739);; </t>
  </si>
  <si>
    <t>PREDICTED: uncharacterized protein LOC101267600 [Solanum lycopersicum]</t>
  </si>
  <si>
    <t>Solanum_tuberosum_newGene_10991</t>
  </si>
  <si>
    <t xml:space="preserve">Biological Process: defense response to insect (GO:0002213);; Molecular Function: aminopeptidase activity (GO:0004177);; Biological Process: proteolysis (GO:0006508);; Molecular Function: metalloexopeptidase activity (GO:0008235);; Cellular Component: chloroplast (GO:0009507);; Molecular Function: manganese ion binding (GO:0030145);; </t>
  </si>
  <si>
    <t>K01255|0|sot:102595887|K01255 leucyl aminopeptidase [EC:3.4.11.1] | (RefSeq) LAP; leucine aminopeptidase, chloroplastic</t>
  </si>
  <si>
    <t>Cytosol aminopeptidase family, catalytic domain;; Cytosol aminopeptidase family, N-terminal domain</t>
  </si>
  <si>
    <t>Leucine aminopeptidase, chloroplastic OS=Solanum tuberosum OX=4113 GN=LAP PE=2 SV=2</t>
  </si>
  <si>
    <t>PREDICTED: leucine aminopeptidase, chloroplastic [Solanum tuberosum]</t>
  </si>
  <si>
    <t>biological process: response to stimulus (GO:0050896);; molecular function: catalytic activity (GO:0003824);; biological process: metabolic process (GO:0008152);; cellular component: cell (GO:0005623);; cellular component: organelle (GO:0043226);; cellular component: cell part (GO:0044464);; molecular function: binding (GO:0005488)</t>
  </si>
  <si>
    <t>Solanum_tuberosum_newGene_6718</t>
  </si>
  <si>
    <t>tify domain;; Divergent CCT motif</t>
  </si>
  <si>
    <t>PREDICTED: protein TIFY 5A-like [Solanum tuberosum]</t>
  </si>
  <si>
    <t>PGSC0003DMG400024362</t>
  </si>
  <si>
    <t>Anthranilate N-benzoyltransferase protein</t>
  </si>
  <si>
    <t xml:space="preserve">Biological Process: metabolic process (GO:0008152);; Molecular Function: O-acyltransferase activity (GO:0008374);; Biological Process: cellular process (GO:0009987);; Biological Process: cellular component organization (GO:0016043);; Molecular Function: N-acyltransferase activity (GO:0016410);; Molecular Function: transferase activity (GO:0016740);; Biological Process: cellular nitrogen compound metabolic process (GO:0034641);; Biological Process: cellular biosynthetic process (GO:0044249);; Biological Process: single-organism metabolic process (GO:0044710);; Biological Process: single-organism cellular process (GO:0044763);; Biological Process: organic substance biosynthetic process (GO:1901576);; </t>
  </si>
  <si>
    <t>Omega-hydroxypalmitate O-feruloyl transferase GN=MEE6.11 OS=Arabidopsis thaliana (Mouse-ear cress) PE=1 SV=1</t>
  </si>
  <si>
    <t>PREDICTED: omega-hydroxypalmitate O-feruloyl transferase-like [Solanum lycopersicum]</t>
  </si>
  <si>
    <t>biological process: metabolic process (GO:0008152);; molecular function: catalytic activity (GO:0003824);; biological process: cellular process (GO:0009987);; biological process: cellular component organization or biogenesis (GO:0071840);; biological process: single-organism process (GO:0044699)</t>
  </si>
  <si>
    <t>PGSC0003DMG400027225</t>
  </si>
  <si>
    <t>PREDICTED: uncharacterized protein LOC100854383 [Vitis vinifera]</t>
  </si>
  <si>
    <t>PGSC0003DMG400022092</t>
  </si>
  <si>
    <t>PGSC0003DMG400016102</t>
  </si>
  <si>
    <t xml:space="preserve">Biological Process: transport (GO:0006810);; Biological Process: response to stress (GO:0006950);; </t>
  </si>
  <si>
    <t>Non-specific lipid-transfer protein (Precursor) OS=Spinacia oleracea (Spinach) PE=1 SV=2</t>
  </si>
  <si>
    <t>PREDICTED: non-specific lipid-transfer protein 2-like [Solanum lycopersicum]</t>
  </si>
  <si>
    <t>biological process: localization (GO:0051179);; biological process: response to stimulus (GO:0050896)</t>
  </si>
  <si>
    <t>PGSC0003DMG400002068</t>
  </si>
  <si>
    <t>Gibberellin 2-oxidase 1</t>
  </si>
  <si>
    <t xml:space="preserve">Cellular Component: cytoplasm (GO:0005737);; Biological Process: aging (GO:0007568);; Biological Process: response to salt stress (GO:0009651);; Biological Process: gibberellin metabolic process (GO:0009685);; Biological Process: response to hormone (GO:0009725);; Biological Process: post-embryonic development (GO:0009791);; Biological Process: fruit development (GO:0010154);; Molecular Function: oxidoreductase activity, acting on single donors with incorporation of molecular oxygen, incorporation of two atoms of oxygen (GO:0016702);; Molecular Function: gibberellin 3-beta-dioxygenase activity (GO:0016707);; Biological Process: response to lipid (GO:0033993);; Biological Process: cellular biosynthetic process (GO:0044249);; Cellular Component: cell part (GO:0044464);; Biological Process: single-organism cellular process (GO:0044763);; Molecular Function: C-19 gibberellin 2-beta-dioxygenase activity (GO:0052634);; Molecular Function: C-20 gibberellin 2-beta-dioxygenase activity (GO:0052635);; Biological Process: oxidation-reduction process (GO:0055114);; Biological Process: organic substance biosynthetic process (GO:1901576);; Biological Process: response to oxygen-containing compound (GO:1901700);; </t>
  </si>
  <si>
    <t>K04125|0|sot:102582860|K04125 gibberellin 2-oxidase [EC:1.14.11.13] | (RefSeq) gibberellin 2-beta-dioxygenase 8</t>
  </si>
  <si>
    <t>Diterpenoid biosynthesis (ko00904)</t>
  </si>
  <si>
    <t>Gibberellin 2-beta-dioxygenase 8 GN=GA2OX8 OS=Arabidopsis thaliana (Mouse-ear cress) PE=1 SV=2</t>
  </si>
  <si>
    <t>PREDICTED: gibberellin 2-beta-dioxygenase 8-like [Solanum lycopersicum]</t>
  </si>
  <si>
    <t>cellular component: cell (GO:0005623);; cellular component: cell part (GO:0044464);; biological process: developmental process (GO:0032502);; biological process: single-organism process (GO:0044699);; biological process: response to stimulus (GO:0050896);; biological process: metabolic process (GO:0008152);; biological process: cellular process (GO:0009987);; biological process: multicellular organismal process (GO:0032501);; biological process: reproduction (GO:0000003);; biological process: reproductive process (GO:0022414);; molecular function: catalytic activity (GO:0003824)</t>
  </si>
  <si>
    <t>PGSC0003DMG400010092</t>
  </si>
  <si>
    <t>Cinnamoyl-CoA reductase</t>
  </si>
  <si>
    <t>[MG]</t>
  </si>
  <si>
    <t>Cell wall/membrane/envelope biogenesis;; Carbohydrate transport and metabolism</t>
  </si>
  <si>
    <t xml:space="preserve">Molecular Function: nucleic acid binding (GO:0003676);; Molecular Function: 3-beta-hydroxy-delta5-steroid dehydrogenase activity (GO:0003854);; Molecular Function: protein binding (GO:0005515);; Cellular Component: endoplasmic reticulum (GO:0005783);; Biological Process: RNA processing (GO:0006396);; Biological Process: steroid biosynthetic process (GO:0006694);; Biological Process: transport (GO:0006810);; Biological Process: defense response (GO:0006952);; Biological Process: response to osmotic stress (GO:0006970);; Biological Process: organelle organization (GO:0006996);; Biological Process: flower development (GO:0009908);; Biological Process: response to organic substance (GO:0010033);; Biological Process: response to inorganic substance (GO:0010035);; Biological Process: pollen exine formation (GO:0010584);; Molecular Function: oxidoreductase activity (GO:0016491);; Molecular Function: transferase activity (GO:0016740);; Biological Process: aromatic compound biosynthetic process (GO:0019438);; Biological Process: macromolecule modification (GO:0043412);; Biological Process: cellular lipid metabolic process (GO:0044255);; Biological Process: small molecule metabolic process (GO:0044281);; Biological Process: animal organ development (GO:0048513);; Biological Process: phyllome development (GO:0048827);; Biological Process: regulation of cellular process (GO:0050794);; Biological Process: oxidation-reduction process (GO:0055114);; Biological Process: organic substance biosynthetic process (GO:1901576);; Biological Process: response to oxygen-containing compound (GO:1901700);; </t>
  </si>
  <si>
    <t>3-beta hydroxysteroid dehydrogenase/isomerase family;; NAD dependent epimerase/dehydratase family;; NADH(P)-binding;; NmrA-like family</t>
  </si>
  <si>
    <t>Tetraketide alpha-pyrone reductase 1 GN=F23E12.20 OS=Arabidopsis thaliana (Mouse-ear cress) PE=2 SV=1</t>
  </si>
  <si>
    <t>V</t>
  </si>
  <si>
    <t xml:space="preserve">PREDICTED: tetraketide alpha-pyrone reductase 1-like isoform 1 [Solanum lycopersicum] </t>
  </si>
  <si>
    <t>molecular function: binding (GO:0005488);; molecular function: catalytic activity (GO:0003824);; biological process: metabolic process (GO:0008152);; biological process: single-organism process (GO:0044699);; cellular component: cell (GO:0005623);; cellular component: organelle (GO:0043226);; cellular component: cell part (GO:0044464);; biological process: cellular process (GO:0009987);; biological process: localization (GO:0051179);; biological process: response to stimulus (GO:0050896);; biological process: cellular component organization or biogenesis (GO:0071840);; biological process: reproduction (GO:0000003);; biological process: reproductive process (GO:0022414);; biological process: multicellular organismal process (GO:0032501);; biological process: developmental process (GO:0032502);; biological process: biological regulation (GO:0065007)</t>
  </si>
  <si>
    <t>PGSC0003DMG400011256</t>
  </si>
  <si>
    <t>Homeobox-leucine zipper protein MERISTEM L1</t>
  </si>
  <si>
    <t>K09338|0|sot:102595563|K09338 homeobox-leucine zipper protein | (RefSeq) homeobox-leucine zipper protein MERISTEM L1</t>
  </si>
  <si>
    <t>PREDICTED: homeobox-leucine zipper protein MERISTEM L1-like [Solanum lycopersicum]</t>
  </si>
  <si>
    <t>PGSC0003DMG400018539</t>
  </si>
  <si>
    <t>Oligopeptide transporter OPT family</t>
  </si>
  <si>
    <t xml:space="preserve">Cellular Component: cytoplasm (GO:0005737);; Cellular Component: plasma membrane (GO:0005886);; Biological Process: protein targeting to membrane (GO:0006612);; Biological Process: oligopeptide transport (GO:0006857);; Biological Process: nucleotide transport (GO:0006862);; Biological Process: ER to Golgi vesicle-mediated transport (GO:0006888);; Biological Process: membrane fusion (GO:0006944);; Biological Process: regulation of plant-type hypersensitive response (GO:0010363);; Molecular Function: oligopeptide transporter activity (GO:0015198);; Biological Process: ammonium transport (GO:0015696);; Biological Process: basic amino acid transport (GO:0015802);; Biological Process: negative regulation of programmed cell death (GO:0043069);; Biological Process: amino acid import (GO:0043090);; Biological Process: regulation of ion transport (GO:0043269);; Biological Process: pollen sperm cell differentiation (GO:0048235);; Biological Process: transmembrane transport (GO:0055085);; Biological Process: response to karrikin (GO:0080167);; </t>
  </si>
  <si>
    <t>[T]</t>
  </si>
  <si>
    <t>OPT oligopeptide transporter protein</t>
  </si>
  <si>
    <t>Oligopeptide transporter 7 GN=OPT7 OS=Arabidopsis thaliana (Mouse-ear cress) PE=2 SV=1</t>
  </si>
  <si>
    <t>PREDICTED: oligopeptide transporter 6-like [Solanum lycopersicum]</t>
  </si>
  <si>
    <t>cellular component: cell (GO:0005623);; cellular component: cell part (GO:0044464);; cellular component: membrane (GO:0016020);; biological process: localization (GO:0051179);; biological process: single-organism process (GO:0044699);; biological process: biological regulation (GO:0065007);; molecular function: transporter activity (GO:0005215);; biological process: reproduction (GO:0000003);; biological process: cellular process (GO:0009987);; biological process: reproductive process (GO:0022414);; biological process: multicellular organismal process (GO:0032501);; biological process: developmental process (GO:0032502);; biological process: response to stimulus (GO:0050896)</t>
  </si>
  <si>
    <t>PGSC0003DMG400009654</t>
  </si>
  <si>
    <t>TNP2-like transposon protein</t>
  </si>
  <si>
    <t>hypothetical protein LOC_Os11g03340 [Oryza sativa Japonica Group]</t>
  </si>
  <si>
    <t>PGSC0003DMG400024849</t>
  </si>
  <si>
    <t>Alcohol dehydrogenase 1</t>
  </si>
  <si>
    <t xml:space="preserve">Molecular Function: nucleotide binding (GO:0000166);; Biological Process: response to hypoxia (GO:0001666);; Molecular Function: alcohol dehydrogenase (NAD) activity (GO:0004022);; Cellular Component: cytosol (GO:0005829);; Cellular Component: plasma membrane (GO:0005886);; Molecular Function: zinc ion binding (GO:0008270);; Biological Process: response to salt stress (GO:0009651);; Biological Process: systemic acquired resistance, salicylic acid mediated signaling pathway (GO:0009862);; Biological Process: regulation of hydrogen peroxide metabolic process (GO:0010310);; Biological Process: cellular respiration (GO:0045333);; Biological Process: response to cadmium ion (GO:0046686);; Biological Process: oxidation-reduction process (GO:0055114);; </t>
  </si>
  <si>
    <t>K18857|0|sot:102597889|K18857 alcohol dehydrogenase class-P [EC:1.1.1.1] | (RefSeq) alcohol dehydrogenase 1</t>
  </si>
  <si>
    <t>Glycolysis / Gluconeogenesis (ko00010);; Fatty acid degradation (ko00071);; Tyrosine metabolism (ko00350);; alpha-Linolenic acid metabolism (ko00592)</t>
  </si>
  <si>
    <t>Alcohol dehydrogenase 1 GN=ADH1 OS=Petunia hybrida (Petunia) PE=3 SV=1</t>
  </si>
  <si>
    <t>PREDICTED: alcohol dehydrogenase 1-like [Solanum lycopersicum]</t>
  </si>
  <si>
    <t>molecular function: binding (GO:0005488);; biological process: response to stimulus (GO:0050896);; molecular function: catalytic activity (GO:0003824);; biological process: metabolic process (GO:0008152);; biological process: single-organism process (GO:0044699);; cellular component: cell (GO:0005623);; cellular component: cell part (GO:0044464);; cellular component: membrane (GO:0016020);; biological process: cellular process (GO:0009987);; biological process: signaling (GO:0023052);; biological process: biological regulation (GO:0065007)</t>
  </si>
  <si>
    <t>PGSC0003DMG402002698</t>
  </si>
  <si>
    <t>Fatty acyl-CoA reductase 2</t>
  </si>
  <si>
    <t xml:space="preserve">Cellular Component: cytosol (GO:0005829);; Cellular Component: plasma membrane (GO:0005886);; Biological Process: cellular protein modification process (GO:0006464);; Biological Process: response to stress (GO:0006950);; Molecular Function: methionine synthase activity (GO:0008705);; Biological Process: biosynthetic process (GO:0009058);; Cellular Component: plasmodesma (GO:0009506);; Biological Process: response to red or far red light (GO:0009639);; Biological Process: response to salt stress (GO:0009651);; Cellular Component: chloroplast envelope (GO:0009941);; Biological Process: pollen exine formation (GO:0010584);; Molecular Function: oxidoreductase activity (GO:0016491);; Cellular Component: intracellular membrane-bounded organelle (GO:0043231);; Biological Process: single-organism metabolic process (GO:0044710);; Biological Process: response to cadmium ion (GO:0046686);; Cellular Component: apoplast (GO:0048046);; Biological Process: positive regulation of biological process (GO:0048518);; Biological Process: regulation of cellular process (GO:0050794);; Biological Process: cellular response to stimulus (GO:0051716);; Molecular Function: fatty-acyl-CoA reductase (alcohol-forming) activity (GO:0080019);; Biological Process: nucleic acid metabolic process (GO:0090304);; </t>
  </si>
  <si>
    <t>K13356|0|sot:102592738|K13356 alcohol-forming fatty acyl-CoA reductase [EC:1.2.1.84] | (RefSeq) fatty acyl-CoA reductase 2-like</t>
  </si>
  <si>
    <t>Cutin, suberine and wax biosynthesis (ko00073);; Peroxisome (ko04146)</t>
  </si>
  <si>
    <t>Male sterility protein;; Male sterility protein</t>
  </si>
  <si>
    <t>Fatty acyl-CoA reductase 2 OS=Arabidopsis thaliana (Mouse-ear cress) PE=2 SV=2</t>
  </si>
  <si>
    <t>PREDICTED: fatty acyl-CoA reductase 2-like [Solanum lycopersicum]</t>
  </si>
  <si>
    <t>cellular component: cell (GO:0005623);; cellular component: cell part (GO:0044464);; cellular component: membrane (GO:0016020);; biological process: metabolic process (GO:0008152);; biological process: cellular process (GO:0009987);; biological process: response to stimulus (GO:0050896);; molecular function: catalytic activity (GO:0003824);; cellular component: cell junction (GO:0030054);; cellular component: organelle (GO:0043226);; cellular component: organelle part (GO:0044422);; biological process: multicellular organismal process (GO:0032501);; biological process: developmental process (GO:0032502);; biological process: single-organism process (GO:0044699);; biological process: cellular component organization or biogenesis (GO:0071840);; cellular component: extracellular region (GO:0005576);; biological process: biological regulation (GO:0065007)</t>
  </si>
  <si>
    <t>PGSC0003DMG400006915</t>
  </si>
  <si>
    <t xml:space="preserve">Molecular Function: protein binding (GO:0005515);; Biological Process: jasmonic acid metabolic process (GO:0009694);; Biological Process: response to jasmonic acid (GO:0009753);; </t>
  </si>
  <si>
    <t>PREDICTED: uncharacterized protein LOC101257136 [Solanum lycopersicum]</t>
  </si>
  <si>
    <t>molecular function: binding (GO:0005488);; biological process: metabolic process (GO:0008152);; biological process: cellular process (GO:0009987);; biological process: single-organism process (GO:0044699);; biological process: response to stimulus (GO:0050896)</t>
  </si>
  <si>
    <t>PGSC0003DMG400018060</t>
  </si>
  <si>
    <t xml:space="preserve">Biological Process: respiratory burst involved in defense response (GO:0002679);; Molecular Function: ubiquitin-protein transferase activity (GO:0004842);; Molecular Function: protein binding (GO:0005515);; Cellular Component: nucleus (GO:0005634);; Cellular Component: cytosol (GO:0005829);; Cellular Component: plasma membrane (GO:0005886);; Biological Process: amino acid transport (GO:0006865);; Biological Process: response to water deprivation (GO:0009414);; Biological Process: response to salt stress (GO:0009651);; Biological Process: negative regulation of abscisic acid-activated signaling pathway (GO:0009788);; Biological Process: positive regulation of abscisic acid-activated signaling pathway (GO:0009789);; Biological Process: response to chitin (GO:0010200);; Biological Process: protein ubiquitination (GO:0016567);; Biological Process: intracellular signal transduction (GO:0035556);; Molecular Function: metal ion binding (GO:0046872);; Biological Process: root development (GO:0048364);; Biological Process: cell division (GO:0051301);; Biological Process: nucleic acid metabolic process (GO:0090304);; </t>
  </si>
  <si>
    <t>K11982|0|sot:102578980|K11982 E3 ubiquitin-protein ligase RNF115/126 [EC:2.3.2.27] | (RefSeq) E3 ubiquitin-protein ligase RING1</t>
  </si>
  <si>
    <t>Ring finger domain;; zinc-finger;; Zinc finger, C3HC4 type (RING finger);; Zinc finger, C3HC4 type (RING finger)</t>
  </si>
  <si>
    <t>E3 ubiquitin-protein ligase RING1 GN=RING1 OS=Gossypium hirsutum (Upland cotton) PE=2 SV=1</t>
  </si>
  <si>
    <t>hypothetical protein PRUPE_ppa007335mg [Prunus persica]</t>
  </si>
  <si>
    <t>biological process: immune system process (GO:0002376);; biological process: metabolic process (GO:0008152);; biological process: single-organism process (GO:0044699);; molecular function: catalytic activity (GO:0003824);; molecular function: binding (GO:0005488);; cellular component: cell (GO:0005623);; cellular component: organelle (GO:0043226);; cellular component: cell part (GO:0044464);; cellular component: membrane (GO:0016020);; biological process: localization (GO:0051179);; biological process: response to stimulus (GO:0050896);; biological process: biological regulation (GO:0065007);; biological process: cellular process (GO:0009987);; biological process: signaling (GO:0023052);; biological process: developmental process (GO:0032502)</t>
  </si>
  <si>
    <t>PGSC0003DMG400031236</t>
  </si>
  <si>
    <t>PGSC0003DMG400042886</t>
  </si>
  <si>
    <t>ATP binding protein</t>
  </si>
  <si>
    <t xml:space="preserve">Molecular Function: binding (GO:0005488);; Cellular Component: endosome (GO:0005768);; Cellular Component: Golgi apparatus (GO:0005794);; Cellular Component: trans-Golgi network (GO:0005802);; Cellular Component: plasma membrane (GO:0005886);; Biological Process: oligopeptide transport (GO:0006857);; Biological Process: response to stress (GO:0006950);; Molecular Function: transferase activity (GO:0016740);; Biological Process: single-multicellular organism process (GO:0044707);; Biological Process: single-organism cellular process (GO:0044763);; </t>
  </si>
  <si>
    <t>D-mannose binding lectin;; S-locus glycoprotein family;; PAN-like domain</t>
  </si>
  <si>
    <t>PAN domain-containing protein At5g03700 (Precursor) GN=At5g03700 OS=Arabidopsis thaliana (Mouse-ear cress) PE=1 SV=1</t>
  </si>
  <si>
    <t>PREDICTED: PAN domain-containing protein At5g03700-like [Solanum lycopersicum]</t>
  </si>
  <si>
    <t>molecular function: binding (GO:0005488);; cellular component: cell (GO:0005623);; cellular component: organelle (GO:0043226);; cellular component: cell part (GO:0044464);; cellular component: organelle part (GO:0044422);; cellular component: membrane (GO:0016020);; biological process: localization (GO:0051179);; biological process: response to stimulus (GO:0050896);; molecular function: catalytic activity (GO:0003824);; biological process: multicellular organismal process (GO:0032501);; biological process: single-organism process (GO:0044699);; biological process: cellular process (GO:0009987)</t>
  </si>
  <si>
    <t>PGSC0003DMG400009514</t>
  </si>
  <si>
    <t>Kunitz-type protease inhibitor</t>
  </si>
  <si>
    <t xml:space="preserve">Molecular Function: endopeptidase inhibitor activity (GO:0004866);; Cellular Component: vacuole (GO:0005773);; Molecular Function: peptidase inhibitor activity (GO:0030414);; </t>
  </si>
  <si>
    <t>Aspartic protease inhibitor 1 (Precursor) OS=Solanum tuberosum (Potato) PE=1 SV=2</t>
  </si>
  <si>
    <t>PREDICTED: serine protease inhibitor 1-like [Solanum lycopersicum]</t>
  </si>
  <si>
    <t>molecular function: molecular function regulator (GO:0098772);; biological process: biological regulation (GO:0065007);; cellular component: cell (GO:0005623);; cellular component: organelle (GO:0043226);; cellular component: cell part (GO:0044464)</t>
  </si>
  <si>
    <t>PGSC0003DMG400000546</t>
  </si>
  <si>
    <t>PREDICTED: uncharacterized protein LOC101243684 [Solanum lycopersicum]</t>
  </si>
  <si>
    <t>PGSC0003DMG400010462</t>
  </si>
  <si>
    <t xml:space="preserve">Molecular Function: calmodulin binding (GO:0005516);; Biological Process: response to heat (GO:0009408);; Biological Process: response to cold (GO:0009409);; Cellular Component: plasmodesma (GO:0009506);; Biological Process: response to high light intensity (GO:0009644);; Biological Process: vegetative to reproductive phase transition of meristem (GO:0010228);; Biological Process: induction of programmed cell death (GO:0012502);; Biological Process: response to hydrogen peroxide (GO:0042542);; Biological Process: defense response to fungus (GO:0050832);; </t>
  </si>
  <si>
    <t>PREDICTED: BAG family molecular chaperone regulator 5, mitochondrial-like [Solanum lycopersicum]</t>
  </si>
  <si>
    <t>molecular function: binding (GO:0005488);; biological process: response to stimulus (GO:0050896);; cellular component: cell junction (GO:0030054);; biological process: reproduction (GO:0000003);; biological process: reproductive process (GO:0022414);; biological process: developmental process (GO:0032502);; biological process: biological regulation (GO:0065007);; biological process: multi-organism process (GO:0051704)</t>
  </si>
  <si>
    <t>PGSC0003DMG400012526</t>
  </si>
  <si>
    <t>DREB1</t>
  </si>
  <si>
    <t xml:space="preserve">Molecular Function: transcription factor activity, sequence-specific DNA binding (GO:0003700);; Cellular Component: nucleus (GO:0005634);; Biological Process: regulation of transcription, DNA-templated (GO:0006355);; Biological Process: response to heat (GO:0009408);; Biological Process: response to water deprivation (GO:0009414);; Cellular Component: plastid (GO:0009536);; Biological Process: response to salt stress (GO:0009651);; Biological Process: regulation of gibberellin biosynthetic process (GO:0010371);; Biological Process: cell growth (GO:0016049);; Molecular Function: sequence-specific DNA binding (GO:0043565);; Biological Process: regulation of timing of transition from vegetative to reproductive phase (GO:0048510);; Biological Process: response to freezing (GO:0050826);; Biological Process: defense response to fungus (GO:0050832);; </t>
  </si>
  <si>
    <t>AP2 domain</t>
  </si>
  <si>
    <t>Dehydration-responsive element-binding protein 1F GN=T12C24.14 OS=Arabidopsis thaliana (Mouse-ear cress) PE=2 SV=1</t>
  </si>
  <si>
    <t>PREDICTED: dehydration-responsive element-binding protein 1F-like [Solanum lycopersicum]</t>
  </si>
  <si>
    <t>molecular function: nucleic acid binding transcription factor activity (GO:0001071);; biological process: biological regulation (GO:0065007);; cellular component: cell (GO:0005623);; cellular component: organelle (GO:0043226);; cellular component: cell part (GO:0044464);; biological process: response to stimulus (GO:0050896);; biological process: cellular process (GO:0009987);; biological process: growth (GO:0040007);; biological process: single-organism process (GO:0044699);; molecular function: binding (GO:0005488);; biological process: multi-organism process (GO:0051704)</t>
  </si>
  <si>
    <t>PGSC0003DMG400013198</t>
  </si>
  <si>
    <t>Systemin receptor SR160</t>
  </si>
  <si>
    <t xml:space="preserve">Biological Process: microtubule cytoskeleton organization (GO:0000226);; Biological Process: cell fate specification (GO:0001708);; Molecular Function: protein kinase activity (GO:0004672);; Molecular Function: protein serine/threonine kinase activity (GO:0004674);; Molecular Function: protein binding (GO:0005515);; Molecular Function: ATP binding (GO:0005524);; Cellular Component: cytoplasm (GO:0005737);; Cellular Component: plasma membrane (GO:0005886);; Biological Process: starch metabolic process (GO:0005982);; Biological Process: protein phosphorylation (GO:0006468);; Biological Process: steroid biosynthetic process (GO:0006694);; Biological Process: cell cycle (GO:0007049);; Biological Process: transmembrane receptor protein tyrosine kinase signaling pathway (GO:0007169);; Biological Process: pattern specification process (GO:0007389);; Biological Process: cell proliferation (GO:0008283);; Biological Process: epidermis development (GO:0008544);; Biological Process: macromolecule biosynthetic process (GO:0009059);; Cellular Component: plant-type cell wall (GO:0009505);; Cellular Component: plasmodesma (GO:0009506);; Biological Process: plant-type cell wall organization (GO:0009664);; Biological Process: post-embryonic animal morphogenesis (GO:0009886);; Biological Process: animal organ morphogenesis (GO:0009887);; Biological Process: root morphogenesis (GO:0010015);; Biological Process: regulation of meristem growth (GO:0010075);; Biological Process: regulation of hormone levels (GO:0010817);; Cellular Component: integral component of membrane (GO:0016021);; Biological Process: cell growth (GO:0016049);; Molecular Function: 2-alkenal reductase [NAD(P)] activity (GO:0032440);; Biological Process: cellular component biogenesis (GO:0044085);; Biological Process: cellular biosynthetic process (GO:0044249);; Biological Process: single-organism carbohydrate metabolic process (GO:0044723);; Biological Process: alcohol biosynthetic process (GO:0046165);; Biological Process: gametophyte development (GO:0048229);; Biological Process: obsolete cellular process involved in reproduction (GO:0048610);; Biological Process: anther development (GO:0048653);; Biological Process: oxidation-reduction process (GO:0055114);; </t>
  </si>
  <si>
    <t>Protein kinase domain;; Protein tyrosine kinase;; Leucine Rich repeats (2 copies);; Leucine rich repeat;; Leucine Rich Repeat;; Leucine Rich repeat;; Leucine rich repeat;; Leucine rich repeat N-terminal domain</t>
  </si>
  <si>
    <t>Probably inactive leucine-rich repeat receptor-like protein kinase IMK2 (Precursor) GN=IMK2 OS=Arabidopsis thaliana (Mouse-ear cress) PE=1 SV=1</t>
  </si>
  <si>
    <t>PREDICTED: probably inactive leucine-rich repeat receptor-like protein kinase IMK2-like [Solanum lycopersicum]</t>
  </si>
  <si>
    <t>biological process: cellular process (GO:0009987);; biological process: cellular component organization or biogenesis (GO:0071840);; biological process: developmental process (GO:0032502);; biological process: single-organism process (GO:0044699);; molecular function: catalytic activity (GO:0003824);; biological process: metabolic process (GO:0008152);; molecular function: binding (GO:0005488);; cellular component: cell (GO:0005623);; cellular component: cell part (GO:0044464);; cellular component: membrane (GO:0016020);; biological process: signaling (GO:0023052);; biological process: response to stimulus (GO:0050896);; biological process: biological regulation (GO:0065007);; biological process: multicellular organismal process (GO:0032501);; cellular component: cell junction (GO:0030054);; cellular component: membrane part (GO:0044425);; biological process: growth (GO:0040007);; biological process: reproduction (GO:0000003);; biological process: reproductive process (GO:0022414)</t>
  </si>
  <si>
    <t>PGSC0003DMG400036174</t>
  </si>
  <si>
    <t>Galacturonic acid reductase</t>
  </si>
  <si>
    <t xml:space="preserve">Cellular Component: cytosol (GO:0005829);; Biological Process: response to stress (GO:0006950);; Molecular Function: alcohol dehydrogenase (NADP+) activity (GO:0008106);; Biological Process: response to abiotic stimulus (GO:0009628);; Biological Process: response to inorganic substance (GO:0010035);; Molecular Function: oxidoreductase activity (GO:0016491);; Biological Process: cellular nitrogen compound metabolic process (GO:0034641);; Cellular Component: intracellular membrane-bounded organelle (GO:0043231);; Biological Process: tropane alkaloid metabolic process (GO:0046448);; Molecular Function: codeinone reductase (NADPH) activity (GO:0047036);; Biological Process: oxidation-reduction process (GO:0055114);; Biological Process: organic substance biosynthetic process (GO:1901576);; </t>
  </si>
  <si>
    <t>K19642|2.89183e-107|sly:101256763|K19642 D-galacturonate reductase [EC:1.1.1.365] | (RefSeq) D-galacturonate reductase-like</t>
  </si>
  <si>
    <t>Ascorbate and aldarate metabolism (ko00053)</t>
  </si>
  <si>
    <t>NAD(P)H-dependent 6&amp;apos;-deoxychalcone synthase OS=Glycine max (Soybean) PE=1 SV=1</t>
  </si>
  <si>
    <t>PREDICTED: non-functional NADPH-dependent codeinone reductase 2-like [Solanum lycopersicum]</t>
  </si>
  <si>
    <t>cellular component: cell (GO:0005623);; cellular component: cell part (GO:0044464);; biological process: response to stimulus (GO:0050896);; molecular function: catalytic activity (GO:0003824);; biological process: metabolic process (GO:0008152);; biological process: single-organism process (GO:0044699);; biological process: cellular process (GO:0009987);; cellular component: organelle (GO:0043226)</t>
  </si>
  <si>
    <t>PGSC0003DMG400027428</t>
  </si>
  <si>
    <t>Sigma factor sigb regulation protein rsbq</t>
  </si>
  <si>
    <t xml:space="preserve">Cellular Component: plastid (GO:0009536);; Biological Process: response to wounding (GO:0009611);; Biological Process: de-etiolation (GO:0009704);; Biological Process: response to sucrose (GO:0009744);; Biological Process: coumarin biosynthetic process (GO:0009805);; Biological Process: flavonoid biosynthetic process (GO:0009813);; Biological Process: secondary shoot formation (GO:0010223);; Biological Process: response to UV-B (GO:0010224);; Biological Process: proline transport (GO:0015824);; Molecular Function: hydrolase activity, acting on ester bonds (GO:0016788);; Biological Process: response to karrikin (GO:0080167);; Biological Process: strigolactone biosynthetic process (GO:1901601);; </t>
  </si>
  <si>
    <t>Alpha/beta hydrolase family;; alpha/beta hydrolase fold;; Alpha/beta hydrolase family</t>
  </si>
  <si>
    <t>Probable strigolactone esterase DAD2 GN=DAD2 OS=Petunia hybrida (Petunia) PE=1 SV=1</t>
  </si>
  <si>
    <t>PREDICTED: sigma factor sigB regulation protein rsbQ isoform 2 [Vitis vinifera]</t>
  </si>
  <si>
    <t>cellular component: cell (GO:0005623);; cellular component: organelle (GO:0043226);; cellular component: cell part (GO:0044464);; biological process: response to stimulus (GO:0050896);; biological process: metabolic process (GO:0008152);; biological process: cellular process (GO:0009987);; biological process: single-organism process (GO:0044699);; biological process: multicellular organismal process (GO:0032501);; biological process: developmental process (GO:0032502);; biological process: localization (GO:0051179);; molecular function: catalytic activity (GO:0003824)</t>
  </si>
  <si>
    <t>PGSC0003DMG400001823</t>
  </si>
  <si>
    <t>Ent-kaurenoic acid oxidase</t>
  </si>
  <si>
    <t xml:space="preserve">Molecular Function: iron ion binding (GO:0005506);; Cellular Component: endoplasmic reticulum (GO:0005783);; Biological Process: steroid biosynthetic process (GO:0006694);; Biological Process: response to stress (GO:0006950);; Molecular Function: electron carrier activity (GO:0009055);; Biological Process: response to UV (GO:0009411);; Biological Process: response to red or far red light (GO:0009639);; Biological Process: gibberellin biosynthetic process (GO:0009686);; Biological Process: abscisic acid metabolic process (GO:0009687);; Biological Process: unidimensional cell growth (GO:0009826);; Biological Process: flower development (GO:0009908);; Biological Process: regulation of hormone levels (GO:0010817);; Molecular Function: oxygen binding (GO:0019825);; Molecular Function: heme binding (GO:0020037);; Biological Process: cell differentiation (GO:0030154);; Cellular Component: organelle membrane (GO:0031090);; Biological Process: paclitaxel metabolic process (GO:0042616);; Cellular Component: membrane part (GO:0044425);; Biological Process: external encapsulating structure organization (GO:0045229);; Molecular Function: metal ion binding (GO:0046872);; Biological Process: animal organ development (GO:0048513);; Biological Process: anatomical structure formation involved in morphogenesis (GO:0048646);; Molecular Function: ent-kaurenoate oxidase activity (GO:0051777);; Biological Process: oxidation-reduction process (GO:0055114);; Biological Process: response to oxygen-containing compound (GO:1901700);; </t>
  </si>
  <si>
    <t>K04123|0|sot:102603753|K04123 ent-kaurenoic acid hydroxylase [EC:1.14.13.79] | (RefSeq) ent-kaurenoic acid oxidase 2-like</t>
  </si>
  <si>
    <t>Ent-kaurenoic acid oxidase 2 GN=T32F6.4 OS=Arabidopsis thaliana (Mouse-ear cress) PE=2 SV=2</t>
  </si>
  <si>
    <t>PREDICTED: ent-kaurenoic acid oxidase 2-like [Solanum lycopersicum]</t>
  </si>
  <si>
    <t>molecular function: binding (GO:0005488);; cellular component: cell (GO:0005623);; cellular component: organelle (GO:0043226);; cellular component: cell part (GO:0044464);; biological process: metabolic process (GO:0008152);; biological process: single-organism process (GO:0044699);; biological process: response to stimulus (GO:0050896);; molecular function: electron carrier activity (GO:0009055);; biological process: cellular process (GO:0009987);; biological process: developmental process (GO:0032502);; biological process: growth (GO:0040007);; biological process: cellular component organization or biogenesis (GO:0071840);; biological process: reproduction (GO:0000003);; biological process: reproductive process (GO:0022414);; biological process: multicellular organismal process (GO:0032501);; biological process: biological regulation (GO:0065007);; cellular component: membrane (GO:0016020);; cellular component: organelle part (GO:0044422);; cellular component: membrane part (GO:0044425);; molecular function: catalytic activity (GO:0003824)</t>
  </si>
  <si>
    <t>PGSC0003DMG400024765</t>
  </si>
  <si>
    <t>Epoxide hydrolase</t>
  </si>
  <si>
    <t xml:space="preserve">Molecular Function: epoxide hydrolase activity (GO:0004301);; Molecular Function: non-membrane spanning protein tyrosine kinase activity (GO:0004715);; Biological Process: metabolic process (GO:0008152);; Biological Process: response to light stimulus (GO:0009416);; Molecular Function: cis-stilbene-oxide hydrolase activity (GO:0033961);; </t>
  </si>
  <si>
    <t>Alpha/beta hydrolase family;; alpha/beta hydrolase fold;; Alpha/beta hydrolase family;; Putative lysophospholipase</t>
  </si>
  <si>
    <t>Probable esterase KAI2 GN=F6G17.120 OS=Arabidopsis thaliana (Mouse-ear cress) PE=1 SV=1</t>
  </si>
  <si>
    <t>PREDICTED: bifunctional epoxide hydrolase 2-like [Solanum lycopersicum]</t>
  </si>
  <si>
    <t>molecular function: catalytic activity (GO:0003824);; biological process: metabolic process (GO:0008152);; biological process: cellular process (GO:0009987);; biological process: response to stimulus (GO:0050896)</t>
  </si>
  <si>
    <t>PGSC0003DMG402005881</t>
  </si>
  <si>
    <t>Ferredoxin-3, chloroplast</t>
  </si>
  <si>
    <t xml:space="preserve">Molecular Function: protein binding (GO:0005515);; Biological Process: pentose-phosphate shunt (GO:0006098);; Biological Process: ferredoxin metabolic process (GO:0006124);; Molecular Function: electron carrier activity (GO:0009055);; Cellular Component: chloroplast stroma (GO:0009570);; Biological Process: response to blue light (GO:0009637);; Biological Process: response to high light intensity (GO:0009644);; Biological Process: abscisic acid biosynthetic process (GO:0009688);; Biological Process: response to sucrose (GO:0009744);; Biological Process: photosynthetic electron transport in photosystem I (GO:0009773);; Cellular Component: cyanelle (GO:0009842);; Biological Process: response to red light (GO:0010114);; Biological Process: regulation of proton transport (GO:0010155);; Biological Process: photosystem II assembly (GO:0010207);; Biological Process: response to far red light (GO:0010218);; Biological Process: electron transport chain (GO:0022900);; Biological Process: defense response to bacterium (GO:0042742);; Molecular Function: metal ion binding (GO:0046872);; Molecular Function: 2 iron, 2 sulfur cluster binding (GO:0051537);; Biological Process: response to karrikin (GO:0080167);; </t>
  </si>
  <si>
    <t>K02639|1.04909e-106|sot:102599873|K02639 ferredoxin | (RefSeq) ferredoxin, root R-B2-like</t>
  </si>
  <si>
    <t>Photosynthesis (ko00195)</t>
  </si>
  <si>
    <t>2Fe-2S iron-sulfur cluster binding domain</t>
  </si>
  <si>
    <t>Ferredoxin-3, chloroplastic (Precursor) GN=FDX3 OS=Zea mays (Maize) PE=2 SV=1</t>
  </si>
  <si>
    <t>PREDICTED: ferredoxin-3, chloroplastic-like [Solanum lycopersicum]</t>
  </si>
  <si>
    <t>molecular function: binding (GO:0005488);; biological process: metabolic process (GO:0008152);; biological process: cellular process (GO:0009987);; biological process: single-organism process (GO:0044699);; molecular function: electron carrier activity (GO:0009055);; cellular component: cell (GO:0005623);; cellular component: organelle (GO:0043226);; cellular component: organelle part (GO:0044422);; cellular component: cell part (GO:0044464);; biological process: response to stimulus (GO:0050896);; biological process: biological regulation (GO:0065007);; biological process: cellular component organization or biogenesis (GO:0071840);; biological process: multi-organism process (GO:0051704)</t>
  </si>
  <si>
    <t>PGSC0003DMG400023388</t>
  </si>
  <si>
    <t>Pleiotropic drug resistance protein 2</t>
  </si>
  <si>
    <t xml:space="preserve">Molecular Function: ATP binding (GO:0005524);; Cellular Component: mitochondrion (GO:0005739);; Cellular Component: vacuolar membrane (GO:0005774);; Cellular Component: cytosol (GO:0005829);; Cellular Component: plasma membrane (GO:0005886);; Biological Process: obsolete ATP catabolic process (GO:0006200);; Biological Process: protein targeting to membrane (GO:0006612);; Biological Process: drug transmembrane transport (GO:0006855);; Biological Process: cellular response to nitrogen starvation (GO:0006995);; Biological Process: response to water deprivation (GO:0009414);; Cellular Component: plasmodesma (GO:0009506);; Biological Process: detection of biotic stimulus (GO:0009595);; Biological Process: salicylic acid biosynthetic process (GO:0009697);; Biological Process: response to ethylene (GO:0009723);; Biological Process: abscisic acid-activated signaling pathway (GO:0009738);; Biological Process: response to sucrose (GO:0009744);; Biological Process: response to glucose (GO:0009749);; Biological Process: response to fructose (GO:0009750);; Biological Process: defense response to fungus, incompatible interaction (GO:0009817);; Biological Process: systemic acquired resistance, salicylic acid mediated signaling pathway (GO:0009862);; Biological Process: jasmonic acid mediated signaling pathway (GO:0009867);; Cellular Component: chloroplast envelope (GO:0009941);; Biological Process: positive regulation of flavonoid biosynthetic process (GO:0009963);; Biological Process: response to ozone (GO:0010193);; Biological Process: response to chitin (GO:0010200);; Biological Process: regulation of hydrogen peroxide metabolic process (GO:0010310);; Biological Process: regulation of plant-type hypersensitive response (GO:0010363);; Molecular Function: cadmium ion transmembrane transporter activity (GO:0015086);; Biological Process: cadmium ion transport (GO:0015691);; Biological Process: lead ion transport (GO:0015692);; Cellular Component: membrane (GO:0016020);; Cellular Component: integral component of membrane (GO:0016021);; Biological Process: sterol biosynthetic process (GO:0016126);; Biological Process: brassinosteroid biosynthetic process (GO:0016132);; Molecular Function: ATPase activity (GO:0016887);; Biological Process: pentacyclic triterpenoid biosynthetic process (GO:0019745);; Biological Process: cellular cation homeostasis (GO:0030003);; Biological Process: negative regulation of defense response (GO:0031348);; Molecular Function: lupeol synthase activity (GO:0042299);; Biological Process: cuticle development (GO:0042335);; Biological Process: indole glucosinolate catabolic process (GO:0042344);; Biological Process: hyperosmotic salinity response (GO:0042538);; Molecular Function: ATPase activity, coupled to transmembrane movement of substances (GO:0042626);; Biological Process: defense response to bacterium (GO:0042742);; Biological Process: negative regulation of programmed cell death (GO:0043069);; Biological Process: negative regulation of MAP kinase activity (GO:0043407);; Biological Process: regulation of multi-organism process (GO:0043900);; Biological Process: plant-type cell wall cellulose metabolic process (GO:0052541);; Biological Process: defense response by callose deposition in cell wall (GO:0052544);; Biological Process: cell wall pectin metabolic process (GO:0052546);; Biological Process: cellular response to indolebutyric acid stimulus (GO:0071366);; Biological Process: abscisic acid transport (GO:0080168);; </t>
  </si>
  <si>
    <t>ABC-2 type transporter;; ABC transporter;; Plant PDR ABC transporter associated;; ABC-transporter extracellular N-terminal;; AAA domain;; AAA domain;; P-loop containing region of AAA domain;; AAA domain;; ATPase family associated with various cellular activities (AAA);; Protein of unknown function, DUF258;; NACHT domain</t>
  </si>
  <si>
    <t>Pleiotropic drug resistance protein 2 GN=PDR2 OS=Nicotiana plumbaginifolia (Leadwort-leaved tobacco) PE=2 SV=1</t>
  </si>
  <si>
    <t>PREDICTED: ABC transporter G family member 34-like [Solanum lycopersicum]</t>
  </si>
  <si>
    <t>molecular function: binding (GO:0005488);; cellular component: cell (GO:0005623);; cellular component: organelle (GO:0043226);; cellular component: cell part (GO:0044464);; cellular component: membrane (GO:0016020);; cellular component: organelle part (GO:0044422);; biological process: localization (GO:0051179);; biological process: single-organism process (GO:0044699);; biological process: response to stimulus (GO:0050896);; biological process: cellular process (GO:0009987);; cellular component: cell junction (GO:0030054);; biological process: metabolic process (GO:0008152);; biological process: signaling (GO:0023052);; biological process: biological regulation (GO:0065007);; biological process: immune system process (GO:0002376);; biological process: multi-organism process (GO:0051704);; molecular function: transporter activity (GO:0005215);; cellular component: membrane part (GO:0044425);; molecular function: catalytic activity (GO:0003824);; biological process: developmental process (GO:0032502);; biological process: cellular component organization or biogenesis (GO:0071840)</t>
  </si>
  <si>
    <t>Solanum_tuberosum_newGene_11706</t>
  </si>
  <si>
    <t>PGSC0003DMG400003095</t>
  </si>
  <si>
    <t>Leucoanthocyanidin dioxygenase</t>
  </si>
  <si>
    <t xml:space="preserve">Cellular Component: cytoplasm (GO:0005737);; Biological Process: vacuole organization (GO:0007033);; Biological Process: response to wounding (GO:0009611);; Biological Process: response to abiotic stimulus (GO:0009628);; Biological Process: response to abscisic acid (GO:0009737);; Biological Process: response to jasmonic acid (GO:0009753);; Biological Process: embryo development ending in seed dormancy (GO:0009793);; Biological Process: flavonoid biosynthetic process (GO:0009813);; Biological Process: cell wall modification involved in abscission (GO:0009830);; Biological Process: seed germination (GO:0009845);; Biological Process: proanthocyanidin biosynthetic process (GO:0010023);; Biological Process: response to inorganic substance (GO:0010035);; Biological Process: seed dormancy process (GO:0010162);; Biological Process: animal organ senescence (GO:0010260);; Molecular Function: oxidoreductase activity, acting on diphenols and related substances as donors, oxygen as acceptor (GO:0016682);; Molecular Function: oxidoreductase activity, acting on paired donors, with incorporation or reduction of molecular oxygen, 2-oxoglutarate as one donor, and incorporation of one atom each of oxygen into both donors (GO:0016706);; Molecular Function: transferase activity (GO:0016740);; Biological Process: single-organism metabolic process (GO:0044710);; Molecular Function: metal ion binding (GO:0046872);; </t>
  </si>
  <si>
    <t>Protein SRG1 GN=SRG1 OS=Arabidopsis thaliana (Mouse-ear cress) PE=2 SV=1</t>
  </si>
  <si>
    <t>PREDICTED: protein SRG1-like [Solanum lycopersicum]</t>
  </si>
  <si>
    <t>cellular component: cell (GO:0005623);; cellular component: cell part (GO:0044464);; biological process: cellular process (GO:0009987);; biological process: cellular component organization or biogenesis (GO:0071840);; biological process: response to stimulus (GO:0050896);; biological process: reproduction (GO:0000003);; biological process: reproductive process (GO:0022414);; biological process: multicellular organismal process (GO:0032501);; biological process: developmental process (GO:0032502);; biological process: single-organism process (GO:0044699);; biological process: metabolic process (GO:0008152);; molecular function: catalytic activity (GO:0003824);; molecular function: binding (GO:0005488)</t>
  </si>
  <si>
    <t>PGSC0003DMG400011628</t>
  </si>
  <si>
    <t>Chloroplast small heat shock protein class I</t>
  </si>
  <si>
    <t xml:space="preserve">Cellular Component: nucleus (GO:0005634);; Cellular Component: cytoplasm (GO:0005737);; Biological Process: protein folding (GO:0006457);; Biological Process: response to stress (GO:0006950);; Biological Process: response to high light intensity (GO:0009644);; Biological Process: heat acclimation (GO:0010286);; Biological Process: response to hydrogen peroxide (GO:0042542);; Biological Process: response to ethanol (GO:0045471);; Biological Process: response to arsenic-containing substance (GO:0046685);; Biological Process: response to cadmium ion (GO:0046686);; Biological Process: response to copper ion (GO:0046688);; </t>
  </si>
  <si>
    <t>K13993|1.75826e-87|sot:102589396|K13993 HSP20 family protein | (RefSeq) 17.4 kDa class I heat shock protein-like</t>
  </si>
  <si>
    <t>17.4 kDa class I heat shock protein GN=HSP17.4A OS=Arabidopsis thaliana (Mouse-ear cress) PE=2 SV=2</t>
  </si>
  <si>
    <t>PREDICTED: 18.2 kDa class I heat shock protein-like [Solanum lycopersicum]</t>
  </si>
  <si>
    <t>cellular component: cell (GO:0005623);; cellular component: organelle (GO:0043226);; cellular component: cell part (GO:0044464);; biological process: cellular process (GO:0009987);; biological process: response to stimulus (GO:0050896)</t>
  </si>
  <si>
    <t>PGSC0003DMG400009852</t>
  </si>
  <si>
    <t>PGSC0003DMG400012837</t>
  </si>
  <si>
    <t xml:space="preserve">Biological Process: lipid transport (GO:0006869);; Biological Process: response to stress (GO:0006950);; Biological Process: defense response (GO:0006952);; Molecular Function: lipid binding (GO:0008289);; Biological Process: response to biotic stimulus (GO:0009607);; Biological Process: multi-organism process (GO:0051704);; </t>
  </si>
  <si>
    <t>Non-specific lipid-transfer protein 2 (Precursor) GN=LE16 OS=Solanum lycopersicum (Tomato) PE=2 SV=1</t>
  </si>
  <si>
    <t>putative non-specific lipid transfer protein StnsLTP [Solanum tuberosum]</t>
  </si>
  <si>
    <t>Solanum_tuberosum_newGene_2913</t>
  </si>
  <si>
    <t>Serine hydrolase (FSH1)</t>
  </si>
  <si>
    <t>Rhodanese-like domain-containing protein 6 OS=Arabidopsis thaliana OX=3702 GN=STR6 PE=2 SV=1</t>
  </si>
  <si>
    <t>PREDICTED: UPF0483 protein CG5412-like [Solanum tuberosum]</t>
  </si>
  <si>
    <t>Solanum_tuberosum_newGene_6290</t>
  </si>
  <si>
    <t xml:space="preserve">Cellular Component: nucleus (GO:0005634);; Biological Process: mitotic chromosome condensation (GO:0007076);; Biological Process: cell division (GO:0051301);; </t>
  </si>
  <si>
    <t>K06677|1.49058e-19|spen:107031838|K06677 condensin complex subunit 1 | (RefSeq) condensin complex subunit 1</t>
  </si>
  <si>
    <t>[BD]</t>
  </si>
  <si>
    <t>Chromatin structure and dynamics;; Cell cycle control, cell division, chromosome partitioning</t>
  </si>
  <si>
    <t>BD</t>
  </si>
  <si>
    <t>PREDICTED: condensin complex subunit 1 isoform X1 [Solanum pennellii]</t>
  </si>
  <si>
    <t>cellular component: cell (GO:0005623);; cellular component: organelle (GO:0043226);; cellular component: cell part (GO:0044464);; biological process: cellular process (GO:0009987);; biological process: single-organism process (GO:0044699);; biological process: cellular component organization or biogenesis (GO:0071840)</t>
  </si>
  <si>
    <t>PGSC0003DMG400002587</t>
  </si>
  <si>
    <t>Glucose-methanol-choline (Gmc) oxidoreductase</t>
  </si>
  <si>
    <t xml:space="preserve">Cellular Component: extracellular region (GO:0005576);; Biological Process: alcohol metabolic process (GO:0006066);; Biological Process: nitrogen compound metabolic process (GO:0006807);; Biological Process: cell-cell signaling (GO:0007267);; Molecular Function: choline dehydrogenase activity (GO:0008812);; Biological Process: embryo sac development (GO:0009553);; Biological Process: fatty acid omega-oxidation (GO:0010430);; Molecular Function: mandelonitrile lyase activity (GO:0046593);; Molecular Function: flavin adenine dinucleotide binding (GO:0050660);; </t>
  </si>
  <si>
    <t>K15403|0|sot:102588108|K15403 fatty acid omega-hydroxy dehydrogenase [EC:1.1.-.-] | (RefSeq) protein HOTHEAD-like</t>
  </si>
  <si>
    <t>GMC oxidoreductase;; GMC oxidoreductase</t>
  </si>
  <si>
    <t>Protein HOTHEAD (Precursor) GN=F3N23.17 OS=Arabidopsis thaliana (Mouse-ear cress) PE=1 SV=1</t>
  </si>
  <si>
    <t>PREDICTED: protein HOTHEAD-like [Solanum lycopersicum]</t>
  </si>
  <si>
    <t>cellular component: extracellular region (GO:0005576);; biological process: metabolic process (GO:0008152);; biological process: single-organism process (GO:0044699);; biological process: cellular process (GO:0009987);; biological process: signaling (GO:0023052);; molecular function: catalytic activity (GO:0003824);; biological process: multicellular organismal process (GO:0032501);; biological process: developmental process (GO:0032502);; molecular function: binding (GO:0005488)</t>
  </si>
  <si>
    <t>PGSC0003DMG400002156</t>
  </si>
  <si>
    <t>C-4 sterol methyl oxidase 2</t>
  </si>
  <si>
    <t xml:space="preserve">Biological Process: sulfur amino acid biosynthetic process (GO:0000097);; Molecular Function: iron ion binding (GO:0005506);; Biological Process: acetyl-CoA metabolic process (GO:0006084);; Biological Process: chromatin assembly or disassembly (GO:0006333);; Biological Process: fatty acid biosynthetic process (GO:0006633);; Biological Process: response to abiotic stimulus (GO:0009628);; Cellular Component: chloroplast envelope (GO:0009941);; Cellular Component: membrane (GO:0016020);; Cellular Component: integral component of membrane (GO:0016021);; Biological Process: sterol biosynthetic process (GO:0016126);; Biological Process: brassinosteroid biosynthetic process (GO:0016132);; Biological Process: sphingoid biosynthetic process (GO:0046520);; Biological Process: oxidation-reduction process (GO:0055114);; Biological Process: 4-alpha-methyl-delta7-sterol oxidation (GO:0080065);; Biological Process: alpha-amino acid biosynthetic process (GO:1901607);; </t>
  </si>
  <si>
    <t>K14424|0|sot:102589817|K14424 4-alpha-methyl-delta7-sterol-4alpha-methyl oxidase [EC:1.14.13.72] | (RefSeq) methylsterol monooxygenase 2-2-like</t>
  </si>
  <si>
    <t>Steroid biosynthesis (ko00100)</t>
  </si>
  <si>
    <t>Fatty acid hydroxylase superfamily</t>
  </si>
  <si>
    <t>Methylsterol monooxygenase 2-2 GN=F22G5.23 OS=Arabidopsis thaliana (Mouse-ear cress) PE=2 SV=1</t>
  </si>
  <si>
    <t>PREDICTED: methylsterol monooxygenase 2-2-like isoform 3 [Solanum lycopersicum]</t>
  </si>
  <si>
    <t>biological process: metabolic process (GO:0008152);; biological process: cellular process (GO:0009987);; biological process: single-organism process (GO:0044699);; molecular function: binding (GO:0005488);; biological process: cellular component organization or biogenesis (GO:0071840);; biological process: response to stimulus (GO:0050896);; cellular component: cell (GO:0005623);; cellular component: organelle (GO:0043226);; cellular component: organelle part (GO:0044422);; cellular component: cell part (GO:0044464);; cellular component: membrane (GO:0016020);; cellular component: membrane part (GO:0044425);; biological process: biological regulation (GO:0065007)</t>
  </si>
  <si>
    <t>PGSC0003DMG400014662</t>
  </si>
  <si>
    <t>RWP-RK domain-containing protein</t>
  </si>
  <si>
    <t xml:space="preserve">Molecular Function: transcription factor activity, sequence-specific DNA binding (GO:0003700);; Cellular Component: nucleus (GO:0005634);; Biological Process: regulation of transcription, DNA-templated (GO:0006355);; Biological Process: post-translational protein modification (GO:0043687);; Biological Process: positive regulation of transcription, DNA-templated (GO:0045893);; </t>
  </si>
  <si>
    <t>Protein NLP2 GN=NLP2 OS=Arabidopsis thaliana (Mouse-ear cress) PE=2 SV=3</t>
  </si>
  <si>
    <t>PREDICTED: protein NLP2-like [Solanum lycopersicum]</t>
  </si>
  <si>
    <t>molecular function: nucleic acid binding transcription factor activity (GO:0001071);; biological process: biological regulation (GO:0065007);; cellular component: cell (GO:0005623);; cellular component: organelle (GO:0043226);; cellular component: cell part (GO:0044464);; biological process: metabolic process (GO:0008152);; biological process: cellular process (GO:0009987)</t>
  </si>
  <si>
    <t>PGSC0003DMG400006721</t>
  </si>
  <si>
    <t>Protein TAP1 (Precursor) GN=TAP1 OS=Antirrhinum majus (Garden snapdragon) PE=2 SV=1</t>
  </si>
  <si>
    <t>PREDICTED: uncharacterized protein LOC101248720 [Solanum lycopersicum]</t>
  </si>
  <si>
    <t>PGSC0003DMG400025976</t>
  </si>
  <si>
    <t>Putative bHLH transcription factor</t>
  </si>
  <si>
    <t xml:space="preserve">Molecular Function: DNA binding (GO:0003677);; Molecular Function: transcription factor activity, sequence-specific DNA binding (GO:0003700);; Molecular Function: binding (GO:0005488);; Molecular Function: protein binding (GO:0005515);; Cellular Component: nucleus (GO:0005634);; Biological Process: regulation of transcription, DNA-templated (GO:0006355);; Biological Process: cellular amino acid metabolic process (GO:0006520);; Biological Process: sulfur compound metabolic process (GO:0006790);; Biological Process: circadian rhythm (GO:0007623);; Biological Process: response to cold (GO:0009409);; Cellular Component: plasmodesma (GO:0009506);; Biological Process: pollen development (GO:0009555);; Biological Process: double fertilization forming a zygote and endosperm (GO:0009567);; Biological Process: response to hormone (GO:0009725);; Biological Process: red or far-red light signaling pathway (GO:0010017);; Biological Process: fruit dehiscence (GO:0010047);; Biological Process: response to red light (GO:0010114);; Biological Process: fruit development (GO:0010154);; Biological Process: negative regulation of seed germination (GO:0010187);; Biological Process: monocarboxylic acid metabolic process (GO:0032787);; Biological Process: carboxylic acid biosynthetic process (GO:0046394);; Biological Process: carpel development (GO:0048440);; Biological Process: cofactor metabolic process (GO:0051186);; Biological Process: root hair cell development (GO:0080147);; Biological Process: organonitrogen compound biosynthetic process (GO:1901566);; </t>
  </si>
  <si>
    <t>Transcription factor UNE10 GN=F6N15.11 OS=Arabidopsis thaliana (Mouse-ear cress) PE=2 SV=1</t>
  </si>
  <si>
    <t>PREDICTED: transcription factor UNE10-like [Solanum lycopersicum]</t>
  </si>
  <si>
    <t>molecular function: binding (GO:0005488);; molecular function: nucleic acid binding transcription factor activity (GO:0001071);; biological process: biological regulation (GO:0065007);; cellular component: cell (GO:0005623);; cellular component: organelle (GO:0043226);; cellular component: cell part (GO:0044464);; biological process: metabolic process (GO:0008152);; biological process: cellular process (GO:0009987);; biological process: single-organism process (GO:0044699);; biological process: rhythmic process (GO:0048511);; biological process: response to stimulus (GO:0050896);; cellular component: cell junction (GO:0030054);; biological process: multicellular organismal process (GO:0032501);; biological process: developmental process (GO:0032502);; biological process: reproduction (GO:0000003);; biological process: reproductive process (GO:0022414);; biological process: multi-organism process (GO:0051704);; biological process: signaling (GO:0023052)</t>
  </si>
  <si>
    <t>PGSC0003DMG400027483</t>
  </si>
  <si>
    <t>Plant mobile domain</t>
  </si>
  <si>
    <t>PREDICTED: uncharacterized protein LOC101265850 [Solanum lycopersicum]</t>
  </si>
  <si>
    <t>PGSC0003DMG400012174</t>
  </si>
  <si>
    <t xml:space="preserve">Molecular Function: nucleotide binding (GO:0000166);; Molecular Function: calmodulin binding (GO:0005516);; Molecular Function: ATP binding (GO:0005524);; Cellular Component: cell wall (GO:0005618);; Cellular Component: nuclear envelope (GO:0005635);; Cellular Component: nucleoplasm (GO:0005654);; Cellular Component: nucleolus (GO:0005730);; Cellular Component: Golgi apparatus (GO:0005794);; Cellular Component: spindle (GO:0005819);; Cellular Component: plasma membrane (GO:0005886);; Biological Process: nucleobase-containing compound metabolic process (GO:0006139);; Biological Process: obsolete ATP catabolic process (GO:0006200);; Biological Process: ubiquitin-dependent protein catabolic process (GO:0006511);; Biological Process: phosphate-containing compound metabolic process (GO:0006796);; Biological Process: response to stress (GO:0006950);; Molecular Function: peptidase activity (GO:0008233);; Cellular Component: proteasome regulatory particle, base subcomplex (GO:0008540);; Molecular Function: microtubule-severing ATPase activity (GO:0008568);; Cellular Component: plasmodesma (GO:0009506);; Cellular Component: phragmoplast (GO:0009524);; Cellular Component: chloroplast thylakoid membrane (GO:0009535);; Biological Process: response to high light intensity (GO:0009644);; Biological Process: photosynthetic electron transport chain (GO:0009767);; Biological Process: multidimensional cell growth (GO:0009825);; Biological Process: plant-type cell wall biogenesis (GO:0009832);; Biological Process: pollen germination (GO:0009846);; Biological Process: pollen tube growth (GO:0009860);; Cellular Component: chloroplast envelope (GO:0009941);; Biological Process: trichome branching (GO:0010091);; Biological Process: PSII associated light-harvesting complex II catabolic process (GO:0010304);; Molecular Function: ATPase activity (GO:0016887);; Cellular Component: cytosolic ribosome (GO:0022626);; Biological Process: cellular macromolecule biosynthetic process (GO:0034645);; Molecular Function: identical protein binding (GO:0042802);; Molecular Function: ion binding (GO:0043167);; Biological Process: cortical microtubule organization (GO:0043622);; Biological Process: single-organism carbohydrate metabolic process (GO:0044723);; Biological Process: positive regulation of protein catabolic process (GO:0045732);; Biological Process: response to cadmium ion (GO:0046686);; Cellular Component: apoplast (GO:0048046);; Biological Process: root development (GO:0048364);; Biological Process: negative regulation of cellular process (GO:0048523);; Biological Process: cell division (GO:0051301);; Biological Process: carbohydrate derivative metabolic process (GO:1901135);; </t>
  </si>
  <si>
    <t>ATPase family associated with various cellular activities (AAA);; AAA domain;; Holliday junction DNA helicase ruvB N-terminus;; AAA domain (dynein-related subfamily)</t>
  </si>
  <si>
    <t>Katanin p60 ATPase-containing subunit A1 GN=At1g80350 OS=Arabidopsis thaliana (Mouse-ear cress) PE=1 SV=1</t>
  </si>
  <si>
    <t>PREDICTED: uncharacterized protein LOC101244308 [Solanum lycopersicum]</t>
  </si>
  <si>
    <t>molecular function: binding (GO:0005488);; cellular component: cell (GO:0005623);; cellular component: cell part (GO:0044464);; cellular component: organelle (GO:0043226);; cellular component: organelle part (GO:0044422);; cellular component: membrane (GO:0016020);; biological process: metabolic process (GO:0008152);; biological process: cellular process (GO:0009987);; biological process: response to stimulus (GO:0050896);; molecular function: catalytic activity (GO:0003824);; cellular component: macromolecular complex (GO:0032991);; cellular component: cell junction (GO:0030054);; biological process: single-organism process (GO:0044699);; biological process: growth (GO:0040007);; biological process: cellular component organization or biogenesis (GO:0071840);; biological process: reproduction (GO:0000003);; biological process: reproductive process (GO:0022414);; biological process: multicellular organismal process (GO:0032501);; biological process: developmental process (GO:0032502);; biological process: biological regulation (GO:0065007);; cellular component: extracellular region (GO:0005576)</t>
  </si>
  <si>
    <t>PGSC0003DMG400013334</t>
  </si>
  <si>
    <t>Ubiquitin ligase protein cop1</t>
  </si>
  <si>
    <t xml:space="preserve">Cellular Component: nuclear ubiquitin ligase complex (GO:0000152);; Molecular Function: ubiquitin-protein transferase activity (GO:0004842);; Molecular Function: protein binding (GO:0005515);; Cellular Component: cytoplasm (GO:0005737);; Biological Process: DNA metabolic process (GO:0006259);; Biological Process: DNA repair (GO:0006281);; Biological Process: RNA processing (GO:0006396);; Biological Process: transport (GO:0006810);; Biological Process: response to stress (GO:0006950);; Molecular Function: zinc ion binding (GO:0008270);; Biological Process: red, far-red light phototransduction (GO:0009585);; Biological Process: shade avoidance (GO:0009641);; Biological Process: skotomorphogenesis (GO:0009647);; Biological Process: entrainment of circadian clock (GO:0009649);; Biological Process: anatomical structure morphogenesis (GO:0009653);; Biological Process: chloroplast organization (GO:0009658);; Biological Process: response to carbohydrate (GO:0009743);; Biological Process: embryo development ending in seed dormancy (GO:0009793);; Biological Process: tissue development (GO:0009888);; Biological Process: negative regulation of photomorphogenesis (GO:0010100);; Biological Process: response to red light (GO:0010114);; Biological Process: regulation of stomatal movement (GO:0010119);; Biological Process: response to far red light (GO:0010218);; Biological Process: response to UV-B (GO:0010224);; Cellular Component: membrane (GO:0016020);; Biological Process: protein ubiquitination (GO:0016567);; Biological Process: chromatin organization (GO:0016568);; Cellular Component: nuclear body (GO:0016604);; Molecular Function: ligase activity (GO:0016874);; Biological Process: cell cycle process (GO:0022402);; Biological Process: cell differentiation (GO:0030154);; Molecular Function: 2-alkenal reductase [NAD(P)] activity (GO:0032440);; Biological Process: macromolecule localization (GO:0033036);; Biological Process: cellular macromolecule biosynthetic process (GO:0034645);; Biological Process: regulation of gene expression, epigenetic (GO:0040029);; Molecular Function: identical protein binding (GO:0042802);; Cellular Component: protein complex (GO:0043234);; Biological Process: regulation of protein homodimerization activity (GO:0043496);; Cellular Component: nuclear part (GO:0044428);; Cellular Component: cytoplasmic part (GO:0044444);; Biological Process: single organism reproductive process (GO:0044702);; Biological Process: anthocyanin-containing compound metabolic process (GO:0046283);; Biological Process: gametophyte development (GO:0048229);; Biological Process: shoot system development (GO:0048367);; Biological Process: animal organ development (GO:0048513);; Biological Process: photoperiodism, flowering (GO:0048573);; Biological Process: short-day photoperiodism, flowering (GO:0048575);; Biological Process: multicellular organismal reproductive process (GO:0048609);; Biological Process: obsolete cellular process involved in reproduction (GO:0048610);; Biological Process: oxidation-reduction process (GO:0055114);; Cellular Component: Cul4-RING E3 ubiquitin ligase complex (GO:0080008);; Biological Process: regulation of photoperiodism, flowering (GO:2000028);; </t>
  </si>
  <si>
    <t>K10143|0|sot:102605430|K10143 E3 ubiquitin-protein ligase RFWD2 [EC:2.3.2.27] | (RefSeq) E3 ubiquitin-protein ligase COP1-like</t>
  </si>
  <si>
    <t>Ubiquitin mediated proteolysis (ko04120);; Circadian rhythm - plant (ko04712)</t>
  </si>
  <si>
    <t>WD domain, G-beta repeat;; Zinc finger, C3HC4 type (RING finger);; Zinc finger, C3HC4 type (RING finger);; Ring finger domain</t>
  </si>
  <si>
    <t>E3 ubiquitin-protein ligase COP1 GN=COP1 OS=Pisum sativum (Garden pea) PE=2 SV=1</t>
  </si>
  <si>
    <t>PREDICTED: E3 ubiquitin-protein ligase COP1-like [Solanum lycopersicum]</t>
  </si>
  <si>
    <t>cellular component: cell (GO:0005623);; cellular component: macromolecular complex (GO:0032991);; cellular component: organelle (GO:0043226);; cellular component: organelle part (GO:0044422);; cellular component: cell part (GO:0044464);; molecular function: catalytic activity (GO:0003824);; molecular function: binding (GO:0005488);; biological process: metabolic process (GO:0008152);; biological process: cellular process (GO:0009987);; biological process: response to stimulus (GO:0050896);; biological process: localization (GO:0051179);; biological process: signaling (GO:0023052);; biological process: single-organism process (GO:0044699);; biological process: biological regulation (GO:0065007);; biological process: multicellular organismal process (GO:0032501);; biological process: developmental process (GO:0032502);; biological process: cellular component organization or biogenesis (GO:0071840);; biological process: reproduction (GO:0000003);; biological process: reproductive process (GO:0022414);; cellular component: membrane (GO:0016020);; cellular component: membrane-enclosed lumen (GO:0031974)</t>
  </si>
  <si>
    <t>PGSC0003DMG400015553</t>
  </si>
  <si>
    <t>Beta-ketoacyl-coa synthase family protein</t>
  </si>
  <si>
    <t xml:space="preserve">Biological Process: very long-chain fatty acid metabolic process (GO:0000038);; Cellular Component: extracellular region (GO:0005576);; Cellular Component: endoplasmic reticulum (GO:0005783);; Biological Process: polysaccharide metabolic process (GO:0005976);; Biological Process: nucleobase-containing compound metabolic process (GO:0006139);; Biological Process: cellular amino acid metabolic process (GO:0006520);; Biological Process: fatty acid biosynthetic process (GO:0006633);; Biological Process: steroid biosynthetic process (GO:0006694);; Biological Process: coenzyme metabolic process (GO:0006732);; Biological Process: sulfur compound metabolic process (GO:0006790);; Biological Process: phosphate-containing compound metabolic process (GO:0006796);; Biological Process: cation transport (GO:0006812);; Biological Process: organelle organization (GO:0006996);; Biological Process: isoprenoid biosynthetic process (GO:0008299);; Biological Process: macromolecule biosynthetic process (GO:0009059);; Biological Process: response to cold (GO:0009409);; Biological Process: response to light stimulus (GO:0009416);; Biological Process: response to wounding (GO:0009611);; Biological Process: response to red or far red light (GO:0009639);; Biological Process: post-embryonic development (GO:0009791);; Biological Process: coumarin biosynthetic process (GO:0009805);; Biological Process: unidimensional cell growth (GO:0009826);; Molecular Function: fatty acid elongase activity (GO:0009922);; Biological Process: wax biosynthetic process (GO:0010025);; Biological Process: regulation of hormone levels (GO:0010817);; Biological Process: chlorophyll metabolic process (GO:0015994);; Cellular Component: membrane (GO:0016020);; Molecular Function: transferase activity, transferring acyl groups other than amino-acyl groups (GO:0016747);; Biological Process: organophosphate metabolic process (GO:0019637);; Cellular Component: cytosolic ribosome (GO:0022626);; Biological Process: fatty acid elongation (GO:0030497);; Biological Process: cuticle development (GO:0042335);; Biological Process: cellular component biogenesis (GO:0044085);; Biological Process: cellular macromolecule metabolic process (GO:0044260);; Biological Process: cellular nitrogen compound biosynthetic process (GO:0044271);; Biological Process: pigment biosynthetic process (GO:0046148);; Biological Process: alcohol biosynthetic process (GO:0046165);; Biological Process: animal organ development (GO:0048513);; Biological Process: reproductive structure development (GO:0048608);; Biological Process: pollen tube development (GO:0048868);; Biological Process: cofactor biosynthetic process (GO:0051188);; Biological Process: cell wall organization or biogenesis (GO:0071554);; Biological Process: regulation of primary metabolic process (GO:0080090);; Biological Process: organonitrogen compound biosynthetic process (GO:1901566);; </t>
  </si>
  <si>
    <t>K15397|0|sot:102593970|K15397 3-ketoacyl-CoA synthase [EC:2.3.1.199] | (RefSeq) 3-ketoacyl-CoA synthase 3-like</t>
  </si>
  <si>
    <t>Fatty acid elongation (ko00062)</t>
  </si>
  <si>
    <t>FAE1/Type III polyketide synthase-like protein;; 3-Oxoacyl-[acyl-carrier-protein (ACP)] synthase III C terminal;; Chalcone and stilbene synthases, C-terminal domain</t>
  </si>
  <si>
    <t>3-ketoacyl-CoA synthase 3 (Precursor) GN=KCS3 OS=Arabidopsis thaliana (Mouse-ear cress) PE=2 SV=3</t>
  </si>
  <si>
    <t>PREDICTED: 3-ketoacyl-CoA synthase 3-like [Solanum lycopersicum]</t>
  </si>
  <si>
    <t>biological process: metabolic process (GO:0008152);; biological process: cellular process (GO:0009987);; biological process: single-organism process (GO:0044699);; cellular component: extracellular region (GO:0005576);; cellular component: cell (GO:0005623);; cellular component: organelle (GO:0043226);; cellular component: cell part (GO:0044464);; biological process: localization (GO:0051179);; biological process: cellular component organization or biogenesis (GO:0071840);; biological process: response to stimulus (GO:0050896);; biological process: multicellular organismal process (GO:0032501);; biological process: developmental process (GO:0032502);; biological process: growth (GO:0040007);; molecular function: catalytic activity (GO:0003824);; biological process: biological regulation (GO:0065007);; cellular component: membrane (GO:0016020);; cellular component: macromolecular complex (GO:0032991);; biological process: reproduction (GO:0000003);; biological process: reproductive process (GO:0022414)</t>
  </si>
  <si>
    <t>Solanum_tuberosum_newGene_4871</t>
  </si>
  <si>
    <t>PREDICTED: uncharacterized protein LOC104233435 [Nicotiana sylvestris]</t>
  </si>
  <si>
    <t>PGSC0003DMG400010998</t>
  </si>
  <si>
    <t>Actin depolymerizing factor</t>
  </si>
  <si>
    <t xml:space="preserve">Biological Process: cell morphogenesis (GO:0000902);; Molecular Function: actin binding (GO:0003779);; Cellular Component: nucleus (GO:0005634);; Cellular Component: mitochondrion (GO:0005739);; Cellular Component: cytosol (GO:0005829);; Cellular Component: actin filament (GO:0005884);; Cellular Component: plasma membrane (GO:0005886);; Biological Process: gluconeogenesis (GO:0006094);; Biological Process: glycolytic process (GO:0006096);; Biological Process: protein targeting to vacuole (GO:0006623);; Biological Process: response to oxidative stress (GO:0006979);; Cellular Component: plasmodesma (GO:0009506);; Cellular Component: chloroplast (GO:0009507);; Biological Process: response to salt stress (GO:0009651);; Biological Process: defense response signaling pathway, resistance gene-dependent (GO:0009870);; Biological Process: trichoblast differentiation (GO:0010054);; Cellular Component: actin cytoskeleton (GO:0015629);; Biological Process: cell growth (GO:0016049);; Biological Process: actin filament depolymerization (GO:0030042);; Biological Process: defense response to bacterium (GO:0042742);; Biological Process: response to cadmium ion (GO:0046686);; Biological Process: Golgi vesicle transport (GO:0048193);; </t>
  </si>
  <si>
    <t>K05765|1.52926e-85|sot:102596934|K05765 cofilin | (RefSeq) actin-depolymerizing factor 1-like</t>
  </si>
  <si>
    <t>[Z]</t>
  </si>
  <si>
    <t>Cytoskeleton</t>
  </si>
  <si>
    <t>Cofilin/tropomyosin-type actin-binding protein</t>
  </si>
  <si>
    <t>Actin-depolymerizing factor 1 GN=ADF1 OS=Petunia hybrida (Petunia) PE=2 SV=1</t>
  </si>
  <si>
    <t>Z</t>
  </si>
  <si>
    <t>PREDICTED: actin-depolymerizing factor 1-like [Solanum lycopersicum]</t>
  </si>
  <si>
    <t>biological process: cellular process (GO:0009987);; biological process: developmental process (GO:0032502);; biological process: single-organism process (GO:0044699);; biological process: cellular component organization or biogenesis (GO:0071840);; molecular function: binding (GO:0005488);; cellular component: cell (GO:0005623);; cellular component: organelle (GO:0043226);; cellular component: cell part (GO:0044464);; cellular component: organelle part (GO:0044422);; cellular component: supramolecular complex (GO:0099080);; cellular component: membrane (GO:0016020);; biological process: metabolic process (GO:0008152);; biological process: localization (GO:0051179);; biological process: response to stimulus (GO:0050896);; cellular component: cell junction (GO:0030054);; biological process: immune system process (GO:0002376);; biological process: signaling (GO:0023052);; biological process: biological regulation (GO:0065007);; biological process: multicellular organismal process (GO:0032501);; biological process: growth (GO:0040007);; biological process: multi-organism process (GO:0051704)</t>
  </si>
  <si>
    <t>PGSC0003DMG400002519</t>
  </si>
  <si>
    <t xml:space="preserve">Biological Process: very long-chain fatty acid metabolic process (GO:0000038);; Biological Process: polysaccharide biosynthetic process (GO:0000271);; Molecular Function: carboxylic ester hydrolase activity (GO:0004091);; Biological Process: lipid metabolic process (GO:0006629);; Biological Process: pattern specification process (GO:0007389);; Biological Process: regulation of cell size (GO:0008361);; Biological Process: plant-type cell wall organization (GO:0009664);; Biological Process: multidimensional cell growth (GO:0009825);; Biological Process: plant-type cell wall biogenesis (GO:0009832);; Biological Process: auxin polar transport (GO:0009926);; Biological Process: cell tip growth (GO:0009932);; Molecular Function: lipase activity (GO:0016298);; Molecular Function: hydrolase activity, acting on ester bonds (GO:0016788);; Biological Process: cuticle development (GO:0042335);; Biological Process: anthocyanin accumulation in tissues in response to UV light (GO:0043481);; Cellular Component: apoplast (GO:0048046);; Biological Process: root hair elongation (GO:0048767);; </t>
  </si>
  <si>
    <t>GDSL esterase/lipase APG (Precursor) GN=APG OS=Arabidopsis thaliana (Mouse-ear cress) PE=1 SV=1</t>
  </si>
  <si>
    <t>PREDICTED: GDSL esterase/lipase APG-like [Solanum lycopersicum]</t>
  </si>
  <si>
    <t>biological process: metabolic process (GO:0008152);; biological process: cellular process (GO:0009987);; biological process: single-organism process (GO:0044699);; biological process: multicellular organismal process (GO:0032501);; biological process: biological regulation (GO:0065007);; biological process: cellular component organization or biogenesis (GO:0071840);; biological process: growth (GO:0040007);; biological process: localization (GO:0051179);; biological process: developmental process (GO:0032502);; molecular function: catalytic activity (GO:0003824);; biological process: response to stimulus (GO:0050896);; cellular component: extracellular region (GO:0005576)</t>
  </si>
  <si>
    <t>PGSC0003DMG400025174</t>
  </si>
  <si>
    <t>Acyl CoA synthetase</t>
  </si>
  <si>
    <t xml:space="preserve">Biological Process: long-chain fatty acid metabolic process (GO:0001676);; Biological Process: defense response to insect (GO:0002213);; Molecular Function: long-chain fatty acid-CoA ligase activity (GO:0004467);; Cellular Component: nucleus (GO:0005634);; Cellular Component: peroxisome (GO:0005777);; Cellular Component: endoplasmic reticulum (GO:0005783);; Cellular Component: Golgi apparatus (GO:0005794);; Cellular Component: cytosol (GO:0005829);; Cellular Component: plasma membrane (GO:0005886);; Biological Process: fatty acid biosynthetic process (GO:0006633);; Cellular Component: plasmodesma (GO:0009506);; Cellular Component: plastid (GO:0009536);; Biological Process: response to wounding (GO:0009611);; Biological Process: systemic acquired resistance (GO:0009627);; Biological Process: coumarin biosynthetic process (GO:0009805);; Biological Process: wax biosynthetic process (GO:0010025);; Biological Process: stomatal complex morphogenesis (GO:0010103);; Biological Process: cutin biosynthetic process (GO:0010143);; Biological Process: response to ozone (GO:0010193);; Biological Process: lateral root formation (GO:0010311);; Molecular Function: very long-chain fatty acid-CoA ligase activity (GO:0031957);; Biological Process: response to endoplasmic reticulum stress (GO:0034976);; Biological Process: defense response to fungus (GO:0050832);; </t>
  </si>
  <si>
    <t>K01897|0|sot:102589531|K01897 long-chain acyl-CoA synthetase [EC:6.2.1.3] | (RefSeq) long chain acyl-CoA synthetase 2</t>
  </si>
  <si>
    <t>Fatty acid biosynthesis (ko00061);; Fatty acid degradation (ko00071);; Fatty acid metabolism (ko01212);; Peroxisome (ko04146)</t>
  </si>
  <si>
    <t>AMP-binding enzyme</t>
  </si>
  <si>
    <t>Long chain acyl-CoA synthetase 2 GN=F13F21.14 OS=Arabidopsis thaliana (Mouse-ear cress) PE=2 SV=1</t>
  </si>
  <si>
    <t>PREDICTED: long chain acyl-CoA synthetase 2-like [Solanum lycopersicum]</t>
  </si>
  <si>
    <t>biological process: metabolic process (GO:0008152);; biological process: cellular process (GO:0009987);; biological process: single-organism process (GO:0044699);; biological process: response to stimulus (GO:0050896);; molecular function: catalytic activity (GO:0003824);; cellular component: cell (GO:0005623);; cellular component: organelle (GO:0043226);; cellular component: cell part (GO:0044464);; cellular component: membrane (GO:0016020);; cellular component: cell junction (GO:0030054);; biological process: immune system process (GO:0002376);; biological process: multi-organism process (GO:0051704);; biological process: developmental process (GO:0032502);; biological process: multicellular organismal process (GO:0032501)</t>
  </si>
  <si>
    <t>PGSC0003DMG400024082</t>
  </si>
  <si>
    <t>AMP dependent ligase</t>
  </si>
  <si>
    <t>[IQ]</t>
  </si>
  <si>
    <t>Lipid transport and metabolism;; Secondary metabolites biosynthesis, transport and catabolism</t>
  </si>
  <si>
    <t xml:space="preserve">Molecular Function: acetate-CoA ligase activity (GO:0003987);; Cellular Component: mitochondrion (GO:0005739);; Cellular Component: peroxisome (GO:0005777);; Biological Process: acetate metabolic process (GO:0006083);; Biological Process: glyoxylate cycle (GO:0006097);; Biological Process: metabolic process (GO:0008152);; Molecular Function: o-succinylbenzoate-CoA ligase activity (GO:0008756);; Cellular Component: chloroplast (GO:0009507);; Biological Process: gibberellin biosynthetic process (GO:0009686);; Biological Process: phenylpropanoid metabolic process (GO:0009698);; Biological Process: gibberellic acid mediated signaling pathway (GO:0009740);; Biological Process: chlorophyll catabolic process (GO:0015996);; Molecular Function: benzoate-CoA ligase activity (GO:0018858);; Biological Process: butyrate metabolic process (GO:0019605);; Biological Process: glucosinolate biosynthetic process (GO:0019761);; Molecular Function: purine ribonucleoside binding (GO:0032550);; Molecular Function: adenyl ribonucleotide binding (GO:0032559);; Molecular Function: anion binding (GO:0043168);; Molecular Function: butyrate-CoA ligase activity (GO:0047760);; </t>
  </si>
  <si>
    <t>AMP-binding enzyme;; AMP-binding enzyme C-terminal domain</t>
  </si>
  <si>
    <t>Probable acyl-activating enzyme 9 GN=F24J8.1 OS=Arabidopsis thaliana (Mouse-ear cress) PE=2 SV=1</t>
  </si>
  <si>
    <t>PREDICTED: probable acyl-activating enzyme 9-like [Solanum lycopersicum]</t>
  </si>
  <si>
    <t>molecular function: catalytic activity (GO:0003824);; cellular component: cell (GO:0005623);; cellular component: organelle (GO:0043226);; cellular component: cell part (GO:0044464);; biological process: metabolic process (GO:0008152);; biological process: cellular process (GO:0009987);; biological process: single-organism process (GO:0044699);; biological process: signaling (GO:0023052);; biological process: response to stimulus (GO:0050896);; biological process: biological regulation (GO:0065007);; molecular function: binding (GO:0005488)</t>
  </si>
  <si>
    <t>Solanum_tuberosum_newGene_3150</t>
  </si>
  <si>
    <t xml:space="preserve">Cellular Component: nuclear envelope (GO:0005635);; Cellular Component: cytosol (GO:0005829);; Biological Process: protein import into nucleus (GO:0006606);; Molecular Function: Ran GTPase binding (GO:0008536);; Molecular Function: protein transporter activity (GO:0008565);; </t>
  </si>
  <si>
    <t>K20224|0|sot:102594878|K20224 importin-9 | (RefSeq) importin-9</t>
  </si>
  <si>
    <t>[UY]</t>
  </si>
  <si>
    <t>Intracellular trafficking, secretion, and vesicular transport;; Nuclear structure</t>
  </si>
  <si>
    <t>HEAT-like repeat</t>
  </si>
  <si>
    <t xml:space="preserve">PREDICTED: importin-9 isoform X1 [Solanum tuberosum] </t>
  </si>
  <si>
    <t>cellular component: cell (GO:0005623);; cellular component: organelle (GO:0043226);; cellular component: organelle part (GO:0044422);; cellular component: cell part (GO:0044464);; biological process: single-organism process (GO:0044699);; biological process: localization (GO:0051179);; molecular function: binding (GO:0005488);; molecular function: transporter activity (GO:0005215)</t>
  </si>
  <si>
    <t>PGSC0003DMG400023018</t>
  </si>
  <si>
    <t>F-box protein At1g80960 GN=At1g80960 OS=Arabidopsis thaliana (Mouse-ear cress) PE=2 SV=3</t>
  </si>
  <si>
    <t>PGSC0003DMG402000299</t>
  </si>
  <si>
    <t xml:space="preserve">Molecular Function: protein kinase activity (GO:0004672);; Molecular Function: binding (GO:0005488);; Biological Process: ion transport (GO:0006811);; Biological Process: epidermis development (GO:0008544);; Biological Process: detection of external stimulus (GO:0009581);; Biological Process: detection of biotic stimulus (GO:0009595);; Biological Process: response to bacterium (GO:0009617);; Biological Process: plant-type hypersensitive response (GO:0009626);; Biological Process: plant-type cell wall organization (GO:0009664);; Biological Process: hormone-mediated signaling pathway (GO:0009755);; Biological Process: embryo development (GO:0009790);; Biological Process: post-embryonic animal morphogenesis (GO:0009886);; Biological Process: animal organ morphogenesis (GO:0009887);; Biological Process: shoot system morphogenesis (GO:0010016);; Cellular Component: membrane (GO:0016020);; Biological Process: cell growth (GO:0016049);; Molecular Function: signaling receptor activity (GO:0038023);; Biological Process: regulation of growth (GO:0040008);; Biological Process: cell wall modification (GO:0042545);; Cellular Component: intracellular membrane-bounded organelle (GO:0043231);; Biological Process: primary metabolic process (GO:0044238);; Biological Process: cellular biosynthetic process (GO:0044249);; Cellular Component: cytoplasmic part (GO:0044444);; Biological Process: single-organism metabolic process (GO:0044710);; Biological Process: regulation of innate immune response (GO:0045088);; Biological Process: floral organ development (GO:0048437);; Biological Process: floral whorl development (GO:0048438);; Biological Process: meristem development (GO:0048507);; Biological Process: phyllome development (GO:0048827);; Biological Process: cell division (GO:0051301);; Biological Process: defense response by callose deposition (GO:0052542);; Biological Process: cellular macromolecule localization (GO:0070727);; Biological Process: organic substance biosynthetic process (GO:1901576);; Biological Process: cellular response to oxygen-containing compound (GO:1901701);; Biological Process: regulation of multicellular organismal development (GO:2000026);; </t>
  </si>
  <si>
    <t>LRR receptor-like serine/threonine-protein kinase EFR (Precursor) GN=EFR OS=Arabidopsis thaliana (Mouse-ear cress) PE=1 SV=1</t>
  </si>
  <si>
    <t>PREDICTED: LRR receptor-like serine/threonine-protein kinase EFR-like [Solanum lycopersicum]</t>
  </si>
  <si>
    <t>molecular function: catalytic activity (GO:0003824);; biological process: metabolic process (GO:0008152);; biological process: cellular process (GO:0009987);; molecular function: binding (GO:0005488);; biological process: localization (GO:0051179);; biological process: developmental process (GO:0032502);; biological process: response to stimulus (GO:0050896);; biological process: multi-organism process (GO:0051704);; biological process: immune system process (GO:0002376);; biological process: single-organism process (GO:0044699);; biological process: cellular component organization or biogenesis (GO:0071840);; biological process: signaling (GO:0023052);; biological process: biological regulation (GO:0065007);; biological process: multicellular organismal process (GO:0032501);; cellular component: membrane (GO:0016020);; biological process: growth (GO:0040007);; molecular function: signal transducer activity (GO:0004871);; molecular function: molecular transducer activity (GO:0060089);; cellular component: cell (GO:0005623);; cellular component: organelle (GO:0043226);; cellular component: cell part (GO:0044464);; biological process: reproduction (GO:0000003);; biological process: reproductive process (GO:0022414)</t>
  </si>
  <si>
    <t>PGSC0003DMG400011170</t>
  </si>
  <si>
    <t>Protein WAX2</t>
  </si>
  <si>
    <t xml:space="preserve">Biological Process: very long-chain fatty acid metabolic process (GO:0000038);; Molecular Function: nucleotide binding (GO:0000166);; Molecular Function: iron ion binding (GO:0005506);; Cellular Component: plasma membrane (GO:0005886);; Biological Process: fatty acid biosynthetic process (GO:0006633);; Biological Process: cuticle hydrocarbon biosynthetic process (GO:0006723);; Biological Process: response to water deprivation (GO:0009414);; Biological Process: wax biosynthetic process (GO:0010025);; Cellular Component: integral component of membrane (GO:0016021);; Molecular Function: oxidoreductase activity (GO:0016491);; Biological Process: defense response to bacterium (GO:0042742);; Biological Process: alkane biosynthetic process (GO:0043447);; Biological Process: aldehyde catabolic process (GO:0046185);; Biological Process: pollen sperm cell differentiation (GO:0048235);; Biological Process: defense response to fungus (GO:0050832);; Biological Process: oxidation-reduction process (GO:0055114);; Molecular Function: aldehyde decarbonylase activity (GO:0071771);; </t>
  </si>
  <si>
    <t>Protein ECERIFERUM 3 GN=MTI20.3 OS=Arabidopsis thaliana (Mouse-ear cress) PE=1 SV=1</t>
  </si>
  <si>
    <t>PREDICTED: protein ECERIFERUM 3-like [Solanum lycopersicum]</t>
  </si>
  <si>
    <t>biological process: metabolic process (GO:0008152);; biological process: cellular process (GO:0009987);; biological process: single-organism process (GO:0044699);; molecular function: binding (GO:0005488);; cellular component: cell (GO:0005623);; cellular component: membrane (GO:0016020);; cellular component: cell part (GO:0044464);; biological process: response to stimulus (GO:0050896);; cellular component: membrane part (GO:0044425);; molecular function: catalytic activity (GO:0003824);; biological process: multi-organism process (GO:0051704);; biological process: reproduction (GO:0000003);; biological process: reproductive process (GO:0022414);; biological process: multicellular organismal process (GO:0032501);; biological process: developmental process (GO:0032502)</t>
  </si>
  <si>
    <t>PGSC0003DMG400027054</t>
  </si>
  <si>
    <t xml:space="preserve">Molecular Function: endopeptidase inhibitor activity (GO:0004866);; </t>
  </si>
  <si>
    <t>PGSC0003DMG400014311</t>
  </si>
  <si>
    <t>CRT binding factor 3</t>
  </si>
  <si>
    <t xml:space="preserve">Molecular Function: DNA binding (GO:0003677);; Molecular Function: transcription factor activity, sequence-specific DNA binding (GO:0003700);; Cellular Component: nucleus (GO:0005634);; Biological Process: regulation of transcription, DNA-templated (GO:0006355);; Biological Process: response to heat (GO:0009408);; Biological Process: response to water deprivation (GO:0009414);; Cellular Component: plastid (GO:0009536);; Biological Process: response to salt stress (GO:0009651);; Biological Process: regulation of gibberellin biosynthetic process (GO:0010371);; Biological Process: cell growth (GO:0016049);; Molecular Function: sequence-specific DNA binding (GO:0043565);; Biological Process: regulation of timing of transition from vegetative to reproductive phase (GO:0048510);; Biological Process: response to freezing (GO:0050826);; Biological Process: defense response to fungus (GO:0050832);; </t>
  </si>
  <si>
    <t>K09286|1.85291e-159|sot:102577707|K09286 EREBP-like factor | (RefSeq) CBF3; AP2 domain CBF protein</t>
  </si>
  <si>
    <t>Dehydration-responsive element-binding protein 1A GN=At4g25480 OS=Arabidopsis thaliana (Mouse-ear cress) PE=1 SV=2</t>
  </si>
  <si>
    <t>CRT binding factor 3 [Solanum tuberosum]</t>
  </si>
  <si>
    <t>molecular function: binding (GO:0005488);; molecular function: nucleic acid binding transcription factor activity (GO:0001071);; biological process: biological regulation (GO:0065007);; cellular component: cell (GO:0005623);; cellular component: organelle (GO:0043226);; cellular component: cell part (GO:0044464);; biological process: response to stimulus (GO:0050896);; biological process: cellular process (GO:0009987);; biological process: growth (GO:0040007);; biological process: single-organism process (GO:0044699);; biological process: multi-organism process (GO:0051704)</t>
  </si>
  <si>
    <t>Solanum_tuberosum_newGene_12490</t>
  </si>
  <si>
    <t>B3 domain-containing protein At4g34400 OS=Arabidopsis thaliana OX=3702 GN=At4g34400 PE=2 SV=2</t>
  </si>
  <si>
    <t>PREDICTED: B3 domain-containing transcription factor VRN1-like [Solanum pennellii]</t>
  </si>
  <si>
    <t>PGSC0003DMG400023989</t>
  </si>
  <si>
    <t>PREDICTED: uncharacterized protein LOC101267370 [Solanum lycopersicum]</t>
  </si>
  <si>
    <t>PGSC0003DMG400020718</t>
  </si>
  <si>
    <t>Heat-shock protein</t>
  </si>
  <si>
    <t xml:space="preserve">Cellular Component: endoplasmic reticulum (GO:0005783);; Biological Process: protein folding (GO:0006457);; Cellular Component: chloroplast (GO:0009507);; Biological Process: response to high light intensity (GO:0009644);; Biological Process: response to salt stress (GO:0009651);; Biological Process: heat acclimation (GO:0010286);; Cellular Component: membrane (GO:0016020);; Cellular Component: cytoplasmic vesicle (GO:0016023);; Biological Process: response to endoplasmic reticulum stress (GO:0034976);; Biological Process: response to hydrogen peroxide (GO:0042542);; Biological Process: response to ethanol (GO:0045471);; Biological Process: response to arsenic-containing substance (GO:0046685);; Biological Process: response to cadmium ion (GO:0046686);; Biological Process: response to copper ion (GO:0046688);; Biological Process: protein oligomerization (GO:0051259);; </t>
  </si>
  <si>
    <t>K13993|1.30251e-136|sot:102601494|K13993 HSP20 family protein | (RefSeq) HSP22.7; 22.7 kDa class IV heat shock protein-like</t>
  </si>
  <si>
    <t>22.7 kDa class IV heat shock protein (Precursor) GN=HSP22.7 OS=Pisum sativum (Garden pea) PE=2 SV=1</t>
  </si>
  <si>
    <t>PREDICTED: 22.7 kDa class IV heat shock protein-like [Solanum lycopersicum]</t>
  </si>
  <si>
    <t>cellular component: cell (GO:0005623);; cellular component: organelle (GO:0043226);; cellular component: cell part (GO:0044464);; biological process: cellular process (GO:0009987);; biological process: response to stimulus (GO:0050896);; cellular component: membrane (GO:0016020);; biological process: cellular component organization or biogenesis (GO:0071840)</t>
  </si>
  <si>
    <t>PGSC0003DMG400027761</t>
  </si>
  <si>
    <t>[KR]</t>
  </si>
  <si>
    <t>Transcription;; General function prediction only</t>
  </si>
  <si>
    <t xml:space="preserve">Molecular Function: N-acetyltransferase activity (GO:0008080);; Biological Process: metabolic process (GO:0008152);; </t>
  </si>
  <si>
    <t>Acetyltransferase (GNAT) family;; FR47-like protein;; Acetyltransferase (GNAT) domain;; Acetyltransferase (GNAT) domain;; Acetyltransferase (GNAT) domain;; Acetyltransferase (GNAT) domain;; Acetyltransferase (GNAT) domain</t>
  </si>
  <si>
    <t>PREDICTED: uncharacterized protein LOC101263025 [Solanum lycopersicum]</t>
  </si>
  <si>
    <t>molecular function: catalytic activity (GO:0003824);; biological process: metabolic process (GO:0008152)</t>
  </si>
  <si>
    <t>PGSC0003DMG400005837</t>
  </si>
  <si>
    <t>AP2/ERF domain-containing transcription factor</t>
  </si>
  <si>
    <t xml:space="preserve">Biological Process: respiratory burst involved in defense response (GO:0002679);; Molecular Function: DNA binding (GO:0003677);; Molecular Function: transcription factor activity, sequence-specific DNA binding (GO:0003700);; Molecular Function: protein binding (GO:0005515);; Cellular Component: nucleus (GO:0005634);; Cellular Component: nucleolus (GO:0005730);; Cellular Component: cytoplasm (GO:0005737);; Biological Process: regulation of transcription, DNA-templated (GO:0006355);; Biological Process: response to cold (GO:0009409);; Biological Process: cytokinin-activated signaling pathway (GO:0009736);; Biological Process: response to jasmonic acid (GO:0009753);; Biological Process: jasmonic acid and ethylene-dependent systemic resistance (GO:0009861);; Biological Process: ethylene-activated signaling pathway (GO:0009873);; Biological Process: red or far-red light signaling pathway (GO:0010017);; Biological Process: response to chitin (GO:0010200);; Biological Process: proline transport (GO:0015824);; Biological Process: response to anoxia (GO:0034059);; Biological Process: intracellular signal transduction (GO:0035556);; Molecular Function: sequence-specific DNA binding (GO:0043565);; Biological Process: regulation of cell differentiation (GO:0045595);; Biological Process: cellular response to salt stress (GO:0071472);; Biological Process: regulation of response to water deprivation (GO:2000070);; </t>
  </si>
  <si>
    <t>Ethylene-responsive transcription factor ERF061 GN=ERF061 OS=Arabidopsis thaliana (Mouse-ear cress) PE=2 SV=1</t>
  </si>
  <si>
    <t>PREDICTED: ethylene-responsive transcription factor ERF061-like [Solanum lycopersicum]</t>
  </si>
  <si>
    <t>biological process: immune system process (GO:0002376);; biological process: metabolic process (GO:0008152);; biological process: single-organism process (GO:0044699);; molecular function: binding (GO:0005488);; molecular function: nucleic acid binding transcription factor activity (GO:0001071);; biological process: biological regulation (GO:0065007);; cellular component: cell (GO:0005623);; cellular component: organelle (GO:0043226);; cellular component: cell part (GO:0044464);; cellular component: organelle part (GO:0044422);; biological process: response to stimulus (GO:0050896);; biological process: cellular process (GO:0009987);; biological process: signaling (GO:0023052);; biological process: multi-organism process (GO:0051704);; biological process: localization (GO:0051179)</t>
  </si>
  <si>
    <t>PGSC0003DMG400030246</t>
  </si>
  <si>
    <t>Transcription factor</t>
  </si>
  <si>
    <t xml:space="preserve">Molecular Function: transcription factor activity, sequence-specific DNA binding (GO:0003700);; Molecular Function: protein binding (GO:0005515);; Cellular Component: nucleolus (GO:0005730);; Biological Process: regulation of transcription, DNA-templated (GO:0006355);; Biological Process: pattern specification process (GO:0007389);; Biological Process: toxin catabolic process (GO:0009407);; Biological Process: post-embryonic animal morphogenesis (GO:0009886);; Biological Process: animal organ morphogenesis (GO:0009887);; Biological Process: response to chitin (GO:0010200);; Biological Process: response to cyclopentenone (GO:0010583);; Cellular Component: mediator complex (GO:0016592);; Molecular Function: identical protein binding (GO:0042802);; Molecular Function: sequence-specific DNA binding (GO:0043565);; Biological Process: floral organ development (GO:0048437);; Biological Process: floral whorl development (GO:0048438);; Biological Process: phyllome development (GO:0048827);; </t>
  </si>
  <si>
    <t>Myb/SANT-like DNA-binding domain</t>
  </si>
  <si>
    <t>Trihelix transcription factor GT-3b GN=F16M14.18 OS=Arabidopsis thaliana (Mouse-ear cress) PE=1 SV=1</t>
  </si>
  <si>
    <t>PREDICTED: trihelix transcription factor GT-3b-like [Solanum lycopersicum]</t>
  </si>
  <si>
    <t>molecular function: nucleic acid binding transcription factor activity (GO:0001071);; biological process: biological regulation (GO:0065007);; molecular function: binding (GO:0005488);; cellular component: cell (GO:0005623);; cellular component: organelle (GO:0043226);; cellular component: organelle part (GO:0044422);; cellular component: cell part (GO:0044464);; biological process: multicellular organismal process (GO:0032501);; biological process: single-organism process (GO:0044699);; biological process: metabolic process (GO:0008152);; biological process: cellular process (GO:0009987);; biological process: response to stimulus (GO:0050896);; biological process: detoxification (GO:0098754);; biological process: developmental process (GO:0032502);; cellular component: membrane-enclosed lumen (GO:0031974);; cellular component: macromolecular complex (GO:0032991);; biological process: reproduction (GO:0000003);; biological process: reproductive process (GO:0022414)</t>
  </si>
  <si>
    <t>Solanum_tuberosum_newGene_6966</t>
  </si>
  <si>
    <t xml:space="preserve">Molecular Function: nucleotide binding (GO:0000166);; Cellular Component: integral component of plasma membrane (GO:0005887);; Cellular Component: chloroplast thylakoid membrane (GO:0009535);; Biological Process: copper ion transmembrane transport (GO:0035434);; Molecular Function: copper-transporting ATPase activity (GO:0043682);; Molecular Function: metal ion binding (GO:0046872);; </t>
  </si>
  <si>
    <t>K01533|0|sot:102600832|K01533 Cu2+-exporting ATPase [EC:3.6.3.4] | (RefSeq) copper-transporting ATPase PAA2, chloroplastic-like</t>
  </si>
  <si>
    <t>haloacid dehalogenase-like hydrolase;; E1-E2 ATPase</t>
  </si>
  <si>
    <t>Copper-transporting ATPase PAA2, chloroplastic OS=Arabidopsis thaliana OX=3702 GN=PAA2 PE=1 SV=1</t>
  </si>
  <si>
    <t>PREDICTED: copper-transporting ATPase PAA2, chloroplastic-like isoform X3 [Solanum tuberosum]</t>
  </si>
  <si>
    <t>molecular function: binding (GO:0005488);; cellular component: cell (GO:0005623);; cellular component: membrane (GO:0016020);; cellular component: membrane part (GO:0044425);; cellular component: cell part (GO:0044464);; cellular component: organelle (GO:0043226);; cellular component: organelle part (GO:0044422);; biological process: localization (GO:0051179);; molecular function: catalytic activity (GO:0003824);; molecular function: transporter activity (GO:0005215)</t>
  </si>
  <si>
    <t>PGSC0003DMG400019120</t>
  </si>
  <si>
    <t>Oxidoreductase</t>
  </si>
  <si>
    <t xml:space="preserve">Molecular Function: iron ion binding (GO:0005506);; Biological Process: response to abscisic acid (GO:0009737);; Biological Process: embryo development ending in seed dormancy (GO:0009793);; Biological Process: flavonoid biosynthetic process (GO:0009813);; Biological Process: cell wall modification involved in abscission (GO:0009830);; Biological Process: seed germination (GO:0009845);; Biological Process: seed dormancy process (GO:0010162);; Biological Process: animal organ senescence (GO:0010260);; Molecular Function: oxidoreductase activity, acting on single donors with incorporation of molecular oxygen, incorporation of two atoms of oxygen (GO:0016702);; Molecular Function: oxidoreductase activity, acting on paired donors, with incorporation or reduction of molecular oxygen, 2-oxoglutarate as one donor, and incorporation of one atom each of oxygen into both donors (GO:0016706);; Molecular Function: transferase activity (GO:0016740);; Cellular Component: cell part (GO:0044464);; Biological Process: single-organism metabolic process (GO:0044710);; Molecular Function: metal ion binding (GO:0046872);; Molecular Function: leucocyanidin oxygenase activity (GO:0050589);; Biological Process: oxidation-reduction process (GO:0055114);; Biological Process: response to karrikin (GO:0080167);; </t>
  </si>
  <si>
    <t>2OG-Fe(II) oxygenase superfamily</t>
  </si>
  <si>
    <t>Probable 2-oxoglutarate/Fe(II)-dependent dioxygenase GN=DIOX2 OS=Papaver somniferum (Opium poppy) PE=2 SV=1</t>
  </si>
  <si>
    <t>PREDICTED: leucoanthocyanidin dioxygenase-like [Solanum lycopersicum]</t>
  </si>
  <si>
    <t>molecular function: binding (GO:0005488);; biological process: response to stimulus (GO:0050896);; biological process: reproduction (GO:0000003);; biological process: reproductive process (GO:0022414);; biological process: multicellular organismal process (GO:0032501);; biological process: developmental process (GO:0032502);; biological process: single-organism process (GO:0044699);; biological process: metabolic process (GO:0008152);; biological process: cellular process (GO:0009987);; biological process: cellular component organization or biogenesis (GO:0071840);; molecular function: catalytic activity (GO:0003824);; cellular component: cell part (GO:0044464)</t>
  </si>
  <si>
    <t>PGSC0003DMG400015726</t>
  </si>
  <si>
    <t>Glutathione s-transferase</t>
  </si>
  <si>
    <t xml:space="preserve">Molecular Function: glutathione transferase activity (GO:0004364);; Molecular Function: lactoylglutathione lyase activity (GO:0004462);; Cellular Component: nucleus (GO:0005634);; Cellular Component: cytosol (GO:0005829);; Biological Process: pentose-phosphate shunt (GO:0006098);; Biological Process: fatty acid beta-oxidation (GO:0006635);; Biological Process: glutathione metabolic process (GO:0006749);; Biological Process: aging (GO:0007568);; Biological Process: toxin catabolic process (GO:0009407);; Cellular Component: chloroplast (GO:0009507);; Biological Process: response to salt stress (GO:0009651);; Biological Process: de-etiolation (GO:0009704);; Biological Process: response to salicylic acid (GO:0009751);; Biological Process: ethylene-activated signaling pathway (GO:0009873);; Biological Process: PSII associated light-harvesting complex II catabolic process (GO:0010304);; Biological Process: response to cyclopentenone (GO:0010583);; Biological Process: proline transport (GO:0015824);; Biological Process: cellular response to phosphate starvation (GO:0016036);; Molecular Function: transferase activity (GO:0016740);; Biological Process: galactolipid biosynthetic process (GO:0019375);; Molecular Function: enzyme binding (GO:0019899);; Biological Process: indole-containing compound metabolic process (GO:0042430);; Biological Process: cellular response to water deprivation (GO:0042631);; Biological Process: proteasome-mediated ubiquitin-dependent protein catabolic process (GO:0043161);; Biological Process: cellular carbohydrate metabolic process (GO:0044262);; Biological Process: response to cadmium ion (GO:0046686);; Cellular Component: apoplast (GO:0048046);; Biological Process: lateral root development (GO:0048527);; Biological Process: response to misfolded protein (GO:0051788);; Biological Process: response to growth hormone (GO:0060416);; Biological Process: proteasome core complex assembly (GO:0080129);; Biological Process: negative regulation of response to water deprivation (GO:0080148);; Biological Process: response to karrikin (GO:0080167);; Biological Process: regulation of response to red or far red light (GO:2000030);; </t>
  </si>
  <si>
    <t>K00799|1.04123e-146|sot:102599652|K00799 glutathione S-transferase [EC:2.5.1.18] | (RefSeq) glutathione S-transferase U17-like</t>
  </si>
  <si>
    <t>Glutathione S-transferase, N-terminal domain;; Glutathione S-transferase, N-terminal domain;; Glutathione S-transferase, C-terminal domain;; Glutathione S-transferase, N-terminal domain;; Glutathione S-transferase, C-terminal domain</t>
  </si>
  <si>
    <t>Glutathione S-transferase U17 GN=At1g10370 OS=Arabidopsis thaliana (Mouse-ear cress) PE=2 SV=1</t>
  </si>
  <si>
    <t>hypothetical protein PRUPE_ppa010869mg [Prunus persica]</t>
  </si>
  <si>
    <t>molecular function: catalytic activity (GO:0003824);; cellular component: cell (GO:0005623);; cellular component: organelle (GO:0043226);; cellular component: cell part (GO:0044464);; biological process: metabolic process (GO:0008152);; biological process: cellular process (GO:0009987);; biological process: single-organism process (GO:0044699);; biological process: developmental process (GO:0032502);; biological process: response to stimulus (GO:0050896);; biological process: detoxification (GO:0098754);; biological process: signaling (GO:0023052);; biological process: biological regulation (GO:0065007);; biological process: localization (GO:0051179);; molecular function: binding (GO:0005488);; cellular component: extracellular region (GO:0005576);; biological process: multicellular organismal process (GO:0032501);; biological process: cellular component organization or biogenesis (GO:0071840)</t>
  </si>
  <si>
    <t>PGSC0003DMG400010136</t>
  </si>
  <si>
    <t>Stigma expressed protein</t>
  </si>
  <si>
    <t>Cysteine protease inhibitor 9 (Precursor) OS=Solanum tuberosum (Potato) PE=2 SV=1</t>
  </si>
  <si>
    <t>PREDICTED: cysteine protease inhibitor 8-like [Solanum lycopersicum]</t>
  </si>
  <si>
    <t>Solanum_tuberosum_newGene_6662</t>
  </si>
  <si>
    <t>PREDICTED: uncharacterized protein LOC107019269 [Solanum pennellii]</t>
  </si>
  <si>
    <t>PGSC0003DMG400001904</t>
  </si>
  <si>
    <t>Non-specific lipid-transfer protein 1</t>
  </si>
  <si>
    <t xml:space="preserve">Biological Process: lipid transport (GO:0006869);; Biological Process: defense response (GO:0006952);; Molecular Function: lipid binding (GO:0008289);; Biological Process: response to biotic stimulus (GO:0009607);; Biological Process: multi-organism process (GO:0051704);; </t>
  </si>
  <si>
    <t>Non-specific lipid-transfer protein 1 (Precursor) GN=LTP1 OS=Nicotiana tabacum (Common tobacco) PE=1 SV=1</t>
  </si>
  <si>
    <t xml:space="preserve">RecName: Full=Non-specific lipid-transfer protein 1; Short=LTP 1; AltName: Full=Pathogenesis-related protein 14; Short=PR-14; Flags: Precursor </t>
  </si>
  <si>
    <t>PGSC0003DMG400005563</t>
  </si>
  <si>
    <t>Acyltransferase</t>
  </si>
  <si>
    <t xml:space="preserve">Biological Process: very long-chain fatty acid metabolic process (GO:0000038);; Biological Process: sulfur amino acid metabolic process (GO:0000096);; Biological Process: polysaccharide biosynthetic process (GO:0000271);; Cellular Component: extracellular region (GO:0005576);; Cellular Component: nucleus (GO:0005634);; Cellular Component: endoplasmic reticulum (GO:0005783);; Biological Process: acetyl-CoA metabolic process (GO:0006084);; Biological Process: glycine catabolic process (GO:0006546);; Biological Process: fatty acid biosynthetic process (GO:0006633);; Biological Process: unsaturated fatty acid biosynthetic process (GO:0006636);; Biological Process: oxidoreduction coenzyme metabolic process (GO:0006733);; Biological Process: vitamin metabolic process (GO:0006766);; Biological Process: calcium ion transport (GO:0006816);; Biological Process: response to osmotic stress (GO:0006970);; Biological Process: Golgi organization (GO:0007030);; Biological Process: cellular amino acid biosynthetic process (GO:0008652);; Biological Process: aromatic amino acid family metabolic process (GO:0009072);; Biological Process: lipoate metabolic process (GO:0009106);; Biological Process: coenzyme biosynthetic process (GO:0009108);; Biological Process: nucleotide metabolic process (GO:0009117);; Biological Process: response to cold (GO:0009409);; Biological Process: response to light stimulus (GO:0009416);; Biological Process: response to wounding (GO:0009611);; Biological Process: response to blue light (GO:0009637);; Biological Process: response to high light intensity (GO:0009644);; Biological Process: response to salt stress (GO:0009651);; Biological Process: jasmonic acid biosynthetic process (GO:0009695);; Biological Process: response to sucrose (GO:0009744);; Biological Process: embryo development ending in seed dormancy (GO:0009793);; Biological Process: coumarin biosynthetic process (GO:0009805);; Biological Process: multidimensional cell growth (GO:0009825);; Biological Process: plant-type cell wall biogenesis (GO:0009832);; Molecular Function: fatty acid elongase activity (GO:0009922);; Biological Process: cell tip growth (GO:0009932);; Biological Process: wax biosynthetic process (GO:0010025);; Biological Process: thylakoid membrane organization (GO:0010027);; Biological Process: response to red light (GO:0010114);; Biological Process: regulation of proton transport (GO:0010155);; Biological Process: response to far red light (GO:0010218);; Biological Process: vegetative to reproductive phase transition of meristem (GO:0010228);; Biological Process: suberin biosynthetic process (GO:0010345);; Biological Process: pollen exine formation (GO:0010584);; Biological Process: chlorophyll biosynthetic process (GO:0015995);; Cellular Component: membrane (GO:0016020);; Biological Process: carotenoid biosynthetic process (GO:0016117);; Biological Process: sterol biosynthetic process (GO:0016126);; Biological Process: brassinosteroid biosynthetic process (GO:0016132);; Biological Process: iron-sulfur cluster assembly (GO:0016226);; Biological Process: regulation of lipid metabolic process (GO:0019216);; Biological Process: isopentenyl diphosphate biosynthetic process, methylerythritol 4-phosphate pathway (GO:0019288);; Cellular Component: cytosolic ribosome (GO:0022626);; Biological Process: cellulose metabolic process (GO:0030243);; Biological Process: fatty acid elongation (GO:0030497);; Biological Process: oxylipin biosynthetic process (GO:0031408);; Biological Process: cuticle development (GO:0042335);; Biological Process: defense response to bacterium (GO:0042742);; Biological Process: anthocyanin accumulation in tissues in response to UV light (GO:0043481);; Biological Process: sulfur compound biosynthetic process (GO:0044272);; Biological Process: positive regulation of transcription, DNA-templated (GO:0045893);; Biological Process: plant ovule development (GO:0048481);; Biological Process: root hair elongation (GO:0048767);; Biological Process: pollen tube development (GO:0048868);; Biological Process: cell wall organization (GO:0071555);; </t>
  </si>
  <si>
    <t>K15397|0|sot:102590104|K15397 3-ketoacyl-CoA synthase [EC:2.3.1.199] | (RefSeq) 3-ketoacyl-CoA synthase 20-like</t>
  </si>
  <si>
    <t>FAE1/Type III polyketide synthase-like protein;; 3-Oxoacyl-[acyl-carrier-protein (ACP)] synthase III C terminal;; Chalcone and stilbene synthases, C-terminal domain;; 3-Oxoacyl-[acyl-carrier-protein (ACP)] synthase III;; Chalcone and stilbene synthases, N-terminal domain</t>
  </si>
  <si>
    <t>3-ketoacyl-CoA synthase 19 GN=KCS19 OS=Arabidopsis thaliana (Mouse-ear cress) PE=2 SV=1</t>
  </si>
  <si>
    <t>PREDICTED: 3-ketoacyl-CoA synthase 11-like [Solanum lycopersicum]</t>
  </si>
  <si>
    <t>biological process: metabolic process (GO:0008152);; biological process: cellular process (GO:0009987);; biological process: single-organism process (GO:0044699);; cellular component: extracellular region (GO:0005576);; cellular component: cell (GO:0005623);; cellular component: organelle (GO:0043226);; cellular component: cell part (GO:0044464);; biological process: localization (GO:0051179);; biological process: response to stimulus (GO:0050896);; biological process: cellular component organization or biogenesis (GO:0071840);; biological process: reproduction (GO:0000003);; biological process: reproductive process (GO:0022414);; biological process: multicellular organismal process (GO:0032501);; biological process: developmental process (GO:0032502);; biological process: growth (GO:0040007);; molecular function: catalytic activity (GO:0003824);; biological process: biological regulation (GO:0065007);; cellular component: membrane (GO:0016020);; cellular component: macromolecular complex (GO:0032991);; biological process: multi-organism process (GO:0051704)</t>
  </si>
  <si>
    <t>PGSC0003DMG400027276</t>
  </si>
  <si>
    <t>Mg protoporphyrin IX chelatase</t>
  </si>
  <si>
    <t xml:space="preserve">Molecular Function: ATP binding (GO:0005524);; Cellular Component: mitochondrion (GO:0005739);; Cellular Component: chloroplast stroma (GO:0009570);; Cellular Component: chloroplast inner membrane (GO:0009706);; Cellular Component: magnesium chelatase complex (GO:0010007);; Biological Process: chlorophyll biosynthetic process (GO:0015995);; Molecular Function: magnesium chelatase activity (GO:0016851);; Biological Process: photosynthesis, light reaction (GO:0019684);; Molecular Function: cobaltochelatase activity (GO:0051116);; </t>
  </si>
  <si>
    <t>K03403|0|sot:102605088|K03403 magnesium chelatase subunit H [EC:6.6.1.1] | (RefSeq) magnesium-chelatase subunit ChlH, chloroplastic</t>
  </si>
  <si>
    <t>Porphyrin and chlorophyll metabolism (ko00860)</t>
  </si>
  <si>
    <t>CobN/Magnesium Chelatase;; Domain of unknown function (DUF3479)</t>
  </si>
  <si>
    <t>Magnesium-chelatase subunit ChlH, chloroplastic (Precursor) GN=At5g13630 OS=Arabidopsis thaliana (Mouse-ear cress) PE=1 SV=1</t>
  </si>
  <si>
    <t>PREDICTED: magnesium-chelatase subunit ChlH, chloroplastic-like [Solanum lycopersicum]</t>
  </si>
  <si>
    <t>molecular function: binding (GO:0005488);; cellular component: cell (GO:0005623);; cellular component: organelle (GO:0043226);; cellular component: cell part (GO:0044464);; cellular component: organelle part (GO:0044422);; cellular component: membrane (GO:0016020);; cellular component: macromolecular complex (GO:0032991);; biological process: metabolic process (GO:0008152);; biological process: cellular process (GO:0009987);; biological process: single-organism process (GO:0044699);; molecular function: catalytic activity (GO:0003824)</t>
  </si>
  <si>
    <t>PGSC0003DMG400011631</t>
  </si>
  <si>
    <t xml:space="preserve">Cellular Component: nucleus (GO:0005634);; Cellular Component: cytoplasm (GO:0005737);; Biological Process: protein folding (GO:0006457);; Biological Process: response to stress (GO:0006950);; Biological Process: response to high light intensity (GO:0009644);; Biological Process: heat acclimation (GO:0010286);; Biological Process: response to hydrogen peroxide (GO:0042542);; Biological Process: response to ethanol (GO:0045471);; Biological Process: response to arsenic-containing substance (GO:0046685);; Biological Process: response to cadmium ion (GO:0046686);; Biological Process: response to copper ion (GO:0046688);; Biological Process: protein oligomerization (GO:0051259);; </t>
  </si>
  <si>
    <t>K13993|1.79896e-89|sot:102588746|K13993 HSP20 family protein | (RefSeq) 18.2 kDa class I heat shock protein-like</t>
  </si>
  <si>
    <t>18.2 kDa class I heat shock protein GN=HSP18.2 OS=Medicago sativa (Alfalfa) PE=2 SV=1</t>
  </si>
  <si>
    <t>PREDICTED: 18.2 kDa class I heat shock protein-like isoform 1 [Solanum lycopersicum]</t>
  </si>
  <si>
    <t>cellular component: cell (GO:0005623);; cellular component: organelle (GO:0043226);; cellular component: cell part (GO:0044464);; biological process: cellular process (GO:0009987);; biological process: response to stimulus (GO:0050896);; biological process: cellular component organization or biogenesis (GO:0071840)</t>
  </si>
  <si>
    <t>PGSC0003DMG400000850</t>
  </si>
  <si>
    <t xml:space="preserve">Cellular Component: cytoplasm (GO:0005737);; Molecular Function: methyltransferase activity (GO:0008168);; Biological Process: isoflavonoid phytoalexin biosynthetic process (GO:0009701);; Biological Process: flavonoid metabolic process (GO:0009812);; Biological Process: alkaloid biosynthetic process (GO:0009821);; Molecular Function: isoflavone 4'-O-methyltransferase activity (GO:0030746);; Molecular Function: 8-hydroxyquercitin 8-O-methyltransferase activity (GO:0030761);; Molecular Function: 11-O-demethyl-17-O-deacetylvindoline O-methyltransferase activity (GO:0030766);; Biological Process: methylation (GO:0032259);; Molecular Function: myricetin 3'-O-methyltransferase activity (GO:0033799);; Molecular Function: isoflavone 7-O-methyltransferase activity (GO:0033800);; Molecular Function: protein homodimerization activity (GO:0042803);; </t>
  </si>
  <si>
    <t>O-methyltransferase;; Dimerisation domain</t>
  </si>
  <si>
    <t>Trans-resveratrol di-O-methyltransferase GN=ROMT OS=Vitis vinifera (Grape) PE=1 SV=2</t>
  </si>
  <si>
    <t>PREDICTED: myricetin O-methyltransferase-like [Solanum lycopersicum]</t>
  </si>
  <si>
    <t>cellular component: cell (GO:0005623);; cellular component: cell part (GO:0044464);; molecular function: catalytic activity (GO:0003824);; biological process: metabolic process (GO:0008152);; biological process: cellular process (GO:0009987);; biological process: single-organism process (GO:0044699);; molecular function: binding (GO:0005488)</t>
  </si>
  <si>
    <t>PGSC0003DMG400011366</t>
  </si>
  <si>
    <t>Transposon MuDR mudrA</t>
  </si>
  <si>
    <t>PREDICTED: uncharacterized protein LOC101264482 [Solanum lycopersicum]</t>
  </si>
  <si>
    <t>PGSC0003DMG400011235</t>
  </si>
  <si>
    <t>K17278|5.18715e-67|sot:102583872|K17278 membrane-associated progesterone receptor component | (RefSeq) probable steroid-binding protein 3</t>
  </si>
  <si>
    <t>PGSC0003DMG400009719</t>
  </si>
  <si>
    <t xml:space="preserve">Cellular Component: cytoplasm (GO:0005737);; Biological Process: transport (GO:0006810);; Biological Process: defense response (GO:0006952);; Biological Process: response to bacterium (GO:0009617);; Biological Process: response to abiotic stimulus (GO:0009628);; Biological Process: flavonoid biosynthetic process (GO:0009813);; Biological Process: response to iron(III) ion (GO:0010041);; Cellular Component: membrane (GO:0016020);; Molecular Function: oxidoreductase activity (GO:0016491);; Molecular Function: 2'-deoxymugineic-acid 2'-dioxygenase activity (GO:0033760);; Molecular Function: ion binding (GO:0043167);; Biological Process: cellular metabolic process (GO:0044237);; Biological Process: single-organism metabolic process (GO:0044710);; Biological Process: regulation of cellular process (GO:0050794);; Biological Process: cellular response to stimulus (GO:0051716);; </t>
  </si>
  <si>
    <t>non-haem dioxygenase in morphine synthesis N-terminal;; 2OG-Fe(II) oxygenase superfamily</t>
  </si>
  <si>
    <t>Hyoscyamine 6-dioxygenase GN=H6H OS=Hyoscyamus niger (Black henbane) PE=1 SV=1</t>
  </si>
  <si>
    <t>PREDICTED: hyoscyamine 6-dioxygenase-like [Solanum lycopersicum]</t>
  </si>
  <si>
    <t>cellular component: cell (GO:0005623);; cellular component: cell part (GO:0044464);; biological process: localization (GO:0051179);; biological process: response to stimulus (GO:0050896);; biological process: multi-organism process (GO:0051704);; biological process: metabolic process (GO:0008152);; cellular component: membrane (GO:0016020);; molecular function: catalytic activity (GO:0003824);; biological process: single-organism process (GO:0044699);; molecular function: binding (GO:0005488);; biological process: cellular process (GO:0009987);; biological process: biological regulation (GO:0065007)</t>
  </si>
  <si>
    <t>PGSC0003DMG400000684</t>
  </si>
  <si>
    <t>Laccase</t>
  </si>
  <si>
    <t xml:space="preserve">Molecular Function: copper ion binding (GO:0005507);; Cellular Component: extracellular region (GO:0005576);; Biological Process: iron ion transport (GO:0006826);; Molecular Function: L-ascorbate oxidase activity (GO:0008447);; Biological Process: response to water deprivation (GO:0009414);; Biological Process: cellular response to iron ion starvation (GO:0010106);; Biological Process: response to nitrate (GO:0010167);; Biological Process: vegetative to reproductive phase transition of meristem (GO:0010228);; Biological Process: glucuronoxylan metabolic process (GO:0010413);; Biological Process: nitrate transport (GO:0015706);; Cellular Component: cytoplasmic vesicle (GO:0016023);; Biological Process: xylan biosynthetic process (GO:0045492);; Biological Process: lignin catabolic process (GO:0046274);; Biological Process: response to copper ion (GO:0046688);; Cellular Component: apoplast (GO:0048046);; Molecular Function: hydroquinone:oxygen oxidoreductase activity (GO:0052716);; Biological Process: oxidation-reduction process (GO:0055114);; </t>
  </si>
  <si>
    <t>K05909|0|sot:102582004|K05909 laccase [EC:1.10.3.2] | (RefSeq) laccase-7-like</t>
  </si>
  <si>
    <t>Multicopper oxidase;; Multicopper oxidase;; Multicopper oxidase</t>
  </si>
  <si>
    <t>Laccase-7 (Precursor) GN=LAC7 OS=Arabidopsis thaliana (Mouse-ear cress) PE=2 SV=1</t>
  </si>
  <si>
    <t xml:space="preserve">laccase precursor [Solanum lycopersicum] </t>
  </si>
  <si>
    <t>molecular function: binding (GO:0005488);; cellular component: extracellular region (GO:0005576);; biological process: localization (GO:0051179);; molecular function: catalytic activity (GO:0003824);; biological process: metabolic process (GO:0008152);; biological process: single-organism process (GO:0044699);; biological process: response to stimulus (GO:0050896);; biological process: cellular process (GO:0009987);; biological process: reproduction (GO:0000003);; biological process: reproductive process (GO:0022414);; biological process: developmental process (GO:0032502);; biological process: cellular component organization or biogenesis (GO:0071840)</t>
  </si>
  <si>
    <t>PGSC0003DMG400001627</t>
  </si>
  <si>
    <t>Leucine-rich repeat extensin-like protein 5 (Precursor) GN=LRX5 OS=Arabidopsis thaliana (Mouse-ear cress) PE=2 SV=2</t>
  </si>
  <si>
    <t>PREDICTED: uncharacterized protein LOC101256630 [Solanum lycopersicum]</t>
  </si>
  <si>
    <t>PGSC0003DMG400007390</t>
  </si>
  <si>
    <t>Beta-ketoacyl-CoA synthase</t>
  </si>
  <si>
    <t xml:space="preserve">Biological Process: very long-chain fatty acid metabolic process (GO:0000038);; Biological Process: sulfur amino acid metabolic process (GO:0000096);; Biological Process: polysaccharide biosynthetic process (GO:0000271);; Cellular Component: nucleus (GO:0005634);; Cellular Component: endoplasmic reticulum (GO:0005783);; Biological Process: acetyl-CoA metabolic process (GO:0006084);; Biological Process: glycine catabolic process (GO:0006546);; Biological Process: fatty acid biosynthetic process (GO:0006633);; Biological Process: unsaturated fatty acid biosynthetic process (GO:0006636);; Biological Process: oxidoreduction coenzyme metabolic process (GO:0006733);; Biological Process: vitamin metabolic process (GO:0006766);; Biological Process: calcium ion transport (GO:0006816);; Biological Process: Golgi organization (GO:0007030);; Biological Process: cellular amino acid biosynthetic process (GO:0008652);; Biological Process: aromatic amino acid family metabolic process (GO:0009072);; Biological Process: lipoate metabolic process (GO:0009106);; Biological Process: coenzyme biosynthetic process (GO:0009108);; Biological Process: nucleotide metabolic process (GO:0009117);; Biological Process: response to cold (GO:0009409);; Biological Process: response to light stimulus (GO:0009416);; Biological Process: response to wounding (GO:0009611);; Biological Process: response to blue light (GO:0009637);; Biological Process: response to high light intensity (GO:0009644);; Biological Process: response to salt stress (GO:0009651);; Biological Process: jasmonic acid biosynthetic process (GO:0009695);; Biological Process: response to sucrose (GO:0009744);; Biological Process: embryo development ending in seed dormancy (GO:0009793);; Biological Process: coumarin biosynthetic process (GO:0009805);; Biological Process: multidimensional cell growth (GO:0009825);; Biological Process: plant-type cell wall biogenesis (GO:0009832);; Biological Process: epidermal cell differentiation (GO:0009913);; Molecular Function: fatty acid elongase activity (GO:0009922);; Biological Process: cell tip growth (GO:0009932);; Biological Process: wax biosynthetic process (GO:0010025);; Biological Process: thylakoid membrane organization (GO:0010027);; Biological Process: response to red light (GO:0010114);; Biological Process: regulation of proton transport (GO:0010155);; Biological Process: response to far red light (GO:0010218);; Biological Process: vegetative to reproductive phase transition of meristem (GO:0010228);; Biological Process: pollen exine formation (GO:0010584);; Biological Process: chlorophyll biosynthetic process (GO:0015995);; Cellular Component: membrane (GO:0016020);; Biological Process: carotenoid biosynthetic process (GO:0016117);; Biological Process: sterol biosynthetic process (GO:0016126);; Biological Process: brassinosteroid biosynthetic process (GO:0016132);; Biological Process: iron-sulfur cluster assembly (GO:0016226);; Molecular Function: transferase activity, transferring acyl groups other than amino-acyl groups (GO:0016747);; Biological Process: regulation of lipid metabolic process (GO:0019216);; Biological Process: isopentenyl diphosphate biosynthetic process, methylerythritol 4-phosphate pathway (GO:0019288);; Cellular Component: cytosolic ribosome (GO:0022626);; Biological Process: cellulose metabolic process (GO:0030243);; Biological Process: fatty acid elongation (GO:0030497);; Biological Process: oxylipin biosynthetic process (GO:0031408);; Biological Process: cuticle development (GO:0042335);; Biological Process: defense response to bacterium (GO:0042742);; Biological Process: anthocyanin accumulation in tissues in response to UV light (GO:0043481);; Biological Process: sulfur compound biosynthetic process (GO:0044272);; Biological Process: positive regulation of transcription, DNA-templated (GO:0045893);; Biological Process: plant ovule development (GO:0048481);; Biological Process: root hair elongation (GO:0048767);; Biological Process: pollen tube development (GO:0048868);; Biological Process: cell wall organization (GO:0071555);; Biological Process: response to karrikin (GO:0080167);; </t>
  </si>
  <si>
    <t>K15397|0|sot:102596949|K15397 3-ketoacyl-CoA synthase [EC:2.3.1.199] | (RefSeq) 3-ketoacyl-CoA synthase 10</t>
  </si>
  <si>
    <t>3-ketoacyl-CoA synthase 10 GN=T1D16.11 OS=Arabidopsis thaliana (Mouse-ear cress) PE=1 SV=2</t>
  </si>
  <si>
    <t>PREDICTED: 3-ketoacyl-CoA synthase 10-like [Solanum lycopersicum]</t>
  </si>
  <si>
    <t>biological process: metabolic process (GO:0008152);; biological process: cellular process (GO:0009987);; biological process: single-organism process (GO:0044699);; cellular component: cell (GO:0005623);; cellular component: organelle (GO:0043226);; cellular component: cell part (GO:0044464);; biological process: localization (GO:0051179);; biological process: cellular component organization or biogenesis (GO:0071840);; biological process: response to stimulus (GO:0050896);; biological process: reproduction (GO:0000003);; biological process: reproductive process (GO:0022414);; biological process: multicellular organismal process (GO:0032501);; biological process: developmental process (GO:0032502);; biological process: growth (GO:0040007);; molecular function: catalytic activity (GO:0003824);; biological process: biological regulation (GO:0065007);; cellular component: membrane (GO:0016020);; cellular component: macromolecular complex (GO:0032991);; biological process: multi-organism process (GO:0051704)</t>
  </si>
  <si>
    <t>PGSC0003DMG400024476</t>
  </si>
  <si>
    <t xml:space="preserve">Cellular Component: endoplasmic reticulum (GO:0005783);; Biological Process: protein folding (GO:0006457);; Cellular Component: chloroplast (GO:0009507);; Biological Process: response to high light intensity (GO:0009644);; Biological Process: heat acclimation (GO:0010286);; Cellular Component: membrane (GO:0016020);; Cellular Component: cytoplasmic vesicle (GO:0016023);; Biological Process: response to hydrogen peroxide (GO:0042542);; Biological Process: protein oligomerization (GO:0051259);; </t>
  </si>
  <si>
    <t>K13993|3.76403e-125|sot:102584371|K13993 HSP20 family protein | (RefSeq) 22.7 kDa class IV heat shock protein-like</t>
  </si>
  <si>
    <t>PGSC0003DMG400011771</t>
  </si>
  <si>
    <t>Amino acid transporter</t>
  </si>
  <si>
    <t xml:space="preserve">Cellular Component: integral component of plasma membrane (GO:0005887);; Biological Process: protein targeting to membrane (GO:0006612);; Biological Process: water transport (GO:0006833);; Biological Process: response to nematode (GO:0009624);; Biological Process: response to salt stress (GO:0009651);; Biological Process: response to fructose (GO:0009750);; Biological Process: positive regulation of flavonoid biosynthetic process (GO:0009963);; Biological Process: regulation of plant-type hypersensitive response (GO:0010363);; Molecular Function: acidic amino acid transmembrane transporter activity (GO:0015172);; Molecular Function: basic amino acid transmembrane transporter activity (GO:0015174);; Molecular Function: neutral amino acid transmembrane transporter activity (GO:0015175);; Molecular Function: primary active transmembrane transporter activity (GO:0015399);; Biological Process: acidic amino acid transport (GO:0015800);; Biological Process: basic amino acid transport (GO:0015802);; Biological Process: neutral amino acid transport (GO:0015804);; Biological Process: arginine transport (GO:0015809);; Biological Process: aspartate transport (GO:0015810);; Biological Process: tryptophan transport (GO:0015827);; Cellular Component: integral component of membrane (GO:0016021);; Biological Process: cellular cation homeostasis (GO:0030003);; Biological Process: amino acid import (GO:0043090);; Biological Process: divalent metal ion transport (GO:0070838);; </t>
  </si>
  <si>
    <t>Transmembrane amino acid transporter protein</t>
  </si>
  <si>
    <t>Amino acid permease 3 GN=AAP3 OS=Arabidopsis thaliana (Mouse-ear cress) PE=1 SV=2</t>
  </si>
  <si>
    <t xml:space="preserve">amino acid transporter [Solanum lycopersicum] </t>
  </si>
  <si>
    <t>cellular component: cell (GO:0005623);; cellular component: membrane (GO:0016020);; cellular component: membrane part (GO:0044425);; cellular component: cell part (GO:0044464);; biological process: localization (GO:0051179);; biological process: single-organism process (GO:0044699);; biological process: response to stimulus (GO:0050896);; biological process: multi-organism process (GO:0051704);; biological process: biological regulation (GO:0065007);; molecular function: transporter activity (GO:0005215);; biological process: cellular process (GO:0009987)</t>
  </si>
  <si>
    <t>PGSC0003DMG400033044</t>
  </si>
  <si>
    <t>Gip1</t>
  </si>
  <si>
    <t xml:space="preserve">Molecular Function: protein binding (GO:0005515);; Cellular Component: extracellular region (GO:0005576);; Cellular Component: plasma membrane (GO:0005886);; Cellular Component: plasmodesma (GO:0009506);; Biological Process: response to salt stress (GO:0009651);; Biological Process: response to abscisic acid (GO:0009737);; Biological Process: gibberellic acid mediated signaling pathway (GO:0009740);; Biological Process: response to sucrose (GO:0009744);; Biological Process: response to glucose (GO:0009749);; Biological Process: response to fructose (GO:0009750);; Biological Process: response to salicylic acid (GO:0009751);; Biological Process: seed dormancy process (GO:0010162);; Biological Process: heat acclimation (GO:0010286);; Biological Process: cysteine biosynthetic process (GO:0019344);; Biological Process: cell redox homeostasis (GO:0045454);; Biological Process: response to karrikin (GO:0080167);; Biological Process: regulation of reactive oxygen species metabolic process (GO:2000377);; </t>
  </si>
  <si>
    <t>Gibberellin regulated protein</t>
  </si>
  <si>
    <t>Gibberellin-regulated protein 6 (Precursor) GN=GASA6 OS=Arabidopsis thaliana (Mouse-ear cress) PE=2 SV=1</t>
  </si>
  <si>
    <t>PREDICTED: gibberellin-regulated protein 6-like [Solanum lycopersicum]</t>
  </si>
  <si>
    <t>molecular function: binding (GO:0005488);; cellular component: extracellular region (GO:0005576);; cellular component: cell (GO:0005623);; cellular component: membrane (GO:0016020);; cellular component: cell part (GO:0044464);; cellular component: cell junction (GO:0030054);; biological process: response to stimulus (GO:0050896);; biological process: cellular process (GO:0009987);; biological process: signaling (GO:0023052);; biological process: single-organism process (GO:0044699);; biological process: biological regulation (GO:0065007);; biological process: reproduction (GO:0000003);; biological process: reproductive process (GO:0022414);; biological process: multicellular organismal process (GO:0032501);; biological process: developmental process (GO:0032502);; biological process: metabolic process (GO:0008152)</t>
  </si>
  <si>
    <t>PGSC0003DMG401032203</t>
  </si>
  <si>
    <t xml:space="preserve">Molecular Function: single-stranded DNA binding (GO:0003697);; Molecular Function: RNA binding (GO:0003723);; Molecular Function: structural constituent of cell wall (GO:0005199);; Molecular Function: protein binding (GO:0005515);; Biological Process: defense response (GO:0006952);; Biological Process: response to cold (GO:0009409);; Cellular Component: plant-type cell wall (GO:0009505);; Cellular Component: plasmodesma (GO:0009506);; Biological Process: response to abscisic acid (GO:0009737);; Cellular Component: membrane (GO:0016020);; Cellular Component: cytoplasmic vesicle (GO:0016023);; Biological Process: RNA metabolic process (GO:0016070);; Molecular Function: hydrolase activity (GO:0016787);; Biological Process: single-organism cellular process (GO:0044763);; </t>
  </si>
  <si>
    <t>molecular function: binding (GO:0005488);; molecular function: structural molecule activity (GO:0005198);; biological process: response to stimulus (GO:0050896);; cellular component: cell (GO:0005623);; cellular component: cell part (GO:0044464);; cellular component: cell junction (GO:0030054);; cellular component: membrane (GO:0016020);; biological process: metabolic process (GO:0008152);; biological process: cellular process (GO:0009987);; molecular function: catalytic activity (GO:0003824);; biological process: single-organism process (GO:0044699)</t>
  </si>
  <si>
    <t>PGSC0003DMG400026883</t>
  </si>
  <si>
    <t>PGSC0003DMG400012525</t>
  </si>
  <si>
    <t xml:space="preserve">Molecular Function: transcription factor activity, sequence-specific DNA binding (GO:0003700);; Cellular Component: nucleus (GO:0005634);; Biological Process: regulation of transcription, DNA-templated (GO:0006355);; Biological Process: response to heat (GO:0009408);; Biological Process: response to water deprivation (GO:0009414);; Biological Process: response to salt stress (GO:0009651);; Biological Process: embryo development ending in seed dormancy (GO:0009793);; Biological Process: plant-type secondary cell wall biogenesis (GO:0009834);; Biological Process: regulation of gibberellin biosynthetic process (GO:0010371);; Biological Process: cell growth (GO:0016049);; Molecular Function: sequence-specific DNA binding (GO:0043565);; Biological Process: regulation of timing of transition from vegetative to reproductive phase (GO:0048510);; Biological Process: response to freezing (GO:0050826);; Biological Process: defense response to fungus (GO:0050832);; </t>
  </si>
  <si>
    <t>Dehydration-responsive element-binding protein 1D GN=MSG15.7 OS=Arabidopsis thaliana (Mouse-ear cress) PE=2 SV=1</t>
  </si>
  <si>
    <t>molecular function: nucleic acid binding transcription factor activity (GO:0001071);; biological process: biological regulation (GO:0065007);; cellular component: cell (GO:0005623);; cellular component: organelle (GO:0043226);; cellular component: cell part (GO:0044464);; biological process: response to stimulus (GO:0050896);; biological process: reproduction (GO:0000003);; biological process: reproductive process (GO:0022414);; biological process: multicellular organismal process (GO:0032501);; biological process: developmental process (GO:0032502);; biological process: single-organism process (GO:0044699);; biological process: cellular process (GO:0009987);; biological process: cellular component organization or biogenesis (GO:0071840);; biological process: growth (GO:0040007);; molecular function: binding (GO:0005488);; biological process: multi-organism process (GO:0051704)</t>
  </si>
  <si>
    <t>PGSC0003DMG400027630</t>
  </si>
  <si>
    <t>Heme-binding protein</t>
  </si>
  <si>
    <t xml:space="preserve">Cellular Component: vacuolar membrane (GO:0005774);; Cellular Component: plasma membrane (GO:0005886);; Cellular Component: chloroplast (GO:0009507);; Cellular Component: cytoplasmic vesicle (GO:0016023);; Biological Process: glucosinolate biosynthetic process (GO:0019761);; </t>
  </si>
  <si>
    <t>SOUL heme-binding protein</t>
  </si>
  <si>
    <t>Heme-binding-like protein At3g10130, chloroplastic (Precursor) GN=At3g10130 OS=Arabidopsis thaliana (Mouse-ear cress) PE=1 SV=1</t>
  </si>
  <si>
    <t>PREDICTED: heme-binding protein 2-like [Solanum lycopersicum]</t>
  </si>
  <si>
    <t>cellular component: cell (GO:0005623);; cellular component: membrane (GO:0016020);; cellular component: organelle (GO:0043226);; cellular component: organelle part (GO:0044422);; cellular component: cell part (GO:0044464);; biological process: metabolic process (GO:0008152);; biological process: cellular process (GO:0009987);; biological process: single-organism process (GO:0044699)</t>
  </si>
  <si>
    <t>PGSC0003DMG400027707</t>
  </si>
  <si>
    <t>PGSC0003DMG400025948</t>
  </si>
  <si>
    <t>PGSC0003DMG400020360</t>
  </si>
  <si>
    <t>Protein of unknown function (DUF674)</t>
  </si>
  <si>
    <t>PREDICTED: uncharacterized protein LOC101258777 [Solanum lycopersicum]</t>
  </si>
  <si>
    <t>PGSC0003DMG400008669</t>
  </si>
  <si>
    <t xml:space="preserve">Molecular Function: binding (GO:0005488);; Biological Process: metabolic process (GO:0008152);; Molecular Function: hydrolase activity (GO:0016787);; </t>
  </si>
  <si>
    <t>PREDICTED: uncharacterized mitochondrial protein AtMg00810-like [Solanum lycopersicum]</t>
  </si>
  <si>
    <t>PGSC0003DMG400039856</t>
  </si>
  <si>
    <t>Beta-glucan-elicitor receptor</t>
  </si>
  <si>
    <t xml:space="preserve">Biological Process: cell wall macromolecule catabolic process (GO:0016998);; Molecular Function: glucan endo-1,3-beta-glucanase activity, C-3 substituted reducing group (GO:0052861);; Molecular Function: glucan endo-1,4-beta-glucanase activity, C-3 substituted reducing group (GO:0052862);; </t>
  </si>
  <si>
    <t>K01180|0|sot:102585521|K01180 endo-1,3(4)-beta-glucanase [EC:3.2.1.6] | (RefSeq) endo-1,3(4)-beta-glucanase 1-like</t>
  </si>
  <si>
    <t>[G]</t>
  </si>
  <si>
    <t>Carbohydrate transport and metabolism</t>
  </si>
  <si>
    <t>Glycosyl hydrolase family 81</t>
  </si>
  <si>
    <t>M</t>
  </si>
  <si>
    <t>Cell wall/membrane/envelope biogenesis</t>
  </si>
  <si>
    <t>PREDICTED: endo-1,3(4)-beta-glucanase 1-like [Solanum lycopersicum]</t>
  </si>
  <si>
    <t>biological process: metabolic process (GO:0008152);; biological process: cellular process (GO:0009987);; molecular function: catalytic activity (GO:0003824)</t>
  </si>
  <si>
    <t>PGSC0003DMG400000583</t>
  </si>
  <si>
    <t>NDR1/HIN1</t>
  </si>
  <si>
    <t xml:space="preserve">Cellular Component: plasma membrane (GO:0005886);; </t>
  </si>
  <si>
    <t>PREDICTED: uncharacterized protein LOC101250578 [Solanum lycopersicum]</t>
  </si>
  <si>
    <t>cellular component: cell (GO:0005623);; cellular component: membrane (GO:0016020);; cellular component: cell part (GO:0044464)</t>
  </si>
  <si>
    <t>PGSC0003DMG400027127</t>
  </si>
  <si>
    <t>Anthocyanin 5-aromatic acyltransferase</t>
  </si>
  <si>
    <t xml:space="preserve">Cellular Component: cytoplasm (GO:0005737);; Molecular Function: O-acyltransferase activity (GO:0008374);; Biological Process: anatomical structure morphogenesis (GO:0009653);; Biological Process: cellular component organization (GO:0016043);; Molecular Function: N-acyltransferase activity (GO:0016410);; Biological Process: cellular biosynthetic process (GO:0044249);; Biological Process: single-organism metabolic process (GO:0044710);; Biological Process: single-organism cellular process (GO:0044763);; Biological Process: single-organism developmental process (GO:0044767);; Molecular Function: anthranilate N-benzoyltransferase activity (GO:0047672);; Biological Process: system development (GO:0048731);; Biological Process: response to stimulus (GO:0050896);; Biological Process: localization (GO:0051179);; Biological Process: response to karrikin (GO:0080167);; Biological Process: organic substance biosynthetic process (GO:1901576);; </t>
  </si>
  <si>
    <t>cellular component: cell (GO:0005623);; cellular component: cell part (GO:0044464);; molecular function: catalytic activity (GO:0003824);; biological process: developmental process (GO:0032502);; biological process: cellular process (GO:0009987);; biological process: cellular component organization or biogenesis (GO:0071840);; biological process: metabolic process (GO:0008152);; biological process: single-organism process (GO:0044699);; biological process: response to stimulus (GO:0050896);; biological process: localization (GO:0051179)</t>
  </si>
  <si>
    <t>Solanum_tuberosum_newGene_8259</t>
  </si>
  <si>
    <t>Transposase family tnp2;; Domain of unknown function (DUF4218)</t>
  </si>
  <si>
    <t xml:space="preserve">PREDICTED: uncharacterized protein LOC104238594 [Nicotiana sylvestris] </t>
  </si>
  <si>
    <t>PGSC0003DMG400020084</t>
  </si>
  <si>
    <t xml:space="preserve">Molecular Function: carboxylic ester hydrolase activity (GO:0004091);; Cellular Component: cell wall (GO:0005618);; Cellular Component: nucleus (GO:0005634);; Biological Process: lipid metabolic process (GO:0006629);; Cellular Component: chloroplast thylakoid (GO:0009534);; Biological Process: response to salicylic acid (GO:0009751);; Biological Process: stomatal complex morphogenesis (GO:0010103);; Biological Process: response to lithium ion (GO:0010226);; Biological Process: mRNA modification (GO:0016556);; Biological Process: hyperosmotic salinity response (GO:0042538);; Cellular Component: apoplast (GO:0048046);; </t>
  </si>
  <si>
    <t>GDSL esterase/lipase At5g33370 (Precursor) GN=At5g33370 OS=Arabidopsis thaliana (Mouse-ear cress) PE=2 SV=1</t>
  </si>
  <si>
    <t>PREDICTED: GDSL esterase/lipase At5g33370-like [Solanum lycopersicum]</t>
  </si>
  <si>
    <t>cellular component: cell (GO:0005623);; cellular component: cell part (GO:0044464);; cellular component: organelle (GO:0043226);; biological process: metabolic process (GO:0008152);; biological process: single-organism process (GO:0044699);; cellular component: organelle part (GO:0044422);; biological process: response to stimulus (GO:0050896);; biological process: developmental process (GO:0032502);; biological process: cellular process (GO:0009987);; cellular component: extracellular region (GO:0005576)</t>
  </si>
  <si>
    <t>PGSC0003DMG400003573</t>
  </si>
  <si>
    <t>Senescence-associated protein</t>
  </si>
  <si>
    <t xml:space="preserve">Biological Process: response to hypoxia (GO:0001666);; Molecular Function: thiosulfate sulfurtransferase activity (GO:0004792);; Cellular Component: nucleus (GO:0005634);; Cellular Component: cytoplasm (GO:0005737);; Biological Process: nucleobase-containing compound metabolic process (GO:0006139);; Biological Process: iron ion transport (GO:0006826);; Biological Process: response to oxidative stress (GO:0006979);; Biological Process: aging (GO:0007568);; Biological Process: response to wounding (GO:0009611);; Biological Process: response to sucrose (GO:0009744);; Biological Process: response to fructose (GO:0009750);; Biological Process: response to jasmonic acid (GO:0009753);; Biological Process: systemic acquired resistance, salicylic acid mediated signaling pathway (GO:0009862);; Biological Process: xylem development (GO:0010089);; Biological Process: cellular response to iron ion starvation (GO:0010106);; Biological Process: response to nitrate (GO:0010167);; Biological Process: regulation of hydrogen peroxide metabolic process (GO:0010310);; Biological Process: regulation of anion channel activity (GO:0010359);; Biological Process: nitrate transport (GO:0015706);; Biological Process: cell wall macromolecule metabolic process (GO:0044036);; Biological Process: cellular metabolic process (GO:0044237);; Cellular Component: chloroplast part (GO:0044434);; Biological Process: root hair elongation (GO:0048767);; </t>
  </si>
  <si>
    <t>Rhodanese-like domain</t>
  </si>
  <si>
    <t>Thiosulfate sulfurtransferase 18 GN=STR18 OS=Arabidopsis thaliana (Mouse-ear cress) PE=1 SV=1</t>
  </si>
  <si>
    <t>PREDICTED: thiosulfate sulfurtransferase 18-like [Solanum lycopersicum]</t>
  </si>
  <si>
    <t>biological process: response to stimulus (GO:0050896);; molecular function: catalytic activity (GO:0003824);; cellular component: cell (GO:0005623);; cellular component: organelle (GO:0043226);; cellular component: cell part (GO:0044464);; biological process: metabolic process (GO:0008152);; biological process: cellular process (GO:0009987);; biological process: localization (GO:0051179);; biological process: developmental process (GO:0032502);; biological process: single-organism process (GO:0044699);; biological process: signaling (GO:0023052);; biological process: biological regulation (GO:0065007);; cellular component: organelle part (GO:0044422);; biological process: growth (GO:0040007)</t>
  </si>
  <si>
    <t>PGSC0003DMG401002919</t>
  </si>
  <si>
    <t>PGSC0003DMG400008782</t>
  </si>
  <si>
    <t xml:space="preserve">Molecular Function: protein binding (GO:0005515);; Biological Process: response to fungus (GO:0009620);; Biological Process: systemic acquired resistance (GO:0009627);; Biological Process: response to abiotic stimulus (GO:0009628);; Biological Process: jasmonic acid metabolic process (GO:0009694);; Biological Process: response to ethylene (GO:0009723);; Biological Process: response to salicylic acid (GO:0009751);; Biological Process: jasmonic acid mediated signaling pathway (GO:0009867);; Biological Process: response to chitin (GO:0010200);; Biological Process: intracellular signal transduction (GO:0035556);; Biological Process: cellular biosynthetic process (GO:0044249);; Biological Process: regulation of innate immune response (GO:0045088);; Biological Process: organic substance biosynthetic process (GO:1901576);; </t>
  </si>
  <si>
    <t>Protein TIFY 5A GN=T2H7 OS=Arabidopsis thaliana (Mouse-ear cress) PE=1 SV=1</t>
  </si>
  <si>
    <t>PREDICTED: protein TIFY 5A-like [Solanum lycopersicum]</t>
  </si>
  <si>
    <t>molecular function: binding (GO:0005488);; biological process: response to stimulus (GO:0050896);; biological process: multi-organism process (GO:0051704);; biological process: immune system process (GO:0002376);; biological process: metabolic process (GO:0008152);; biological process: cellular process (GO:0009987);; biological process: single-organism process (GO:0044699);; biological process: signaling (GO:0023052);; biological process: biological regulation (GO:0065007)</t>
  </si>
  <si>
    <t>Solanum_tuberosum_newGene_7933</t>
  </si>
  <si>
    <t>PREDICTED: uncharacterized protein LOC109121245 [Solanum lycopersicum]</t>
  </si>
  <si>
    <t>PGSC0003DMG400004715</t>
  </si>
  <si>
    <t>Trichohyalin</t>
  </si>
  <si>
    <t>PREDICTED: uncharacterized protein LOC101255675 [Solanum lycopersicum]</t>
  </si>
  <si>
    <t>PGSC0003DMG400005156</t>
  </si>
  <si>
    <t>F-box protein</t>
  </si>
  <si>
    <t>F-box domain</t>
  </si>
  <si>
    <t>Putative F-box protein At3g10240 GN=At3g10240 OS=Arabidopsis thaliana (Mouse-ear cress) PE=4 SV=1</t>
  </si>
  <si>
    <t>PREDICTED: putative F-box protein At1g47790-like [Solanum lycopersicum]</t>
  </si>
  <si>
    <t>Solanum_tuberosum_newGene_12173</t>
  </si>
  <si>
    <t xml:space="preserve">Molecular Function: iron ion binding (GO:0005506);; Biological Process: fatty acid biosynthetic process (GO:0006633);; Cellular Component: integral component of membrane (GO:0016021);; Molecular Function: oxidoreductase activity (GO:0016491);; Biological Process: oxidation-reduction process (GO:0055114);; </t>
  </si>
  <si>
    <t>K15404|0|sot:102579007|K15404 aldehyde decarbonylase [EC:4.1.99.5] | (RefSeq) protein ECERIFERUM 1-like</t>
  </si>
  <si>
    <t>Protein ECERIFERUM 1 OS=Arabidopsis thaliana OX=3702 GN=CER1 PE=1 SV=1</t>
  </si>
  <si>
    <t>PREDICTED: protein ECERIFERUM 1-like [Solanum tuberosum]</t>
  </si>
  <si>
    <t>molecular function: binding (GO:0005488);; biological process: metabolic process (GO:0008152);; biological process: cellular process (GO:0009987);; biological process: single-organism process (GO:0044699);; cellular component: membrane (GO:0016020);; cellular component: membrane part (GO:0044425);; molecular function: catalytic activity (GO:0003824)</t>
  </si>
  <si>
    <t>PGSC0003DMG402025689</t>
  </si>
  <si>
    <t xml:space="preserve">Cellular Component: cytoplasm (GO:0005737);; Molecular Function: O-methyltransferase activity (GO:0008171);; Biological Process: isoflavonoid phytoalexin biosynthetic process (GO:0009701);; Biological Process: flavonoid metabolic process (GO:0009812);; Biological Process: alkaloid biosynthetic process (GO:0009821);; Molecular Function: isoflavone 4'-O-methyltransferase activity (GO:0030746);; Molecular Function: 8-hydroxyquercitin 8-O-methyltransferase activity (GO:0030761);; Molecular Function: 11-O-demethyl-17-O-deacetylvindoline O-methyltransferase activity (GO:0030766);; Biological Process: methylation (GO:0032259);; Molecular Function: myricetin 3'-O-methyltransferase activity (GO:0033799);; Molecular Function: isoflavone 7-O-methyltransferase activity (GO:0033800);; Molecular Function: protein homodimerization activity (GO:0042803);; Molecular Function: protein dimerization activity (GO:0046983);; </t>
  </si>
  <si>
    <t>PREDICTED: trans-resveratrol di-O-methyltransferase-like [Solanum lycopersicum]</t>
  </si>
  <si>
    <t>PGSC0003DMG400015229</t>
  </si>
  <si>
    <t>BTB/POZ domain-containing protein</t>
  </si>
  <si>
    <t xml:space="preserve">Molecular Function: transcription cofactor activity (GO:0003712);; Molecular Function: histone acetyltransferase activity (GO:0004402);; Molecular Function: calmodulin binding (GO:0005516);; Cellular Component: nucleus (GO:0005634);; Cellular Component: cytoplasm (GO:0005737);; Cellular Component: vacuolar membrane (GO:0005774);; Biological Process: regulation of transcription, DNA-templated (GO:0006355);; Biological Process: protein acetylation (GO:0006473);; Biological Process: circadian rhythm (GO:0007623);; Molecular Function: zinc ion binding (GO:0008270);; Biological Process: response to cold (GO:0009409);; Biological Process: embryo sac development (GO:0009553);; Biological Process: pollen development (GO:0009555);; Biological Process: response to wounding (GO:0009611);; Biological Process: response to salt stress (GO:0009651);; Biological Process: response to auxin (GO:0009733);; Biological Process: auxin-activated signaling pathway (GO:0009734);; Biological Process: abscisic acid-activated signaling pathway (GO:0009738);; Biological Process: response to gibberellin (GO:0009739);; Biological Process: response to carbohydrate (GO:0009743);; Biological Process: response to salicylic acid (GO:0009751);; Biological Process: response to jasmonic acid (GO:0009753);; Biological Process: proximal/distal pattern formation (GO:0009954);; Biological Process: response to nitrate (GO:0010167);; Biological Process: sugar mediated signaling pathway (GO:0010182);; Biological Process: response to chitin (GO:0010200);; Biological Process: floral organ abscission (GO:0010227);; Biological Process: histone acetylation (GO:0016573);; Biological Process: response to hydrogen peroxide (GO:0042542);; Biological Process: flower morphogenesis (GO:0048439);; Biological Process: positive regulation of telomerase activity (GO:0051973);; Biological Process: cellular component organization or biogenesis (GO:0071840);; Biological Process: regulation of response to stress (GO:0080134);; </t>
  </si>
  <si>
    <t>BTB/POZ domain;; TAZ zinc finger</t>
  </si>
  <si>
    <t>BTB/POZ and TAZ domain-containing protein 1 GN=BT1 OS=Arabidopsis thaliana (Mouse-ear cress) PE=1 SV=1</t>
  </si>
  <si>
    <t>PREDICTED: BTB/POZ and TAZ domain-containing protein 1-like [Solanum lycopersicum]</t>
  </si>
  <si>
    <t>molecular function: transcription factor activity, protein binding (GO:0000988);; biological process: biological regulation (GO:0065007);; molecular function: catalytic activity (GO:0003824);; molecular function: binding (GO:0005488);; cellular component: cell (GO:0005623);; cellular component: organelle (GO:0043226);; cellular component: cell part (GO:0044464);; cellular component: membrane (GO:0016020);; cellular component: organelle part (GO:0044422);; biological process: metabolic process (GO:0008152);; biological process: cellular process (GO:0009987);; biological process: rhythmic process (GO:0048511);; biological process: response to stimulus (GO:0050896);; biological process: multicellular organismal process (GO:0032501);; biological process: developmental process (GO:0032502);; biological process: single-organism process (GO:0044699);; biological process: signaling (GO:0023052);; biological process: reproduction (GO:0000003);; biological process: reproductive process (GO:0022414);; biological process: cellular component organization or biogenesis (GO:0071840)</t>
  </si>
  <si>
    <t>PGSC0003DMG402002919</t>
  </si>
  <si>
    <t>PGSC0003DMG400001415</t>
  </si>
  <si>
    <t>PREDICTED: uncharacterized protein LOC101260389 [Solanum lycopersicum]</t>
  </si>
  <si>
    <t>PGSC0003DMG400031523</t>
  </si>
  <si>
    <t>Glycine-rich cell wall structural protein 1.8</t>
  </si>
  <si>
    <t xml:space="preserve">Biological Process: cell morphogenesis (GO:0000902);; Molecular Function: binding (GO:0005488);; Cellular Component: plant-type cell wall (GO:0009505);; Biological Process: trichoblast differentiation (GO:0010054);; Cellular Component: cytoplasmic vesicle (GO:0016023);; Biological Process: cell growth (GO:0016049);; Cellular Component: intracellular organelle (GO:0043229);; Biological Process: cell development (GO:0048468);; Biological Process: developmental growth involved in morphogenesis (GO:0060560);; </t>
  </si>
  <si>
    <t>Glycine-rich cell wall structural protein 1 (Precursor) GN=GRP-1 OS=Petunia hybrida (Petunia) PE=1 SV=1</t>
  </si>
  <si>
    <t>hypothetical protein PDIG_81210 [Penicillium digitatum PHI26]</t>
  </si>
  <si>
    <t>biological process: cellular process (GO:0009987);; biological process: developmental process (GO:0032502);; biological process: single-organism process (GO:0044699);; biological process: cellular component organization or biogenesis (GO:0071840);; molecular function: binding (GO:0005488);; cellular component: cell (GO:0005623);; cellular component: cell part (GO:0044464);; biological process: multicellular organismal process (GO:0032501);; biological process: growth (GO:0040007);; cellular component: organelle (GO:0043226)</t>
  </si>
  <si>
    <t>PGSC0003DMG402003297</t>
  </si>
  <si>
    <t>Protein ZINC INDUCED FACILITATOR-LIKE 1</t>
  </si>
  <si>
    <t>[GEPR]</t>
  </si>
  <si>
    <t>Carbohydrate transport and metabolism;; Amino acid transport and metabolism;; Inorganic ion transport and metabolism;; General function prediction only</t>
  </si>
  <si>
    <t xml:space="preserve">Cellular Component: plasma membrane (GO:0005886);; Biological Process: response to water deprivation (GO:0009414);; Biological Process: response to nematode (GO:0009624);; Biological Process: gravitropism (GO:0009630);; Cellular Component: plant-type vacuole membrane (GO:0009705);; Biological Process: response to zinc ion (GO:0010043);; Biological Process: basipetal auxin transport (GO:0010540);; Cellular Component: integral component of membrane (GO:0016021);; Molecular Function: potassium ion antiporter activity (GO:0022821);; Biological Process: root development (GO:0048364);; Biological Process: zinc ion homeostasis (GO:0055069);; Biological Process: transmembrane transport (GO:0055085);; Biological Process: response to karrikin (GO:0080167);; Biological Process: regulation of stomatal closure (GO:0090333);; </t>
  </si>
  <si>
    <t>Major Facilitator Superfamily;; Sugar (and other) transporter</t>
  </si>
  <si>
    <t>Protein ZINC INDUCED FACILITATOR-LIKE 1 GN=ZIFL1 OS=Arabidopsis thaliana (Mouse-ear cress) PE=2 SV=1</t>
  </si>
  <si>
    <t>PREDICTED: protein ZINC INDUCED FACILITATOR-LIKE 1-like [Solanum lycopersicum]</t>
  </si>
  <si>
    <t>cellular component: cell (GO:0005623);; cellular component: membrane (GO:0016020);; cellular component: cell part (GO:0044464);; biological process: response to stimulus (GO:0050896);; biological process: multi-organism process (GO:0051704);; cellular component: organelle (GO:0043226);; cellular component: organelle part (GO:0044422);; biological process: single-organism process (GO:0044699);; biological process: localization (GO:0051179);; biological process: biological regulation (GO:0065007);; cellular component: membrane part (GO:0044425);; molecular function: transporter activity (GO:0005215);; biological process: cellular process (GO:0009987);; biological process: developmental process (GO:0032502)</t>
  </si>
  <si>
    <t>PGSC0003DMG400009851</t>
  </si>
  <si>
    <t>PREDICTED: uncharacterized protein LOC101259543 [Solanum lycopersicum]</t>
  </si>
  <si>
    <t>PGSC0003DMG400024063</t>
  </si>
  <si>
    <t>Phytoene synthase 1, chloroplastic</t>
  </si>
  <si>
    <t xml:space="preserve">Biological Process: unsaturated fatty acid biosynthetic process (GO:0006636);; Biological Process: phosphatidylglycerol biosynthetic process (GO:0006655);; Cellular Component: chloroplast (GO:0009507);; Cellular Component: plastoglobule (GO:0010287);; Biological Process: chlorophyll biosynthetic process (GO:0015995);; Biological Process: carotenoid biosynthetic process (GO:0016117);; Biological Process: carotene biosynthetic process (GO:0016120);; Molecular Function: geranylgeranyl-diphosphate geranylgeranyltransferase activity (GO:0016767);; Biological Process: isopentenyl diphosphate biosynthetic process, methylerythritol 4-phosphate pathway (GO:0019288);; Molecular Function: phytoene synthase activity (GO:0046905);; </t>
  </si>
  <si>
    <t>K02291|0|sot:102593756|K02291 15-cis-phytoene/all-trans-phytoene synthase [EC:2.5.1.32 2.5.1.99] | (RefSeq) phytoene synthase 1, chloroplastic</t>
  </si>
  <si>
    <t>Carotenoid biosynthesis (ko00906)</t>
  </si>
  <si>
    <t>Squalene/phytoene synthase</t>
  </si>
  <si>
    <t>Phytoene synthase 1, chloroplastic (Precursor) GN=PSY1 OS=Solanum lycopersicum (Tomato) PE=1 SV=2</t>
  </si>
  <si>
    <t xml:space="preserve">phytoene synthase 1, chloroplastic [Solanum lycopersicum] </t>
  </si>
  <si>
    <t>biological process: metabolic process (GO:0008152);; biological process: cellular process (GO:0009987);; biological process: single-organism process (GO:0044699);; cellular component: cell (GO:0005623);; cellular component: organelle (GO:0043226);; cellular component: cell part (GO:0044464);; cellular component: organelle part (GO:0044422);; molecular function: catalytic activity (GO:0003824)</t>
  </si>
  <si>
    <t>PGSC0003DMG400028620</t>
  </si>
  <si>
    <t>DNA photolyase</t>
  </si>
  <si>
    <t xml:space="preserve">Molecular Function: nucleotide binding (GO:0000166);; Molecular Function: DNA binding (GO:0003677);; Molecular Function: deoxyribodipyrimidine photo-lyase activity (GO:0003904);; Molecular Function: DNA (6-4) photolyase activity (GO:0003914);; Cellular Component: nucleus (GO:0005634);; Biological Process: DNA repair (GO:0006281);; Biological Process: response to UV (GO:0009411);; Cellular Component: chloroplast (GO:0009507);; </t>
  </si>
  <si>
    <t>K02295|0|sot:102605735|K02295 cryptochrome | (RefSeq) (6-4)DNA photolyase</t>
  </si>
  <si>
    <t>(6-4)DNA photolyase GN=UVR3 OS=Arabidopsis thaliana (Mouse-ear cress) PE=1 SV=2</t>
  </si>
  <si>
    <t>PREDICTED: (6-4)DNA photolyase-like [Solanum lycopersicum]</t>
  </si>
  <si>
    <t>molecular function: binding (GO:0005488);; molecular function: catalytic activity (GO:0003824);; cellular component: cell (GO:0005623);; cellular component: organelle (GO:0043226);; cellular component: cell part (GO:0044464);; biological process: metabolic process (GO:0008152);; biological process: cellular process (GO:0009987);; biological process: response to stimulus (GO:0050896)</t>
  </si>
  <si>
    <t>PGSC0003DMG400014093</t>
  </si>
  <si>
    <t>Flavonol synthase</t>
  </si>
  <si>
    <t xml:space="preserve">Molecular Function: transmembrane receptor protein serine/threonine kinase activity (GO:0004675);; Molecular Function: iron ion binding (GO:0005506);; Molecular Function: protein binding (GO:0005515);; Molecular Function: ATP binding (GO:0005524);; Cellular Component: cytoplasm (GO:0005737);; Cellular Component: endosome (GO:0005768);; Cellular Component: plasma membrane (GO:0005886);; Biological Process: protein phosphorylation (GO:0006468);; Biological Process: iron ion transport (GO:0006826);; Biological Process: receptor-mediated endocytosis (GO:0006898);; Biological Process: vacuole organization (GO:0007033);; Biological Process: transmembrane receptor protein tyrosine kinase signaling pathway (GO:0007169);; Biological Process: response to wounding (GO:0009611);; Biological Process: anthocyanin-containing compound biosynthetic process (GO:0009718);; Biological Process: response to auxin (GO:0009733);; Biological Process: response to sucrose (GO:0009744);; Biological Process: response to jasmonic acid (GO:0009753);; Biological Process: post-embryonic development (GO:0009791);; Biological Process: proanthocyanidin biosynthetic process (GO:0010023);; Biological Process: cellular response to iron ion starvation (GO:0010106);; Biological Process: response to nitrate (GO:0010167);; Biological Process: response to UV-B (GO:0010224);; Biological Process: animal organ senescence (GO:0010260);; Biological Process: regulation of anion channel activity (GO:0010359);; Biological Process: nitrate transport (GO:0015706);; Biological Process: detection of bacterium (GO:0016045);; Molecular Function: oxidoreductase activity, acting on single donors with incorporation of molecular oxygen, incorporation of two atoms of oxygen (GO:0016702);; Molecular Function: L-ascorbic acid binding (GO:0031418);; Biological Process: defense response to bacterium (GO:0042742);; Molecular Function: flavonol synthase activity (GO:0045431);; Molecular Function: naringenin 3-dioxygenase activity (GO:0045486);; Biological Process: flavonol biosynthetic process (GO:0051555);; Biological Process: defense response by callose deposition in cell wall (GO:0052544);; Biological Process: oxidation-reduction process (GO:0055114);; Biological Process: response to karrikin (GO:0080167);; </t>
  </si>
  <si>
    <t>K05278|0|sot:102577717|K05278 flavonol synthase [EC:1.14.11.23] | (RefSeq) FLS; flavonol synthase</t>
  </si>
  <si>
    <t>Flavonoid biosynthesis (ko00941)</t>
  </si>
  <si>
    <t>Flavonol synthase/flavanone 3-hydroxylase OS=Solanum tuberosum (Potato) PE=2 SV=1</t>
  </si>
  <si>
    <t>flavonol synthase [Solanum tuberosum]</t>
  </si>
  <si>
    <t>molecular function: catalytic activity (GO:0003824);; molecular function: signal transducer activity (GO:0004871);; molecular function: molecular transducer activity (GO:0060089);; biological process: metabolic process (GO:0008152);; biological process: cellular process (GO:0009987);; biological process: signaling (GO:0023052);; biological process: single-organism process (GO:0044699);; biological process: response to stimulus (GO:0050896);; biological process: biological regulation (GO:0065007);; molecular function: binding (GO:0005488);; cellular component: cell (GO:0005623);; cellular component: cell part (GO:0044464);; cellular component: organelle (GO:0043226);; cellular component: membrane (GO:0016020);; biological process: localization (GO:0051179);; biological process: cellular component organization or biogenesis (GO:0071840);; biological process: multicellular organismal process (GO:0032501);; biological process: developmental process (GO:0032502);; biological process: multi-organism process (GO:0051704)</t>
  </si>
  <si>
    <t>PGSC0003DMG400020315</t>
  </si>
  <si>
    <t>Glycerol-3-phosphate acyltransferase 6</t>
  </si>
  <si>
    <t xml:space="preserve">Biological Process: very long-chain fatty acid metabolic process (GO:0000038);; Biological Process: polysaccharide biosynthetic process (GO:0000271);; Molecular Function: 1-acylglycerol-3-phosphate O-acyltransferase activity (GO:0003841);; Cellular Component: mitochondrion (GO:0005739);; Cellular Component: endoplasmic reticulum (GO:0005783);; Biological Process: phosphatidylglycerol biosynthetic process (GO:0006655);; Biological Process: pattern specification process (GO:0007389);; Biological Process: regulation of cell size (GO:0008361);; Cellular Component: chloroplast (GO:0009507);; Biological Process: multidimensional cell growth (GO:0009825);; Biological Process: flower development (GO:0009908);; Biological Process: auxin polar transport (GO:0009926);; Biological Process: cell tip growth (GO:0009932);; Biological Process: regulation of meristem growth (GO:0010075);; Biological Process: cutin biosynthetic process (GO:0010143);; Biological Process: suberin biosynthetic process (GO:0010345);; Cellular Component: membrane (GO:0016020);; Biological Process: dephosphorylation (GO:0016311);; Molecular Function: phosphatase activity (GO:0016791);; Biological Process: cuticle development (GO:0042335);; Biological Process: anthocyanin accumulation in tissues in response to UV light (GO:0043481);; Biological Process: pollen sperm cell differentiation (GO:0048235);; Biological Process: root hair elongation (GO:0048767);; Biological Process: cell wall organization (GO:0071555);; Biological Process: response to karrikin (GO:0080167);; Molecular Function: glycerol-3-phosphate 2-O-acyltransferase activity (GO:0090447);; </t>
  </si>
  <si>
    <t>K13508|0|sot:102603688|K13508 glycerol-3-phosphate acyltransferase [EC:2.3.1.15] | (RefSeq) glycerol-3-phosphate 2-O-acyltransferase 6</t>
  </si>
  <si>
    <t>Glycerolipid metabolism (ko00561);; Glycerophospholipid metabolism (ko00564)</t>
  </si>
  <si>
    <t>haloacid dehalogenase-like hydrolase;; Acyltransferase</t>
  </si>
  <si>
    <t>Glycerol-3-phosphate 2-O-acyltransferase 6 GN=GPAT6 OS=Arabidopsis thaliana (Mouse-ear cress) PE=1 SV=1</t>
  </si>
  <si>
    <t>PREDICTED: glycerol-3-phosphate 2-O-acyltransferase 6-like [Solanum lycopersicum]</t>
  </si>
  <si>
    <t>biological process: metabolic process (GO:0008152);; biological process: cellular process (GO:0009987);; biological process: single-organism process (GO:0044699);; molecular function: catalytic activity (GO:0003824);; cellular component: cell (GO:0005623);; cellular component: organelle (GO:0043226);; cellular component: cell part (GO:0044464);; biological process: multicellular organismal process (GO:0032501);; biological process: biological regulation (GO:0065007);; biological process: cellular component organization or biogenesis (GO:0071840);; biological process: growth (GO:0040007);; biological process: reproduction (GO:0000003);; biological process: reproductive process (GO:0022414);; biological process: developmental process (GO:0032502);; biological process: localization (GO:0051179);; cellular component: membrane (GO:0016020);; biological process: response to stimulus (GO:0050896)</t>
  </si>
  <si>
    <t>RS1_FPKM</t>
    <phoneticPr fontId="18" type="noConversion"/>
  </si>
  <si>
    <t>RS1_count</t>
    <phoneticPr fontId="18" type="noConversion"/>
  </si>
  <si>
    <t>RS2_FPKM</t>
    <phoneticPr fontId="18" type="noConversion"/>
  </si>
  <si>
    <t>RS2_count</t>
    <phoneticPr fontId="18" type="noConversion"/>
  </si>
  <si>
    <t>RS3_FPKM</t>
    <phoneticPr fontId="18" type="noConversion"/>
  </si>
  <si>
    <t>RS3_count</t>
    <phoneticPr fontId="18" type="noConversion"/>
  </si>
  <si>
    <t>PS1_FPKM</t>
    <phoneticPr fontId="18" type="noConversion"/>
  </si>
  <si>
    <t>PS1_count</t>
    <phoneticPr fontId="18" type="noConversion"/>
  </si>
  <si>
    <t>PS2_FPKM</t>
    <phoneticPr fontId="18" type="noConversion"/>
  </si>
  <si>
    <t>PS2_count</t>
    <phoneticPr fontId="18" type="noConversion"/>
  </si>
  <si>
    <t>PS3_FPKM</t>
    <phoneticPr fontId="18" type="noConversion"/>
  </si>
  <si>
    <t>PS3_count</t>
    <phoneticPr fontId="1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</si>
</sst>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18"/>
      <color theme="3"/>
      <name val="宋体"/>
      <family val="2"/>
      <charset val="134"/>
      <scheme val="major"/>
    </font>
    <font>
      <b/>
      <sz val="15"/>
      <color theme="3"/>
      <name val="宋体"/>
      <family val="2"/>
      <charset val="134"/>
      <scheme val="minor"/>
    </font>
    <font>
      <b/>
      <sz val="13"/>
      <color theme="3"/>
      <name val="宋体"/>
      <family val="2"/>
      <charset val="134"/>
      <scheme val="minor"/>
    </font>
    <font>
      <b/>
      <sz val="11"/>
      <color theme="3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11"/>
      <color rgb="FF9C6500"/>
      <name val="宋体"/>
      <family val="2"/>
      <charset val="134"/>
      <scheme val="minor"/>
    </font>
    <font>
      <sz val="11"/>
      <color rgb="FF3F3F76"/>
      <name val="宋体"/>
      <family val="2"/>
      <charset val="134"/>
      <scheme val="minor"/>
    </font>
    <font>
      <b/>
      <sz val="11"/>
      <color rgb="FF3F3F3F"/>
      <name val="宋体"/>
      <family val="2"/>
      <charset val="134"/>
      <scheme val="minor"/>
    </font>
    <font>
      <b/>
      <sz val="11"/>
      <color rgb="FFFA7D00"/>
      <name val="宋体"/>
      <family val="2"/>
      <charset val="134"/>
      <scheme val="minor"/>
    </font>
    <font>
      <sz val="11"/>
      <color rgb="FFFA7D00"/>
      <name val="宋体"/>
      <family val="2"/>
      <charset val="134"/>
      <scheme val="minor"/>
    </font>
    <font>
      <b/>
      <sz val="11"/>
      <color theme="0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i/>
      <sz val="11"/>
      <color rgb="FF7F7F7F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name val="宋体"/>
      <family val="2"/>
      <charset val="134"/>
      <scheme val="minor"/>
    </font>
    <font>
      <sz val="11"/>
      <name val="宋体"/>
      <family val="3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19" fillId="0" borderId="0" xfId="0" applyFont="1" applyFill="1">
      <alignment vertical="center"/>
    </xf>
    <xf numFmtId="11" fontId="20" fillId="0" borderId="0" xfId="0" applyNumberFormat="1" applyFont="1" applyFill="1">
      <alignment vertical="center"/>
    </xf>
    <xf numFmtId="0" fontId="20" fillId="0" borderId="0" xfId="0" applyFont="1" applyFill="1">
      <alignment vertical="center"/>
    </xf>
  </cellXfs>
  <cellStyles count="42">
    <cellStyle name="20% - 强调文字颜色 1" xfId="19" builtinId="30" customBuiltin="1"/>
    <cellStyle name="20% - 强调文字颜色 2" xfId="23" builtinId="34" customBuiltin="1"/>
    <cellStyle name="20% - 强调文字颜色 3" xfId="27" builtinId="38" customBuiltin="1"/>
    <cellStyle name="20% - 强调文字颜色 4" xfId="31" builtinId="42" customBuiltin="1"/>
    <cellStyle name="20% - 强调文字颜色 5" xfId="35" builtinId="46" customBuiltin="1"/>
    <cellStyle name="20% - 强调文字颜色 6" xfId="39" builtinId="50" customBuiltin="1"/>
    <cellStyle name="40% - 强调文字颜色 1" xfId="20" builtinId="31" customBuiltin="1"/>
    <cellStyle name="40% - 强调文字颜色 2" xfId="24" builtinId="35" customBuiltin="1"/>
    <cellStyle name="40% - 强调文字颜色 3" xfId="28" builtinId="39" customBuiltin="1"/>
    <cellStyle name="40% - 强调文字颜色 4" xfId="32" builtinId="43" customBuiltin="1"/>
    <cellStyle name="40% - 强调文字颜色 5" xfId="36" builtinId="47" customBuiltin="1"/>
    <cellStyle name="40% - 强调文字颜色 6" xfId="40" builtinId="51" customBuiltin="1"/>
    <cellStyle name="60% - 强调文字颜色 1" xfId="21" builtinId="32" customBuiltin="1"/>
    <cellStyle name="60% - 强调文字颜色 2" xfId="25" builtinId="36" customBuiltin="1"/>
    <cellStyle name="60% - 强调文字颜色 3" xfId="29" builtinId="40" customBuiltin="1"/>
    <cellStyle name="60% - 强调文字颜色 4" xfId="33" builtinId="44" customBuiltin="1"/>
    <cellStyle name="60% - 强调文字颜色 5" xfId="37" builtinId="48" customBuiltin="1"/>
    <cellStyle name="60% - 强调文字颜色 6" xfId="41" builtinId="52" customBuiltin="1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7" builtinId="27" customBuiltin="1"/>
    <cellStyle name="常规" xfId="0" builtinId="0"/>
    <cellStyle name="好" xfId="6" builtinId="26" customBuiltin="1"/>
    <cellStyle name="汇总" xfId="17" builtinId="25" customBuiltin="1"/>
    <cellStyle name="计算" xfId="11" builtinId="22" customBuiltin="1"/>
    <cellStyle name="检查单元格" xfId="13" builtinId="23" customBuiltin="1"/>
    <cellStyle name="解释性文本" xfId="16" builtinId="53" customBuiltin="1"/>
    <cellStyle name="警告文本" xfId="14" builtinId="11" customBuiltin="1"/>
    <cellStyle name="链接单元格" xfId="12" builtinId="24" customBuiltin="1"/>
    <cellStyle name="强调文字颜色 1" xfId="18" builtinId="29" customBuiltin="1"/>
    <cellStyle name="强调文字颜色 2" xfId="22" builtinId="33" customBuiltin="1"/>
    <cellStyle name="强调文字颜色 3" xfId="26" builtinId="37" customBuiltin="1"/>
    <cellStyle name="强调文字颜色 4" xfId="30" builtinId="41" customBuiltin="1"/>
    <cellStyle name="强调文字颜色 5" xfId="34" builtinId="45" customBuiltin="1"/>
    <cellStyle name="强调文字颜色 6" xfId="38" builtinId="49" customBuiltin="1"/>
    <cellStyle name="适中" xfId="8" builtinId="28" customBuiltin="1"/>
    <cellStyle name="输出" xfId="10" builtinId="21" customBuiltin="1"/>
    <cellStyle name="输入" xfId="9" builtinId="20" customBuiltin="1"/>
    <cellStyle name="注释" xfId="15" builtinId="1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37"/>
  <sheetViews>
    <sheetView tabSelected="1" workbookViewId="0">
      <selection activeCell="B36" sqref="B36"/>
    </sheetView>
  </sheetViews>
  <sheetFormatPr defaultRowHeight="13.5"/>
  <cols>
    <col min="1" max="1" width="28.625" style="1" customWidth="1"/>
    <col min="2" max="2" width="30.25" style="1" customWidth="1"/>
    <col min="3" max="14" width="9.125" style="1" bestFit="1" customWidth="1"/>
    <col min="15" max="15" width="9.5" style="1" bestFit="1" customWidth="1"/>
    <col min="16" max="16" width="9.125" style="1" bestFit="1" customWidth="1"/>
    <col min="17" max="16384" width="9" style="1"/>
  </cols>
  <sheetData>
    <row r="1" spans="1:30">
      <c r="A1" s="1" t="s">
        <v>0</v>
      </c>
      <c r="B1" s="1" t="s">
        <v>1</v>
      </c>
      <c r="C1" s="1" t="s">
        <v>1360</v>
      </c>
      <c r="D1" s="1" t="s">
        <v>1361</v>
      </c>
      <c r="E1" s="1" t="s">
        <v>1362</v>
      </c>
      <c r="F1" s="1" t="s">
        <v>1363</v>
      </c>
      <c r="G1" s="1" t="s">
        <v>1364</v>
      </c>
      <c r="H1" s="1" t="s">
        <v>1365</v>
      </c>
      <c r="I1" s="1" t="s">
        <v>1366</v>
      </c>
      <c r="J1" s="1" t="s">
        <v>1367</v>
      </c>
      <c r="K1" s="1" t="s">
        <v>1368</v>
      </c>
      <c r="L1" s="1" t="s">
        <v>1369</v>
      </c>
      <c r="M1" s="1" t="s">
        <v>1370</v>
      </c>
      <c r="N1" s="1" t="s">
        <v>1371</v>
      </c>
      <c r="O1" s="1" t="s">
        <v>2</v>
      </c>
      <c r="P1" s="1" t="s">
        <v>3</v>
      </c>
      <c r="Q1" s="1" t="s">
        <v>4</v>
      </c>
      <c r="R1" s="1" t="s">
        <v>5</v>
      </c>
      <c r="S1" s="1" t="s">
        <v>6</v>
      </c>
      <c r="T1" s="1" t="s">
        <v>7</v>
      </c>
      <c r="U1" s="1" t="s">
        <v>8</v>
      </c>
      <c r="V1" s="1" t="s">
        <v>9</v>
      </c>
      <c r="W1" s="1" t="s">
        <v>10</v>
      </c>
      <c r="X1" s="1" t="s">
        <v>11</v>
      </c>
      <c r="Y1" s="1" t="s">
        <v>12</v>
      </c>
      <c r="Z1" s="1" t="s">
        <v>13</v>
      </c>
      <c r="AA1" s="1" t="s">
        <v>14</v>
      </c>
      <c r="AB1" s="1" t="s">
        <v>15</v>
      </c>
      <c r="AC1" s="1" t="s">
        <v>16</v>
      </c>
      <c r="AD1" s="1" t="s">
        <v>17</v>
      </c>
    </row>
    <row r="2" spans="1:30">
      <c r="A2" s="1" t="s">
        <v>18</v>
      </c>
      <c r="B2" s="1" t="s">
        <v>19</v>
      </c>
      <c r="C2" s="1">
        <v>1.0353559999999999</v>
      </c>
      <c r="D2" s="1">
        <v>16</v>
      </c>
      <c r="E2" s="1">
        <v>1.271773</v>
      </c>
      <c r="F2" s="1">
        <v>22</v>
      </c>
      <c r="G2" s="1">
        <v>2.1753749999999998</v>
      </c>
      <c r="H2" s="1">
        <v>34</v>
      </c>
      <c r="I2" s="1">
        <v>11.389471</v>
      </c>
      <c r="J2" s="1">
        <v>176</v>
      </c>
      <c r="K2" s="1">
        <v>14.588293</v>
      </c>
      <c r="L2" s="1">
        <v>199</v>
      </c>
      <c r="M2" s="1">
        <v>13.670102</v>
      </c>
      <c r="N2" s="1">
        <v>196</v>
      </c>
      <c r="O2" s="2">
        <v>1.23704477708516E-11</v>
      </c>
      <c r="P2" s="1">
        <v>3.2244872529775401</v>
      </c>
      <c r="Q2" s="1" t="s">
        <v>20</v>
      </c>
      <c r="R2" s="1" t="s">
        <v>21</v>
      </c>
      <c r="S2" s="1" t="s">
        <v>21</v>
      </c>
      <c r="T2" s="1" t="s">
        <v>21</v>
      </c>
      <c r="U2" s="1" t="s">
        <v>21</v>
      </c>
      <c r="V2" s="1" t="s">
        <v>21</v>
      </c>
      <c r="W2" s="1" t="s">
        <v>21</v>
      </c>
      <c r="X2" s="1" t="s">
        <v>21</v>
      </c>
      <c r="Y2" s="1" t="s">
        <v>21</v>
      </c>
      <c r="Z2" s="1" t="s">
        <v>21</v>
      </c>
      <c r="AA2" s="1" t="s">
        <v>22</v>
      </c>
      <c r="AB2" s="1" t="s">
        <v>23</v>
      </c>
      <c r="AC2" s="1" t="s">
        <v>21</v>
      </c>
      <c r="AD2" s="1" t="s">
        <v>21</v>
      </c>
    </row>
    <row r="3" spans="1:30">
      <c r="A3" s="1" t="s">
        <v>24</v>
      </c>
      <c r="B3" s="1" t="s">
        <v>25</v>
      </c>
      <c r="C3" s="1">
        <v>0</v>
      </c>
      <c r="D3" s="1">
        <v>0</v>
      </c>
      <c r="E3" s="1">
        <v>2.6827E-2</v>
      </c>
      <c r="F3" s="1">
        <v>3</v>
      </c>
      <c r="G3" s="1">
        <v>0</v>
      </c>
      <c r="H3" s="1">
        <v>0</v>
      </c>
      <c r="I3" s="1">
        <v>11.702379000000001</v>
      </c>
      <c r="J3" s="1">
        <v>794</v>
      </c>
      <c r="K3" s="1">
        <v>2.2758799999999999</v>
      </c>
      <c r="L3" s="1">
        <v>137</v>
      </c>
      <c r="M3" s="1">
        <v>7.7428850000000002</v>
      </c>
      <c r="N3" s="1">
        <v>487</v>
      </c>
      <c r="O3" s="2">
        <v>1.0108124608400401E-6</v>
      </c>
      <c r="P3" s="1">
        <v>9.1229783805048008</v>
      </c>
      <c r="Q3" s="1" t="s">
        <v>20</v>
      </c>
      <c r="R3" s="1" t="s">
        <v>26</v>
      </c>
      <c r="S3" s="1" t="s">
        <v>27</v>
      </c>
      <c r="T3" s="1" t="s">
        <v>28</v>
      </c>
      <c r="U3" s="1" t="s">
        <v>29</v>
      </c>
      <c r="V3" s="1" t="s">
        <v>30</v>
      </c>
      <c r="W3" s="1" t="s">
        <v>26</v>
      </c>
      <c r="X3" s="1" t="s">
        <v>27</v>
      </c>
      <c r="Y3" s="1" t="s">
        <v>31</v>
      </c>
      <c r="Z3" s="1" t="s">
        <v>32</v>
      </c>
      <c r="AA3" s="1" t="s">
        <v>33</v>
      </c>
      <c r="AB3" s="1" t="s">
        <v>27</v>
      </c>
      <c r="AC3" s="1" t="s">
        <v>34</v>
      </c>
      <c r="AD3" s="1" t="s">
        <v>35</v>
      </c>
    </row>
    <row r="4" spans="1:30">
      <c r="A4" s="1" t="s">
        <v>36</v>
      </c>
      <c r="B4" s="1" t="s">
        <v>37</v>
      </c>
      <c r="C4" s="1">
        <v>1.5356810000000001</v>
      </c>
      <c r="D4" s="1">
        <v>38</v>
      </c>
      <c r="E4" s="1">
        <v>3.5897000000000001</v>
      </c>
      <c r="F4" s="1">
        <v>96</v>
      </c>
      <c r="G4" s="1">
        <v>1.7106030000000001</v>
      </c>
      <c r="H4" s="1">
        <v>42</v>
      </c>
      <c r="I4" s="1">
        <v>0.120589</v>
      </c>
      <c r="J4" s="1">
        <v>3</v>
      </c>
      <c r="K4" s="1">
        <v>0.39298699999999998</v>
      </c>
      <c r="L4" s="1">
        <v>9</v>
      </c>
      <c r="M4" s="1">
        <v>0.1807</v>
      </c>
      <c r="N4" s="1">
        <v>5</v>
      </c>
      <c r="O4" s="1">
        <v>6.42591164808674E-3</v>
      </c>
      <c r="P4" s="1">
        <v>-3.0707226925127098</v>
      </c>
      <c r="Q4" s="1" t="s">
        <v>38</v>
      </c>
      <c r="R4" s="1" t="s">
        <v>21</v>
      </c>
      <c r="S4" s="1" t="s">
        <v>21</v>
      </c>
      <c r="T4" s="1" t="s">
        <v>21</v>
      </c>
      <c r="U4" s="1" t="s">
        <v>21</v>
      </c>
      <c r="V4" s="1" t="s">
        <v>21</v>
      </c>
      <c r="W4" s="1" t="s">
        <v>21</v>
      </c>
      <c r="X4" s="1" t="s">
        <v>21</v>
      </c>
      <c r="Y4" s="1" t="s">
        <v>21</v>
      </c>
      <c r="Z4" s="1" t="s">
        <v>21</v>
      </c>
      <c r="AA4" s="1" t="s">
        <v>22</v>
      </c>
      <c r="AB4" s="1" t="s">
        <v>23</v>
      </c>
      <c r="AC4" s="1" t="s">
        <v>39</v>
      </c>
      <c r="AD4" s="1" t="s">
        <v>21</v>
      </c>
    </row>
    <row r="5" spans="1:30">
      <c r="A5" s="1" t="s">
        <v>40</v>
      </c>
      <c r="B5" s="1" t="s">
        <v>41</v>
      </c>
      <c r="C5" s="1">
        <v>0</v>
      </c>
      <c r="D5" s="1">
        <v>0</v>
      </c>
      <c r="E5" s="1">
        <v>0</v>
      </c>
      <c r="F5" s="1">
        <v>0</v>
      </c>
      <c r="G5" s="1">
        <v>0</v>
      </c>
      <c r="H5" s="1">
        <v>0</v>
      </c>
      <c r="I5" s="1">
        <v>2.640307</v>
      </c>
      <c r="J5" s="1">
        <v>80</v>
      </c>
      <c r="K5" s="1">
        <v>2.1323949999999998</v>
      </c>
      <c r="L5" s="1">
        <v>59</v>
      </c>
      <c r="M5" s="1">
        <v>1.8236159999999999</v>
      </c>
      <c r="N5" s="1">
        <v>50</v>
      </c>
      <c r="O5" s="2">
        <v>7.5842159467609195E-16</v>
      </c>
      <c r="P5" s="1" t="s">
        <v>42</v>
      </c>
      <c r="Q5" s="1" t="s">
        <v>20</v>
      </c>
      <c r="R5" s="1" t="s">
        <v>21</v>
      </c>
      <c r="S5" s="1" t="s">
        <v>21</v>
      </c>
      <c r="T5" s="1" t="s">
        <v>43</v>
      </c>
      <c r="U5" s="1" t="s">
        <v>21</v>
      </c>
      <c r="V5" s="1" t="s">
        <v>21</v>
      </c>
      <c r="W5" s="1" t="s">
        <v>21</v>
      </c>
      <c r="X5" s="1" t="s">
        <v>21</v>
      </c>
      <c r="Y5" s="1" t="s">
        <v>21</v>
      </c>
      <c r="Z5" s="1" t="s">
        <v>44</v>
      </c>
      <c r="AA5" s="1" t="s">
        <v>21</v>
      </c>
      <c r="AB5" s="1" t="s">
        <v>21</v>
      </c>
      <c r="AC5" s="1" t="s">
        <v>45</v>
      </c>
      <c r="AD5" s="1" t="s">
        <v>46</v>
      </c>
    </row>
    <row r="6" spans="1:30">
      <c r="A6" s="1" t="s">
        <v>47</v>
      </c>
      <c r="B6" s="1" t="s">
        <v>48</v>
      </c>
      <c r="C6" s="1">
        <v>0</v>
      </c>
      <c r="D6" s="1">
        <v>0</v>
      </c>
      <c r="E6" s="1">
        <v>0.130603</v>
      </c>
      <c r="F6" s="1">
        <v>16</v>
      </c>
      <c r="G6" s="1">
        <v>0.152203</v>
      </c>
      <c r="H6" s="1">
        <v>14</v>
      </c>
      <c r="I6" s="1">
        <v>0.67894600000000005</v>
      </c>
      <c r="J6" s="1">
        <v>66</v>
      </c>
      <c r="K6" s="1">
        <v>0.47633900000000001</v>
      </c>
      <c r="L6" s="1">
        <v>40</v>
      </c>
      <c r="M6" s="1">
        <v>0.70196199999999997</v>
      </c>
      <c r="N6" s="1">
        <v>62</v>
      </c>
      <c r="O6" s="2">
        <v>7.4066774574111101E-5</v>
      </c>
      <c r="P6" s="1">
        <v>2.7152295555285799</v>
      </c>
      <c r="Q6" s="1" t="s">
        <v>20</v>
      </c>
      <c r="R6" s="1" t="s">
        <v>49</v>
      </c>
      <c r="S6" s="1" t="s">
        <v>23</v>
      </c>
      <c r="T6" s="1" t="s">
        <v>50</v>
      </c>
      <c r="U6" s="1" t="s">
        <v>21</v>
      </c>
      <c r="V6" s="1" t="s">
        <v>21</v>
      </c>
      <c r="W6" s="1" t="s">
        <v>21</v>
      </c>
      <c r="X6" s="1" t="s">
        <v>21</v>
      </c>
      <c r="Y6" s="1" t="s">
        <v>51</v>
      </c>
      <c r="Z6" s="1" t="s">
        <v>52</v>
      </c>
      <c r="AA6" s="1" t="s">
        <v>22</v>
      </c>
      <c r="AB6" s="1" t="s">
        <v>23</v>
      </c>
      <c r="AC6" s="1" t="s">
        <v>53</v>
      </c>
      <c r="AD6" s="1" t="s">
        <v>54</v>
      </c>
    </row>
    <row r="7" spans="1:30">
      <c r="A7" s="1" t="s">
        <v>55</v>
      </c>
      <c r="B7" s="1" t="s">
        <v>56</v>
      </c>
      <c r="C7" s="1">
        <v>0.20291699999999999</v>
      </c>
      <c r="D7" s="1">
        <v>24</v>
      </c>
      <c r="E7" s="1">
        <v>0.16153500000000001</v>
      </c>
      <c r="F7" s="1">
        <v>22</v>
      </c>
      <c r="G7" s="1">
        <v>5.3879000000000003E-2</v>
      </c>
      <c r="H7" s="1">
        <v>7</v>
      </c>
      <c r="I7" s="1">
        <v>4.8790319999999996</v>
      </c>
      <c r="J7" s="1">
        <v>574</v>
      </c>
      <c r="K7" s="1">
        <v>3.6622919999999999</v>
      </c>
      <c r="L7" s="1">
        <v>381</v>
      </c>
      <c r="M7" s="1">
        <v>4.2542030000000004</v>
      </c>
      <c r="N7" s="1">
        <v>464</v>
      </c>
      <c r="O7" s="2">
        <v>1.5679699621970799E-37</v>
      </c>
      <c r="P7" s="1">
        <v>4.9746421671916297</v>
      </c>
      <c r="Q7" s="1" t="s">
        <v>20</v>
      </c>
      <c r="R7" s="1" t="s">
        <v>21</v>
      </c>
      <c r="S7" s="1" t="s">
        <v>21</v>
      </c>
      <c r="T7" s="1" t="s">
        <v>57</v>
      </c>
      <c r="U7" s="1" t="s">
        <v>21</v>
      </c>
      <c r="V7" s="1" t="s">
        <v>21</v>
      </c>
      <c r="W7" s="1" t="s">
        <v>58</v>
      </c>
      <c r="X7" s="1" t="s">
        <v>59</v>
      </c>
      <c r="Y7" s="1" t="s">
        <v>60</v>
      </c>
      <c r="Z7" s="1" t="s">
        <v>61</v>
      </c>
      <c r="AA7" s="1" t="s">
        <v>62</v>
      </c>
      <c r="AB7" s="1" t="s">
        <v>59</v>
      </c>
      <c r="AC7" s="1" t="s">
        <v>63</v>
      </c>
      <c r="AD7" s="1" t="s">
        <v>64</v>
      </c>
    </row>
    <row r="8" spans="1:30">
      <c r="A8" s="1" t="s">
        <v>65</v>
      </c>
      <c r="B8" s="1" t="s">
        <v>56</v>
      </c>
      <c r="C8" s="1">
        <v>2.8242099999999999</v>
      </c>
      <c r="D8" s="1">
        <v>74</v>
      </c>
      <c r="E8" s="1">
        <v>2.6357059999999999</v>
      </c>
      <c r="F8" s="1">
        <v>76</v>
      </c>
      <c r="G8" s="1">
        <v>2.1056650000000001</v>
      </c>
      <c r="H8" s="1">
        <v>55</v>
      </c>
      <c r="I8" s="1">
        <v>12.212483000000001</v>
      </c>
      <c r="J8" s="1">
        <v>317</v>
      </c>
      <c r="K8" s="1">
        <v>11.136692</v>
      </c>
      <c r="L8" s="1">
        <v>256</v>
      </c>
      <c r="M8" s="1">
        <v>14.141246000000001</v>
      </c>
      <c r="N8" s="1">
        <v>340</v>
      </c>
      <c r="O8" s="2">
        <v>7.6311678890715205E-10</v>
      </c>
      <c r="P8" s="1">
        <v>2.3899031250173</v>
      </c>
      <c r="Q8" s="1" t="s">
        <v>20</v>
      </c>
      <c r="R8" s="1" t="s">
        <v>66</v>
      </c>
      <c r="S8" s="1" t="s">
        <v>67</v>
      </c>
      <c r="T8" s="1" t="s">
        <v>68</v>
      </c>
      <c r="U8" s="1" t="s">
        <v>21</v>
      </c>
      <c r="V8" s="1" t="s">
        <v>21</v>
      </c>
      <c r="W8" s="1" t="s">
        <v>66</v>
      </c>
      <c r="X8" s="1" t="s">
        <v>67</v>
      </c>
      <c r="Y8" s="1" t="s">
        <v>69</v>
      </c>
      <c r="Z8" s="1" t="s">
        <v>70</v>
      </c>
      <c r="AA8" s="1" t="s">
        <v>71</v>
      </c>
      <c r="AB8" s="1" t="s">
        <v>67</v>
      </c>
      <c r="AC8" s="1" t="s">
        <v>72</v>
      </c>
      <c r="AD8" s="1" t="s">
        <v>73</v>
      </c>
    </row>
    <row r="9" spans="1:30">
      <c r="A9" s="1" t="s">
        <v>74</v>
      </c>
      <c r="B9" s="1" t="s">
        <v>75</v>
      </c>
      <c r="C9" s="1">
        <v>82.677942999999999</v>
      </c>
      <c r="D9" s="1">
        <v>2048</v>
      </c>
      <c r="E9" s="1">
        <v>172.96618599999999</v>
      </c>
      <c r="F9" s="1">
        <v>4822</v>
      </c>
      <c r="G9" s="1">
        <v>179.333474</v>
      </c>
      <c r="H9" s="1">
        <v>4708</v>
      </c>
      <c r="I9" s="1">
        <v>22.263583000000001</v>
      </c>
      <c r="J9" s="1">
        <v>554</v>
      </c>
      <c r="K9" s="1">
        <v>37.296565000000001</v>
      </c>
      <c r="L9" s="1">
        <v>832</v>
      </c>
      <c r="M9" s="1">
        <v>18.548211999999999</v>
      </c>
      <c r="N9" s="1">
        <v>328</v>
      </c>
      <c r="O9" s="1">
        <v>1.18065757258463E-3</v>
      </c>
      <c r="P9" s="1">
        <v>-2.4970450390822201</v>
      </c>
      <c r="Q9" s="1" t="s">
        <v>38</v>
      </c>
      <c r="R9" s="1" t="s">
        <v>21</v>
      </c>
      <c r="S9" s="1" t="s">
        <v>21</v>
      </c>
      <c r="T9" s="1" t="s">
        <v>76</v>
      </c>
      <c r="U9" s="1" t="s">
        <v>21</v>
      </c>
      <c r="V9" s="1" t="s">
        <v>21</v>
      </c>
      <c r="W9" s="1" t="s">
        <v>21</v>
      </c>
      <c r="X9" s="1" t="s">
        <v>21</v>
      </c>
      <c r="Y9" s="1" t="s">
        <v>77</v>
      </c>
      <c r="Z9" s="1" t="s">
        <v>78</v>
      </c>
      <c r="AA9" s="1" t="s">
        <v>62</v>
      </c>
      <c r="AB9" s="1" t="s">
        <v>59</v>
      </c>
      <c r="AC9" s="1" t="s">
        <v>79</v>
      </c>
      <c r="AD9" s="1" t="s">
        <v>80</v>
      </c>
    </row>
    <row r="10" spans="1:30">
      <c r="A10" s="1" t="s">
        <v>81</v>
      </c>
      <c r="B10" s="1" t="s">
        <v>82</v>
      </c>
      <c r="C10" s="1">
        <v>2.209937</v>
      </c>
      <c r="D10" s="1">
        <v>129</v>
      </c>
      <c r="E10" s="1">
        <v>2.1396470000000001</v>
      </c>
      <c r="F10" s="1">
        <v>139</v>
      </c>
      <c r="G10" s="1">
        <v>2.3569580000000001</v>
      </c>
      <c r="H10" s="1">
        <v>137</v>
      </c>
      <c r="I10" s="1">
        <v>15.533340000000001</v>
      </c>
      <c r="J10" s="1">
        <v>905</v>
      </c>
      <c r="K10" s="1">
        <v>17.599170999999998</v>
      </c>
      <c r="L10" s="1">
        <v>906</v>
      </c>
      <c r="M10" s="1">
        <v>17.722951999999999</v>
      </c>
      <c r="N10" s="1">
        <v>956</v>
      </c>
      <c r="O10" s="2">
        <v>5.5072362301826696E-31</v>
      </c>
      <c r="P10" s="1">
        <v>3.0110789547253498</v>
      </c>
      <c r="Q10" s="1" t="s">
        <v>20</v>
      </c>
      <c r="R10" s="1" t="s">
        <v>83</v>
      </c>
      <c r="S10" s="1" t="s">
        <v>84</v>
      </c>
      <c r="T10" s="1" t="s">
        <v>85</v>
      </c>
      <c r="U10" s="1" t="s">
        <v>86</v>
      </c>
      <c r="V10" s="1" t="s">
        <v>21</v>
      </c>
      <c r="W10" s="1" t="s">
        <v>21</v>
      </c>
      <c r="X10" s="1" t="s">
        <v>21</v>
      </c>
      <c r="Y10" s="1" t="s">
        <v>87</v>
      </c>
      <c r="Z10" s="1" t="s">
        <v>88</v>
      </c>
      <c r="AA10" s="1" t="s">
        <v>89</v>
      </c>
      <c r="AB10" s="1" t="s">
        <v>90</v>
      </c>
      <c r="AC10" s="1" t="s">
        <v>91</v>
      </c>
      <c r="AD10" s="1" t="s">
        <v>92</v>
      </c>
    </row>
    <row r="11" spans="1:30">
      <c r="A11" s="1" t="s">
        <v>93</v>
      </c>
      <c r="B11" s="1" t="s">
        <v>94</v>
      </c>
      <c r="C11" s="1">
        <v>23.468903000000001</v>
      </c>
      <c r="D11" s="1">
        <v>1696</v>
      </c>
      <c r="E11" s="1">
        <v>2.8747989999999999</v>
      </c>
      <c r="F11" s="1">
        <v>231</v>
      </c>
      <c r="G11" s="1">
        <v>18.045732000000001</v>
      </c>
      <c r="H11" s="1">
        <v>1298</v>
      </c>
      <c r="I11" s="1">
        <v>59.110984999999999</v>
      </c>
      <c r="J11" s="1">
        <v>4271</v>
      </c>
      <c r="K11" s="1">
        <v>56.898724000000001</v>
      </c>
      <c r="L11" s="1">
        <v>3635</v>
      </c>
      <c r="M11" s="1">
        <v>103.342552</v>
      </c>
      <c r="N11" s="1">
        <v>6918</v>
      </c>
      <c r="O11" s="1">
        <v>6.9565302141503399E-4</v>
      </c>
      <c r="P11" s="1">
        <v>2.4146871457311598</v>
      </c>
      <c r="Q11" s="1" t="s">
        <v>20</v>
      </c>
      <c r="R11" s="1" t="s">
        <v>95</v>
      </c>
      <c r="S11" s="1" t="s">
        <v>96</v>
      </c>
      <c r="T11" s="1" t="s">
        <v>97</v>
      </c>
      <c r="U11" s="1" t="s">
        <v>98</v>
      </c>
      <c r="V11" s="1" t="s">
        <v>99</v>
      </c>
      <c r="W11" s="1" t="s">
        <v>95</v>
      </c>
      <c r="X11" s="1" t="s">
        <v>96</v>
      </c>
      <c r="Y11" s="1" t="s">
        <v>100</v>
      </c>
      <c r="Z11" s="1" t="s">
        <v>101</v>
      </c>
      <c r="AA11" s="1" t="s">
        <v>102</v>
      </c>
      <c r="AB11" s="1" t="s">
        <v>96</v>
      </c>
      <c r="AC11" s="1" t="s">
        <v>103</v>
      </c>
      <c r="AD11" s="1" t="s">
        <v>104</v>
      </c>
    </row>
    <row r="12" spans="1:30">
      <c r="A12" s="1" t="s">
        <v>105</v>
      </c>
      <c r="B12" s="1" t="s">
        <v>56</v>
      </c>
      <c r="C12" s="1">
        <v>2.1945830000000002</v>
      </c>
      <c r="D12" s="1">
        <v>55</v>
      </c>
      <c r="E12" s="1">
        <v>1.249771</v>
      </c>
      <c r="F12" s="1">
        <v>35</v>
      </c>
      <c r="G12" s="1">
        <v>1.1607719999999999</v>
      </c>
      <c r="H12" s="1">
        <v>29</v>
      </c>
      <c r="I12" s="1">
        <v>14.044008</v>
      </c>
      <c r="J12" s="1">
        <v>349</v>
      </c>
      <c r="K12" s="1">
        <v>8.0788480000000007</v>
      </c>
      <c r="L12" s="1">
        <v>178</v>
      </c>
      <c r="M12" s="1">
        <v>13.039742</v>
      </c>
      <c r="N12" s="1">
        <v>300</v>
      </c>
      <c r="O12" s="2">
        <v>3.4272669343151797E-11</v>
      </c>
      <c r="P12" s="1">
        <v>3.00787742593507</v>
      </c>
      <c r="Q12" s="1" t="s">
        <v>20</v>
      </c>
      <c r="R12" s="1" t="s">
        <v>21</v>
      </c>
      <c r="S12" s="1" t="s">
        <v>21</v>
      </c>
      <c r="T12" s="1" t="s">
        <v>21</v>
      </c>
      <c r="U12" s="1" t="s">
        <v>21</v>
      </c>
      <c r="V12" s="1" t="s">
        <v>21</v>
      </c>
      <c r="W12" s="1" t="s">
        <v>21</v>
      </c>
      <c r="X12" s="1" t="s">
        <v>21</v>
      </c>
      <c r="Y12" s="1" t="s">
        <v>106</v>
      </c>
      <c r="Z12" s="1" t="s">
        <v>21</v>
      </c>
      <c r="AA12" s="1" t="s">
        <v>22</v>
      </c>
      <c r="AB12" s="1" t="s">
        <v>23</v>
      </c>
      <c r="AC12" s="1" t="s">
        <v>107</v>
      </c>
      <c r="AD12" s="1" t="s">
        <v>21</v>
      </c>
    </row>
    <row r="13" spans="1:30">
      <c r="A13" s="1" t="s">
        <v>108</v>
      </c>
      <c r="B13" s="1" t="s">
        <v>56</v>
      </c>
      <c r="C13" s="1">
        <v>0.30399300000000001</v>
      </c>
      <c r="D13" s="1">
        <v>11</v>
      </c>
      <c r="E13" s="1">
        <v>0.33928599999999998</v>
      </c>
      <c r="F13" s="1">
        <v>14</v>
      </c>
      <c r="G13" s="1">
        <v>0.48322100000000001</v>
      </c>
      <c r="H13" s="1">
        <v>18</v>
      </c>
      <c r="I13" s="1">
        <v>3.2662979999999999</v>
      </c>
      <c r="J13" s="1">
        <v>116</v>
      </c>
      <c r="K13" s="1">
        <v>5.5260389999999999</v>
      </c>
      <c r="L13" s="1">
        <v>174</v>
      </c>
      <c r="M13" s="1">
        <v>3.8930760000000002</v>
      </c>
      <c r="N13" s="1">
        <v>129</v>
      </c>
      <c r="O13" s="2">
        <v>5.2438187851150204E-9</v>
      </c>
      <c r="P13" s="1">
        <v>3.5364302450635701</v>
      </c>
      <c r="Q13" s="1" t="s">
        <v>20</v>
      </c>
      <c r="R13" s="1" t="s">
        <v>21</v>
      </c>
      <c r="S13" s="1" t="s">
        <v>21</v>
      </c>
      <c r="T13" s="1" t="s">
        <v>21</v>
      </c>
      <c r="U13" s="1" t="s">
        <v>21</v>
      </c>
      <c r="V13" s="1" t="s">
        <v>21</v>
      </c>
      <c r="W13" s="1" t="s">
        <v>21</v>
      </c>
      <c r="X13" s="1" t="s">
        <v>21</v>
      </c>
      <c r="Y13" s="1" t="s">
        <v>109</v>
      </c>
      <c r="Z13" s="1" t="s">
        <v>21</v>
      </c>
      <c r="AA13" s="1" t="s">
        <v>22</v>
      </c>
      <c r="AB13" s="1" t="s">
        <v>23</v>
      </c>
      <c r="AC13" s="1" t="s">
        <v>110</v>
      </c>
      <c r="AD13" s="1" t="s">
        <v>21</v>
      </c>
    </row>
    <row r="14" spans="1:30">
      <c r="A14" s="1" t="s">
        <v>111</v>
      </c>
      <c r="B14" s="1" t="s">
        <v>112</v>
      </c>
      <c r="C14" s="1">
        <v>7.2355000000000003E-2</v>
      </c>
      <c r="D14" s="1">
        <v>5</v>
      </c>
      <c r="E14" s="1">
        <v>0</v>
      </c>
      <c r="F14" s="1">
        <v>0</v>
      </c>
      <c r="G14" s="1">
        <v>0.13366400000000001</v>
      </c>
      <c r="H14" s="1">
        <v>8</v>
      </c>
      <c r="I14" s="1">
        <v>2.1820279999999999</v>
      </c>
      <c r="J14" s="1">
        <v>117</v>
      </c>
      <c r="K14" s="1">
        <v>1.1619839999999999</v>
      </c>
      <c r="L14" s="1">
        <v>57</v>
      </c>
      <c r="M14" s="1">
        <v>1.9629289999999999</v>
      </c>
      <c r="N14" s="1">
        <v>87</v>
      </c>
      <c r="O14" s="2">
        <v>7.4471594244113495E-12</v>
      </c>
      <c r="P14" s="1">
        <v>4.50134005582757</v>
      </c>
      <c r="Q14" s="1" t="s">
        <v>20</v>
      </c>
      <c r="R14" s="1" t="s">
        <v>113</v>
      </c>
      <c r="S14" s="1" t="s">
        <v>114</v>
      </c>
      <c r="T14" s="1" t="s">
        <v>115</v>
      </c>
      <c r="U14" s="1" t="s">
        <v>116</v>
      </c>
      <c r="V14" s="1" t="s">
        <v>117</v>
      </c>
      <c r="W14" s="1" t="s">
        <v>118</v>
      </c>
      <c r="X14" s="1" t="s">
        <v>119</v>
      </c>
      <c r="Y14" s="1" t="s">
        <v>120</v>
      </c>
      <c r="Z14" s="1" t="s">
        <v>121</v>
      </c>
      <c r="AA14" s="1" t="s">
        <v>122</v>
      </c>
      <c r="AB14" s="1" t="s">
        <v>119</v>
      </c>
      <c r="AC14" s="1" t="s">
        <v>123</v>
      </c>
      <c r="AD14" s="1" t="s">
        <v>124</v>
      </c>
    </row>
    <row r="15" spans="1:30">
      <c r="A15" s="1" t="s">
        <v>125</v>
      </c>
      <c r="B15" s="1" t="s">
        <v>126</v>
      </c>
      <c r="C15" s="1">
        <v>2.1849E-2</v>
      </c>
      <c r="D15" s="1">
        <v>2</v>
      </c>
      <c r="E15" s="1">
        <v>4.0908E-2</v>
      </c>
      <c r="F15" s="1">
        <v>4</v>
      </c>
      <c r="G15" s="1">
        <v>4.6535E-2</v>
      </c>
      <c r="H15" s="1">
        <v>5</v>
      </c>
      <c r="I15" s="1">
        <v>1.4046959999999999</v>
      </c>
      <c r="J15" s="1">
        <v>119</v>
      </c>
      <c r="K15" s="1">
        <v>0.391204</v>
      </c>
      <c r="L15" s="1">
        <v>31</v>
      </c>
      <c r="M15" s="1">
        <v>1.221511</v>
      </c>
      <c r="N15" s="1">
        <v>100</v>
      </c>
      <c r="O15" s="2">
        <v>9.3651511307691202E-5</v>
      </c>
      <c r="P15" s="1">
        <v>4.6980216110870296</v>
      </c>
      <c r="Q15" s="1" t="s">
        <v>20</v>
      </c>
      <c r="R15" s="1" t="s">
        <v>127</v>
      </c>
      <c r="S15" s="1" t="s">
        <v>128</v>
      </c>
      <c r="T15" s="1" t="s">
        <v>129</v>
      </c>
      <c r="U15" s="1" t="s">
        <v>130</v>
      </c>
      <c r="V15" s="1" t="s">
        <v>21</v>
      </c>
      <c r="W15" s="1" t="s">
        <v>21</v>
      </c>
      <c r="X15" s="1" t="s">
        <v>21</v>
      </c>
      <c r="Y15" s="1" t="s">
        <v>131</v>
      </c>
      <c r="Z15" s="1" t="s">
        <v>132</v>
      </c>
      <c r="AA15" s="1" t="s">
        <v>133</v>
      </c>
      <c r="AB15" s="1" t="s">
        <v>128</v>
      </c>
      <c r="AC15" s="1" t="s">
        <v>134</v>
      </c>
      <c r="AD15" s="1" t="s">
        <v>135</v>
      </c>
    </row>
    <row r="16" spans="1:30">
      <c r="A16" s="1" t="s">
        <v>136</v>
      </c>
      <c r="B16" s="1" t="s">
        <v>137</v>
      </c>
      <c r="C16" s="1">
        <v>10.770244999999999</v>
      </c>
      <c r="D16" s="1">
        <v>576</v>
      </c>
      <c r="E16" s="1">
        <v>18.181356000000001</v>
      </c>
      <c r="F16" s="1">
        <v>1045</v>
      </c>
      <c r="G16" s="1">
        <v>15.327838</v>
      </c>
      <c r="H16" s="1">
        <v>819</v>
      </c>
      <c r="I16" s="1">
        <v>90.297545999999997</v>
      </c>
      <c r="J16" s="1">
        <v>4696</v>
      </c>
      <c r="K16" s="1">
        <v>108.28553100000001</v>
      </c>
      <c r="L16" s="1">
        <v>4895</v>
      </c>
      <c r="M16" s="1">
        <v>92.815952999999993</v>
      </c>
      <c r="N16" s="1">
        <v>4389</v>
      </c>
      <c r="O16" s="2">
        <v>5.1543669143255899E-40</v>
      </c>
      <c r="P16" s="1">
        <v>2.7646564786955299</v>
      </c>
      <c r="Q16" s="1" t="s">
        <v>20</v>
      </c>
      <c r="R16" s="1" t="s">
        <v>21</v>
      </c>
      <c r="S16" s="1" t="s">
        <v>21</v>
      </c>
      <c r="T16" s="1" t="s">
        <v>138</v>
      </c>
      <c r="U16" s="1" t="s">
        <v>21</v>
      </c>
      <c r="V16" s="1" t="s">
        <v>21</v>
      </c>
      <c r="W16" s="1" t="s">
        <v>21</v>
      </c>
      <c r="X16" s="1" t="s">
        <v>21</v>
      </c>
      <c r="Y16" s="1" t="s">
        <v>139</v>
      </c>
      <c r="Z16" s="1" t="s">
        <v>140</v>
      </c>
      <c r="AA16" s="1" t="s">
        <v>133</v>
      </c>
      <c r="AB16" s="1" t="s">
        <v>128</v>
      </c>
      <c r="AC16" s="1" t="s">
        <v>141</v>
      </c>
      <c r="AD16" s="1" t="s">
        <v>142</v>
      </c>
    </row>
    <row r="17" spans="1:30">
      <c r="A17" s="1" t="s">
        <v>143</v>
      </c>
      <c r="B17" s="1" t="s">
        <v>21</v>
      </c>
      <c r="C17" s="1">
        <v>0.73395200000000005</v>
      </c>
      <c r="D17" s="1">
        <v>26</v>
      </c>
      <c r="E17" s="1">
        <v>0</v>
      </c>
      <c r="F17" s="1">
        <v>0</v>
      </c>
      <c r="G17" s="1">
        <v>0</v>
      </c>
      <c r="H17" s="1">
        <v>0</v>
      </c>
      <c r="I17" s="1">
        <v>2.2097009999999999</v>
      </c>
      <c r="J17" s="1">
        <v>73</v>
      </c>
      <c r="K17" s="1">
        <v>1.55975</v>
      </c>
      <c r="L17" s="1">
        <v>48</v>
      </c>
      <c r="M17" s="1">
        <v>1.3122199999999999</v>
      </c>
      <c r="N17" s="1">
        <v>43</v>
      </c>
      <c r="O17" s="2">
        <v>3.14342980315464E-5</v>
      </c>
      <c r="P17" s="1">
        <v>2.8570922151831701</v>
      </c>
      <c r="Q17" s="1" t="s">
        <v>20</v>
      </c>
      <c r="R17" s="1" t="s">
        <v>21</v>
      </c>
      <c r="S17" s="1" t="s">
        <v>21</v>
      </c>
      <c r="T17" s="1" t="s">
        <v>144</v>
      </c>
      <c r="U17" s="1" t="s">
        <v>21</v>
      </c>
      <c r="V17" s="1" t="s">
        <v>21</v>
      </c>
      <c r="W17" s="1" t="s">
        <v>21</v>
      </c>
      <c r="X17" s="1" t="s">
        <v>21</v>
      </c>
      <c r="Y17" s="1" t="s">
        <v>21</v>
      </c>
      <c r="Z17" s="1" t="s">
        <v>21</v>
      </c>
      <c r="AA17" s="1" t="s">
        <v>22</v>
      </c>
      <c r="AB17" s="1" t="s">
        <v>23</v>
      </c>
      <c r="AC17" s="1" t="s">
        <v>145</v>
      </c>
      <c r="AD17" s="1" t="s">
        <v>146</v>
      </c>
    </row>
    <row r="18" spans="1:30">
      <c r="A18" s="1" t="s">
        <v>147</v>
      </c>
      <c r="B18" s="1" t="s">
        <v>56</v>
      </c>
      <c r="C18" s="1">
        <v>19.168323999999998</v>
      </c>
      <c r="D18" s="1">
        <v>815</v>
      </c>
      <c r="E18" s="1">
        <v>31.602350000000001</v>
      </c>
      <c r="F18" s="1">
        <v>1491</v>
      </c>
      <c r="G18" s="1">
        <v>26.039770000000001</v>
      </c>
      <c r="H18" s="1">
        <v>1102</v>
      </c>
      <c r="I18" s="1">
        <v>182.085587</v>
      </c>
      <c r="J18" s="1">
        <v>7740</v>
      </c>
      <c r="K18" s="1">
        <v>125.575142</v>
      </c>
      <c r="L18" s="1">
        <v>4719</v>
      </c>
      <c r="M18" s="1">
        <v>130.76460299999999</v>
      </c>
      <c r="N18" s="1">
        <v>5150</v>
      </c>
      <c r="O18" s="2">
        <v>2.17039582438061E-17</v>
      </c>
      <c r="P18" s="1">
        <v>2.5914979639112499</v>
      </c>
      <c r="Q18" s="1" t="s">
        <v>20</v>
      </c>
      <c r="R18" s="1" t="s">
        <v>21</v>
      </c>
      <c r="S18" s="1" t="s">
        <v>21</v>
      </c>
      <c r="T18" s="1" t="s">
        <v>148</v>
      </c>
      <c r="U18" s="1" t="s">
        <v>21</v>
      </c>
      <c r="V18" s="1" t="s">
        <v>21</v>
      </c>
      <c r="W18" s="1" t="s">
        <v>21</v>
      </c>
      <c r="X18" s="1" t="s">
        <v>21</v>
      </c>
      <c r="Y18" s="1" t="s">
        <v>21</v>
      </c>
      <c r="Z18" s="1" t="s">
        <v>149</v>
      </c>
      <c r="AA18" s="1" t="s">
        <v>21</v>
      </c>
      <c r="AB18" s="1" t="s">
        <v>21</v>
      </c>
      <c r="AC18" s="1" t="s">
        <v>150</v>
      </c>
      <c r="AD18" s="1" t="s">
        <v>151</v>
      </c>
    </row>
    <row r="19" spans="1:30">
      <c r="A19" s="1" t="s">
        <v>152</v>
      </c>
      <c r="B19" s="1" t="s">
        <v>21</v>
      </c>
      <c r="C19" s="1">
        <v>0.32638</v>
      </c>
      <c r="D19" s="1">
        <v>15</v>
      </c>
      <c r="E19" s="1">
        <v>4.0078000000000003E-2</v>
      </c>
      <c r="F19" s="1">
        <v>3</v>
      </c>
      <c r="G19" s="1">
        <v>0.125392</v>
      </c>
      <c r="H19" s="1">
        <v>6</v>
      </c>
      <c r="I19" s="1">
        <v>7.6383400000000004</v>
      </c>
      <c r="J19" s="1">
        <v>325</v>
      </c>
      <c r="K19" s="1">
        <v>1.584266</v>
      </c>
      <c r="L19" s="1">
        <v>62</v>
      </c>
      <c r="M19" s="1">
        <v>5.3621850000000002</v>
      </c>
      <c r="N19" s="1">
        <v>216</v>
      </c>
      <c r="O19" s="1">
        <v>8.2683280148904798E-4</v>
      </c>
      <c r="P19" s="1">
        <v>4.8178996228372197</v>
      </c>
      <c r="Q19" s="1" t="s">
        <v>20</v>
      </c>
      <c r="R19" s="1" t="s">
        <v>26</v>
      </c>
      <c r="S19" s="1" t="s">
        <v>27</v>
      </c>
      <c r="T19" s="1" t="s">
        <v>153</v>
      </c>
      <c r="U19" s="1" t="s">
        <v>154</v>
      </c>
      <c r="V19" s="1" t="s">
        <v>155</v>
      </c>
      <c r="W19" s="1" t="s">
        <v>26</v>
      </c>
      <c r="X19" s="1" t="s">
        <v>27</v>
      </c>
      <c r="Y19" s="1" t="s">
        <v>156</v>
      </c>
      <c r="Z19" s="1" t="s">
        <v>157</v>
      </c>
      <c r="AA19" s="1" t="s">
        <v>33</v>
      </c>
      <c r="AB19" s="1" t="s">
        <v>27</v>
      </c>
      <c r="AC19" s="1" t="s">
        <v>158</v>
      </c>
      <c r="AD19" s="1" t="s">
        <v>159</v>
      </c>
    </row>
    <row r="20" spans="1:30">
      <c r="A20" s="1" t="s">
        <v>160</v>
      </c>
      <c r="B20" s="1" t="s">
        <v>56</v>
      </c>
      <c r="C20" s="1">
        <v>4.3375820000000003</v>
      </c>
      <c r="D20" s="1">
        <v>472</v>
      </c>
      <c r="E20" s="1">
        <v>3.2198530000000001</v>
      </c>
      <c r="F20" s="1">
        <v>389</v>
      </c>
      <c r="G20" s="1">
        <v>4.2414990000000001</v>
      </c>
      <c r="H20" s="1">
        <v>460</v>
      </c>
      <c r="I20" s="1">
        <v>21.551774000000002</v>
      </c>
      <c r="J20" s="1">
        <v>2345</v>
      </c>
      <c r="K20" s="1">
        <v>20.376995000000001</v>
      </c>
      <c r="L20" s="1">
        <v>1958</v>
      </c>
      <c r="M20" s="1">
        <v>18.543278999999998</v>
      </c>
      <c r="N20" s="1">
        <v>1867</v>
      </c>
      <c r="O20" s="2">
        <v>4.7385568087164698E-30</v>
      </c>
      <c r="P20" s="1">
        <v>2.4488296187340302</v>
      </c>
      <c r="Q20" s="1" t="s">
        <v>20</v>
      </c>
      <c r="R20" s="1" t="s">
        <v>21</v>
      </c>
      <c r="S20" s="1" t="s">
        <v>21</v>
      </c>
      <c r="T20" s="1" t="s">
        <v>161</v>
      </c>
      <c r="U20" s="1" t="s">
        <v>21</v>
      </c>
      <c r="V20" s="1" t="s">
        <v>21</v>
      </c>
      <c r="W20" s="1" t="s">
        <v>21</v>
      </c>
      <c r="X20" s="1" t="s">
        <v>21</v>
      </c>
      <c r="Y20" s="1" t="s">
        <v>21</v>
      </c>
      <c r="Z20" s="1" t="s">
        <v>21</v>
      </c>
      <c r="AA20" s="1" t="s">
        <v>22</v>
      </c>
      <c r="AB20" s="1" t="s">
        <v>23</v>
      </c>
      <c r="AC20" s="1" t="s">
        <v>162</v>
      </c>
      <c r="AD20" s="1" t="s">
        <v>163</v>
      </c>
    </row>
    <row r="21" spans="1:30">
      <c r="A21" s="1" t="s">
        <v>164</v>
      </c>
      <c r="B21" s="1" t="s">
        <v>165</v>
      </c>
      <c r="C21" s="1">
        <v>20.424759000000002</v>
      </c>
      <c r="D21" s="1">
        <v>556</v>
      </c>
      <c r="E21" s="1">
        <v>13.960227</v>
      </c>
      <c r="F21" s="1">
        <v>422</v>
      </c>
      <c r="G21" s="1">
        <v>17.638684999999999</v>
      </c>
      <c r="H21" s="1">
        <v>478</v>
      </c>
      <c r="I21" s="1">
        <v>70.994698</v>
      </c>
      <c r="J21" s="1">
        <v>1932</v>
      </c>
      <c r="K21" s="1">
        <v>99.243224999999995</v>
      </c>
      <c r="L21" s="1">
        <v>2387</v>
      </c>
      <c r="M21" s="1">
        <v>80.566413999999995</v>
      </c>
      <c r="N21" s="1">
        <v>2031</v>
      </c>
      <c r="O21" s="2">
        <v>5.8901604740048899E-13</v>
      </c>
      <c r="P21" s="1">
        <v>2.3682612359289998</v>
      </c>
      <c r="Q21" s="1" t="s">
        <v>20</v>
      </c>
      <c r="R21" s="1" t="s">
        <v>21</v>
      </c>
      <c r="S21" s="1" t="s">
        <v>21</v>
      </c>
      <c r="T21" s="1" t="s">
        <v>166</v>
      </c>
      <c r="U21" s="1" t="s">
        <v>21</v>
      </c>
      <c r="V21" s="1" t="s">
        <v>21</v>
      </c>
      <c r="W21" s="1" t="s">
        <v>95</v>
      </c>
      <c r="X21" s="1" t="s">
        <v>96</v>
      </c>
      <c r="Y21" s="1" t="s">
        <v>167</v>
      </c>
      <c r="Z21" s="1" t="s">
        <v>168</v>
      </c>
      <c r="AA21" s="1" t="s">
        <v>102</v>
      </c>
      <c r="AB21" s="1" t="s">
        <v>96</v>
      </c>
      <c r="AC21" s="1" t="s">
        <v>169</v>
      </c>
      <c r="AD21" s="1" t="s">
        <v>170</v>
      </c>
    </row>
    <row r="22" spans="1:30">
      <c r="A22" s="1" t="s">
        <v>171</v>
      </c>
      <c r="B22" s="1" t="s">
        <v>172</v>
      </c>
      <c r="C22" s="1">
        <v>10.356187</v>
      </c>
      <c r="D22" s="1">
        <v>343</v>
      </c>
      <c r="E22" s="1">
        <v>3.7181359999999999</v>
      </c>
      <c r="F22" s="1">
        <v>124</v>
      </c>
      <c r="G22" s="1">
        <v>6.1095079999999999</v>
      </c>
      <c r="H22" s="1">
        <v>187</v>
      </c>
      <c r="I22" s="1">
        <v>44.501862000000003</v>
      </c>
      <c r="J22" s="1">
        <v>1334</v>
      </c>
      <c r="K22" s="1">
        <v>60.391190000000002</v>
      </c>
      <c r="L22" s="1">
        <v>1664</v>
      </c>
      <c r="M22" s="1">
        <v>45.216482999999997</v>
      </c>
      <c r="N22" s="1">
        <v>1341</v>
      </c>
      <c r="O22" s="2">
        <v>3.92607643711148E-14</v>
      </c>
      <c r="P22" s="1">
        <v>2.9673863540322998</v>
      </c>
      <c r="Q22" s="1" t="s">
        <v>20</v>
      </c>
      <c r="R22" s="1" t="s">
        <v>127</v>
      </c>
      <c r="S22" s="1" t="s">
        <v>128</v>
      </c>
      <c r="T22" s="1" t="s">
        <v>173</v>
      </c>
      <c r="U22" s="1" t="s">
        <v>174</v>
      </c>
      <c r="V22" s="1" t="s">
        <v>21</v>
      </c>
      <c r="W22" s="1" t="s">
        <v>127</v>
      </c>
      <c r="X22" s="1" t="s">
        <v>128</v>
      </c>
      <c r="Y22" s="1" t="s">
        <v>175</v>
      </c>
      <c r="Z22" s="1" t="s">
        <v>176</v>
      </c>
      <c r="AA22" s="1" t="s">
        <v>133</v>
      </c>
      <c r="AB22" s="1" t="s">
        <v>128</v>
      </c>
      <c r="AC22" s="1" t="s">
        <v>177</v>
      </c>
      <c r="AD22" s="1" t="s">
        <v>178</v>
      </c>
    </row>
    <row r="23" spans="1:30">
      <c r="A23" s="1" t="s">
        <v>179</v>
      </c>
      <c r="B23" s="1" t="s">
        <v>56</v>
      </c>
      <c r="C23" s="1">
        <v>0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3.5798709999999998</v>
      </c>
      <c r="J23" s="1">
        <v>55</v>
      </c>
      <c r="K23" s="1">
        <v>5.3391830000000002</v>
      </c>
      <c r="L23" s="1">
        <v>72</v>
      </c>
      <c r="M23" s="1">
        <v>3.5268510000000002</v>
      </c>
      <c r="N23" s="1">
        <v>50</v>
      </c>
      <c r="O23" s="2">
        <v>3.0511562846613498E-15</v>
      </c>
      <c r="P23" s="1" t="s">
        <v>42</v>
      </c>
      <c r="Q23" s="1" t="s">
        <v>20</v>
      </c>
      <c r="R23" s="1" t="s">
        <v>21</v>
      </c>
      <c r="S23" s="1" t="s">
        <v>21</v>
      </c>
      <c r="T23" s="1" t="s">
        <v>21</v>
      </c>
      <c r="U23" s="1" t="s">
        <v>21</v>
      </c>
      <c r="V23" s="1" t="s">
        <v>21</v>
      </c>
      <c r="W23" s="1" t="s">
        <v>21</v>
      </c>
      <c r="X23" s="1" t="s">
        <v>21</v>
      </c>
      <c r="Y23" s="1" t="s">
        <v>21</v>
      </c>
      <c r="Z23" s="1" t="s">
        <v>21</v>
      </c>
      <c r="AA23" s="1" t="s">
        <v>22</v>
      </c>
      <c r="AB23" s="1" t="s">
        <v>23</v>
      </c>
      <c r="AC23" s="1" t="s">
        <v>180</v>
      </c>
      <c r="AD23" s="1" t="s">
        <v>21</v>
      </c>
    </row>
    <row r="24" spans="1:30">
      <c r="A24" s="1" t="s">
        <v>181</v>
      </c>
      <c r="B24" s="1" t="s">
        <v>182</v>
      </c>
      <c r="C24" s="1">
        <v>0</v>
      </c>
      <c r="D24" s="1">
        <v>0</v>
      </c>
      <c r="E24" s="1">
        <v>0.136768</v>
      </c>
      <c r="F24" s="1">
        <v>12</v>
      </c>
      <c r="G24" s="1">
        <v>9.3768000000000004E-2</v>
      </c>
      <c r="H24" s="1">
        <v>7</v>
      </c>
      <c r="I24" s="1">
        <v>2.2083279999999998</v>
      </c>
      <c r="J24" s="1">
        <v>143</v>
      </c>
      <c r="K24" s="1">
        <v>1.2028019999999999</v>
      </c>
      <c r="L24" s="1">
        <v>76</v>
      </c>
      <c r="M24" s="1">
        <v>2.066754</v>
      </c>
      <c r="N24" s="1">
        <v>124</v>
      </c>
      <c r="O24" s="2">
        <v>2.9685773827090599E-13</v>
      </c>
      <c r="P24" s="1">
        <v>4.4088704345397502</v>
      </c>
      <c r="Q24" s="1" t="s">
        <v>20</v>
      </c>
      <c r="R24" s="1" t="s">
        <v>66</v>
      </c>
      <c r="S24" s="1" t="s">
        <v>67</v>
      </c>
      <c r="T24" s="1" t="s">
        <v>183</v>
      </c>
      <c r="U24" s="1" t="s">
        <v>21</v>
      </c>
      <c r="V24" s="1" t="s">
        <v>21</v>
      </c>
      <c r="W24" s="1" t="s">
        <v>184</v>
      </c>
      <c r="X24" s="1" t="s">
        <v>185</v>
      </c>
      <c r="Y24" s="1" t="s">
        <v>186</v>
      </c>
      <c r="Z24" s="1" t="s">
        <v>187</v>
      </c>
      <c r="AA24" s="1" t="s">
        <v>188</v>
      </c>
      <c r="AB24" s="1" t="s">
        <v>185</v>
      </c>
      <c r="AC24" s="1" t="s">
        <v>189</v>
      </c>
      <c r="AD24" s="1" t="s">
        <v>190</v>
      </c>
    </row>
    <row r="25" spans="1:30">
      <c r="A25" s="1" t="s">
        <v>191</v>
      </c>
      <c r="B25" s="1" t="s">
        <v>192</v>
      </c>
      <c r="C25" s="1">
        <v>0.59142300000000003</v>
      </c>
      <c r="D25" s="1">
        <v>30</v>
      </c>
      <c r="E25" s="1">
        <v>0.35652299999999998</v>
      </c>
      <c r="F25" s="1">
        <v>14</v>
      </c>
      <c r="G25" s="1">
        <v>0.28477000000000002</v>
      </c>
      <c r="H25" s="1">
        <v>15</v>
      </c>
      <c r="I25" s="1">
        <v>1.1686449999999999</v>
      </c>
      <c r="J25" s="1">
        <v>80</v>
      </c>
      <c r="K25" s="1">
        <v>1.4226080000000001</v>
      </c>
      <c r="L25" s="1">
        <v>77</v>
      </c>
      <c r="M25" s="1">
        <v>1.8198559999999999</v>
      </c>
      <c r="N25" s="1">
        <v>105</v>
      </c>
      <c r="O25" s="2">
        <v>5.9765058103972203E-5</v>
      </c>
      <c r="P25" s="1">
        <v>2.3839942416543498</v>
      </c>
      <c r="Q25" s="1" t="s">
        <v>20</v>
      </c>
      <c r="R25" s="1" t="s">
        <v>21</v>
      </c>
      <c r="S25" s="1" t="s">
        <v>21</v>
      </c>
      <c r="T25" s="1" t="s">
        <v>193</v>
      </c>
      <c r="U25" s="1" t="s">
        <v>194</v>
      </c>
      <c r="V25" s="1" t="s">
        <v>195</v>
      </c>
      <c r="W25" s="1" t="s">
        <v>21</v>
      </c>
      <c r="X25" s="1" t="s">
        <v>21</v>
      </c>
      <c r="Y25" s="1" t="s">
        <v>196</v>
      </c>
      <c r="Z25" s="1" t="s">
        <v>197</v>
      </c>
      <c r="AA25" s="1" t="s">
        <v>133</v>
      </c>
      <c r="AB25" s="1" t="s">
        <v>128</v>
      </c>
      <c r="AC25" s="1" t="s">
        <v>198</v>
      </c>
      <c r="AD25" s="1" t="s">
        <v>199</v>
      </c>
    </row>
    <row r="26" spans="1:30">
      <c r="A26" s="1" t="s">
        <v>200</v>
      </c>
      <c r="B26" s="1" t="s">
        <v>56</v>
      </c>
      <c r="C26" s="1">
        <v>7.320811</v>
      </c>
      <c r="D26" s="1">
        <v>1055</v>
      </c>
      <c r="E26" s="1">
        <v>2.9359470000000001</v>
      </c>
      <c r="F26" s="1">
        <v>470</v>
      </c>
      <c r="G26" s="1">
        <v>3.222585</v>
      </c>
      <c r="H26" s="1">
        <v>463</v>
      </c>
      <c r="I26" s="1">
        <v>0.287549</v>
      </c>
      <c r="J26" s="1">
        <v>42</v>
      </c>
      <c r="K26" s="1">
        <v>0.39223000000000002</v>
      </c>
      <c r="L26" s="1">
        <v>50</v>
      </c>
      <c r="M26" s="1">
        <v>0.31900899999999999</v>
      </c>
      <c r="N26" s="1">
        <v>43</v>
      </c>
      <c r="O26" s="1">
        <v>1.58037745574342E-3</v>
      </c>
      <c r="P26" s="1">
        <v>-3.6396830632814501</v>
      </c>
      <c r="Q26" s="1" t="s">
        <v>38</v>
      </c>
      <c r="R26" s="1" t="s">
        <v>21</v>
      </c>
      <c r="S26" s="1" t="s">
        <v>21</v>
      </c>
      <c r="T26" s="1" t="s">
        <v>21</v>
      </c>
      <c r="U26" s="1" t="s">
        <v>21</v>
      </c>
      <c r="V26" s="1" t="s">
        <v>21</v>
      </c>
      <c r="W26" s="1" t="s">
        <v>21</v>
      </c>
      <c r="X26" s="1" t="s">
        <v>21</v>
      </c>
      <c r="Y26" s="1" t="s">
        <v>21</v>
      </c>
      <c r="Z26" s="1" t="s">
        <v>201</v>
      </c>
      <c r="AA26" s="1" t="s">
        <v>22</v>
      </c>
      <c r="AB26" s="1" t="s">
        <v>23</v>
      </c>
      <c r="AC26" s="1" t="s">
        <v>202</v>
      </c>
      <c r="AD26" s="1" t="s">
        <v>21</v>
      </c>
    </row>
    <row r="27" spans="1:30">
      <c r="A27" s="1" t="s">
        <v>203</v>
      </c>
      <c r="B27" s="1" t="s">
        <v>204</v>
      </c>
      <c r="C27" s="1">
        <v>44.159142000000003</v>
      </c>
      <c r="D27" s="1">
        <v>2106</v>
      </c>
      <c r="E27" s="1">
        <v>45.913893999999999</v>
      </c>
      <c r="F27" s="1">
        <v>2416</v>
      </c>
      <c r="G27" s="1">
        <v>49.375036999999999</v>
      </c>
      <c r="H27" s="1">
        <v>2339</v>
      </c>
      <c r="I27" s="1">
        <v>286.76932900000003</v>
      </c>
      <c r="J27" s="1">
        <v>13623</v>
      </c>
      <c r="K27" s="1">
        <v>283.55770100000001</v>
      </c>
      <c r="L27" s="1">
        <v>11912</v>
      </c>
      <c r="M27" s="1">
        <v>246.82872800000001</v>
      </c>
      <c r="N27" s="1">
        <v>10860</v>
      </c>
      <c r="O27" s="2">
        <v>6.0411661777381496E-39</v>
      </c>
      <c r="P27" s="1">
        <v>2.6390076911456402</v>
      </c>
      <c r="Q27" s="1" t="s">
        <v>20</v>
      </c>
      <c r="R27" s="1" t="s">
        <v>21</v>
      </c>
      <c r="S27" s="1" t="s">
        <v>21</v>
      </c>
      <c r="T27" s="1" t="s">
        <v>205</v>
      </c>
      <c r="U27" s="1" t="s">
        <v>21</v>
      </c>
      <c r="V27" s="1" t="s">
        <v>21</v>
      </c>
      <c r="W27" s="1" t="s">
        <v>58</v>
      </c>
      <c r="X27" s="1" t="s">
        <v>59</v>
      </c>
      <c r="Y27" s="1" t="s">
        <v>206</v>
      </c>
      <c r="Z27" s="1" t="s">
        <v>207</v>
      </c>
      <c r="AA27" s="1" t="s">
        <v>62</v>
      </c>
      <c r="AB27" s="1" t="s">
        <v>59</v>
      </c>
      <c r="AC27" s="1" t="s">
        <v>208</v>
      </c>
      <c r="AD27" s="1" t="s">
        <v>209</v>
      </c>
    </row>
    <row r="28" spans="1:30">
      <c r="A28" s="1" t="s">
        <v>210</v>
      </c>
      <c r="B28" s="1" t="s">
        <v>211</v>
      </c>
      <c r="C28" s="1">
        <v>0.227461</v>
      </c>
      <c r="D28" s="1">
        <v>11</v>
      </c>
      <c r="E28" s="1">
        <v>0</v>
      </c>
      <c r="F28" s="1">
        <v>0</v>
      </c>
      <c r="G28" s="1">
        <v>0</v>
      </c>
      <c r="H28" s="1">
        <v>0</v>
      </c>
      <c r="I28" s="1">
        <v>7.4866549999999998</v>
      </c>
      <c r="J28" s="1">
        <v>330</v>
      </c>
      <c r="K28" s="1">
        <v>1.003209</v>
      </c>
      <c r="L28" s="1">
        <v>40</v>
      </c>
      <c r="M28" s="1">
        <v>5.098471</v>
      </c>
      <c r="N28" s="1">
        <v>208</v>
      </c>
      <c r="O28" s="1">
        <v>1.7340075328587099E-3</v>
      </c>
      <c r="P28" s="1">
        <v>5.8712911968593202</v>
      </c>
      <c r="Q28" s="1" t="s">
        <v>20</v>
      </c>
      <c r="R28" s="1" t="s">
        <v>21</v>
      </c>
      <c r="S28" s="1" t="s">
        <v>21</v>
      </c>
      <c r="T28" s="1" t="s">
        <v>212</v>
      </c>
      <c r="U28" s="1" t="s">
        <v>21</v>
      </c>
      <c r="V28" s="1" t="s">
        <v>21</v>
      </c>
      <c r="W28" s="1" t="s">
        <v>21</v>
      </c>
      <c r="X28" s="1" t="s">
        <v>21</v>
      </c>
      <c r="Y28" s="1" t="s">
        <v>213</v>
      </c>
      <c r="Z28" s="1" t="s">
        <v>214</v>
      </c>
      <c r="AA28" s="1" t="s">
        <v>215</v>
      </c>
      <c r="AB28" s="1" t="s">
        <v>216</v>
      </c>
      <c r="AC28" s="1" t="s">
        <v>217</v>
      </c>
      <c r="AD28" s="1" t="s">
        <v>218</v>
      </c>
    </row>
    <row r="29" spans="1:30">
      <c r="A29" s="1" t="s">
        <v>219</v>
      </c>
      <c r="B29" s="1" t="s">
        <v>220</v>
      </c>
      <c r="C29" s="1">
        <v>1.846975</v>
      </c>
      <c r="D29" s="1">
        <v>84</v>
      </c>
      <c r="E29" s="1">
        <v>0.113428</v>
      </c>
      <c r="F29" s="1">
        <v>7</v>
      </c>
      <c r="G29" s="1">
        <v>1.151073</v>
      </c>
      <c r="H29" s="1">
        <v>51</v>
      </c>
      <c r="I29" s="1">
        <v>19.855913999999999</v>
      </c>
      <c r="J29" s="1">
        <v>879</v>
      </c>
      <c r="K29" s="1">
        <v>4.845726</v>
      </c>
      <c r="L29" s="1">
        <v>191</v>
      </c>
      <c r="M29" s="1">
        <v>12.806514999999999</v>
      </c>
      <c r="N29" s="1">
        <v>526</v>
      </c>
      <c r="O29" s="1">
        <v>4.6418359403637803E-3</v>
      </c>
      <c r="P29" s="1">
        <v>3.64825197364673</v>
      </c>
      <c r="Q29" s="1" t="s">
        <v>20</v>
      </c>
      <c r="R29" s="1" t="s">
        <v>21</v>
      </c>
      <c r="S29" s="1" t="s">
        <v>21</v>
      </c>
      <c r="T29" s="1" t="s">
        <v>221</v>
      </c>
      <c r="U29" s="1" t="s">
        <v>21</v>
      </c>
      <c r="V29" s="1" t="s">
        <v>21</v>
      </c>
      <c r="W29" s="1" t="s">
        <v>21</v>
      </c>
      <c r="X29" s="1" t="s">
        <v>21</v>
      </c>
      <c r="Y29" s="1" t="s">
        <v>213</v>
      </c>
      <c r="Z29" s="1" t="s">
        <v>222</v>
      </c>
      <c r="AA29" s="1" t="s">
        <v>62</v>
      </c>
      <c r="AB29" s="1" t="s">
        <v>59</v>
      </c>
      <c r="AC29" s="1" t="s">
        <v>223</v>
      </c>
      <c r="AD29" s="1" t="s">
        <v>224</v>
      </c>
    </row>
    <row r="30" spans="1:30">
      <c r="A30" s="1" t="s">
        <v>225</v>
      </c>
      <c r="B30" s="1" t="s">
        <v>21</v>
      </c>
      <c r="C30" s="1">
        <v>0</v>
      </c>
      <c r="D30" s="1">
        <v>0</v>
      </c>
      <c r="E30" s="1">
        <v>5.4183000000000002E-2</v>
      </c>
      <c r="F30" s="1">
        <v>3</v>
      </c>
      <c r="G30" s="1">
        <v>8.8995000000000005E-2</v>
      </c>
      <c r="H30" s="1">
        <v>3</v>
      </c>
      <c r="I30" s="1">
        <v>1.5116609999999999</v>
      </c>
      <c r="J30" s="1">
        <v>51</v>
      </c>
      <c r="K30" s="1">
        <v>2.021217</v>
      </c>
      <c r="L30" s="1">
        <v>61</v>
      </c>
      <c r="M30" s="1">
        <v>1.9162239999999999</v>
      </c>
      <c r="N30" s="1">
        <v>60</v>
      </c>
      <c r="O30" s="2">
        <v>1.43774210178543E-10</v>
      </c>
      <c r="P30" s="1">
        <v>5.0949197602123704</v>
      </c>
      <c r="Q30" s="1" t="s">
        <v>20</v>
      </c>
      <c r="R30" s="1" t="s">
        <v>21</v>
      </c>
      <c r="S30" s="1" t="s">
        <v>21</v>
      </c>
      <c r="T30" s="1" t="s">
        <v>21</v>
      </c>
      <c r="U30" s="1" t="s">
        <v>21</v>
      </c>
      <c r="V30" s="1" t="s">
        <v>21</v>
      </c>
      <c r="W30" s="1" t="s">
        <v>21</v>
      </c>
      <c r="X30" s="1" t="s">
        <v>21</v>
      </c>
      <c r="Y30" s="1" t="s">
        <v>21</v>
      </c>
      <c r="Z30" s="1" t="s">
        <v>21</v>
      </c>
      <c r="AA30" s="1" t="s">
        <v>21</v>
      </c>
      <c r="AB30" s="1" t="s">
        <v>21</v>
      </c>
      <c r="AC30" s="1" t="s">
        <v>226</v>
      </c>
      <c r="AD30" s="1" t="s">
        <v>21</v>
      </c>
    </row>
    <row r="31" spans="1:30">
      <c r="A31" s="1" t="s">
        <v>227</v>
      </c>
      <c r="B31" s="1" t="s">
        <v>228</v>
      </c>
      <c r="C31" s="1">
        <v>8.12012</v>
      </c>
      <c r="D31" s="1">
        <v>1331</v>
      </c>
      <c r="E31" s="1">
        <v>7.7958910000000001</v>
      </c>
      <c r="F31" s="1">
        <v>1439</v>
      </c>
      <c r="G31" s="1">
        <v>8.5097500000000004</v>
      </c>
      <c r="H31" s="1">
        <v>1396</v>
      </c>
      <c r="I31" s="1">
        <v>1.7963519999999999</v>
      </c>
      <c r="J31" s="1">
        <v>220</v>
      </c>
      <c r="K31" s="1">
        <v>0.94970600000000005</v>
      </c>
      <c r="L31" s="1">
        <v>84</v>
      </c>
      <c r="M31" s="1">
        <v>0.93035500000000004</v>
      </c>
      <c r="N31" s="1">
        <v>82</v>
      </c>
      <c r="O31" s="2">
        <v>4.9113560350107399E-38</v>
      </c>
      <c r="P31" s="1">
        <v>-3.2439033224823399</v>
      </c>
      <c r="Q31" s="1" t="s">
        <v>38</v>
      </c>
      <c r="R31" s="1" t="s">
        <v>21</v>
      </c>
      <c r="S31" s="1" t="s">
        <v>21</v>
      </c>
      <c r="T31" s="1" t="s">
        <v>21</v>
      </c>
      <c r="U31" s="1" t="s">
        <v>21</v>
      </c>
      <c r="V31" s="1" t="s">
        <v>21</v>
      </c>
      <c r="W31" s="1" t="s">
        <v>21</v>
      </c>
      <c r="X31" s="1" t="s">
        <v>21</v>
      </c>
      <c r="Y31" s="1" t="s">
        <v>229</v>
      </c>
      <c r="Z31" s="1" t="s">
        <v>21</v>
      </c>
      <c r="AA31" s="1" t="s">
        <v>22</v>
      </c>
      <c r="AB31" s="1" t="s">
        <v>23</v>
      </c>
      <c r="AC31" s="1" t="s">
        <v>230</v>
      </c>
      <c r="AD31" s="1" t="s">
        <v>21</v>
      </c>
    </row>
    <row r="32" spans="1:30">
      <c r="A32" s="1" t="s">
        <v>231</v>
      </c>
      <c r="B32" s="1" t="s">
        <v>232</v>
      </c>
      <c r="C32" s="1">
        <v>11.714347999999999</v>
      </c>
      <c r="D32" s="1">
        <v>241</v>
      </c>
      <c r="E32" s="1">
        <v>13.944806</v>
      </c>
      <c r="F32" s="1">
        <v>318</v>
      </c>
      <c r="G32" s="1">
        <v>13.703234</v>
      </c>
      <c r="H32" s="1">
        <v>280</v>
      </c>
      <c r="I32" s="1">
        <v>1.806335</v>
      </c>
      <c r="J32" s="1">
        <v>38</v>
      </c>
      <c r="K32" s="1">
        <v>0.167828</v>
      </c>
      <c r="L32" s="1">
        <v>4</v>
      </c>
      <c r="M32" s="1">
        <v>1.813985</v>
      </c>
      <c r="N32" s="1">
        <v>35</v>
      </c>
      <c r="O32" s="2">
        <v>5.3307857980437503E-13</v>
      </c>
      <c r="P32" s="1">
        <v>-3.2597942431937401</v>
      </c>
      <c r="Q32" s="1" t="s">
        <v>38</v>
      </c>
      <c r="R32" s="1" t="s">
        <v>21</v>
      </c>
      <c r="S32" s="1" t="s">
        <v>21</v>
      </c>
      <c r="T32" s="1" t="s">
        <v>233</v>
      </c>
      <c r="U32" s="1" t="s">
        <v>234</v>
      </c>
      <c r="V32" s="1" t="s">
        <v>21</v>
      </c>
      <c r="W32" s="1" t="s">
        <v>58</v>
      </c>
      <c r="X32" s="1" t="s">
        <v>59</v>
      </c>
      <c r="Y32" s="1" t="s">
        <v>235</v>
      </c>
      <c r="Z32" s="1" t="s">
        <v>236</v>
      </c>
      <c r="AA32" s="1" t="s">
        <v>62</v>
      </c>
      <c r="AB32" s="1" t="s">
        <v>59</v>
      </c>
      <c r="AC32" s="1" t="s">
        <v>237</v>
      </c>
      <c r="AD32" s="1" t="s">
        <v>238</v>
      </c>
    </row>
    <row r="33" spans="1:30">
      <c r="A33" s="1" t="s">
        <v>239</v>
      </c>
      <c r="B33" s="1" t="s">
        <v>240</v>
      </c>
      <c r="C33" s="1">
        <v>0.54611100000000001</v>
      </c>
      <c r="D33" s="1">
        <v>34</v>
      </c>
      <c r="E33" s="1">
        <v>0.55648500000000001</v>
      </c>
      <c r="F33" s="1">
        <v>39</v>
      </c>
      <c r="G33" s="1">
        <v>0.68614200000000003</v>
      </c>
      <c r="H33" s="1">
        <v>43</v>
      </c>
      <c r="I33" s="1">
        <v>0.12857299999999999</v>
      </c>
      <c r="J33" s="1">
        <v>9</v>
      </c>
      <c r="K33" s="1">
        <v>0.11776399999999999</v>
      </c>
      <c r="L33" s="1">
        <v>7</v>
      </c>
      <c r="M33" s="1">
        <v>0</v>
      </c>
      <c r="N33" s="1">
        <v>0</v>
      </c>
      <c r="O33" s="1">
        <v>1.4012245586109799E-3</v>
      </c>
      <c r="P33" s="1">
        <v>-2.6474902943568099</v>
      </c>
      <c r="Q33" s="1" t="s">
        <v>38</v>
      </c>
      <c r="R33" s="1" t="s">
        <v>21</v>
      </c>
      <c r="S33" s="1" t="s">
        <v>21</v>
      </c>
      <c r="T33" s="1" t="s">
        <v>241</v>
      </c>
      <c r="U33" s="1" t="s">
        <v>21</v>
      </c>
      <c r="V33" s="1" t="s">
        <v>21</v>
      </c>
      <c r="W33" s="1" t="s">
        <v>21</v>
      </c>
      <c r="X33" s="1" t="s">
        <v>21</v>
      </c>
      <c r="Y33" s="1" t="s">
        <v>242</v>
      </c>
      <c r="Z33" s="1" t="s">
        <v>243</v>
      </c>
      <c r="AA33" s="1" t="s">
        <v>133</v>
      </c>
      <c r="AB33" s="1" t="s">
        <v>128</v>
      </c>
      <c r="AC33" s="1" t="s">
        <v>244</v>
      </c>
      <c r="AD33" s="1" t="s">
        <v>245</v>
      </c>
    </row>
    <row r="34" spans="1:30">
      <c r="A34" s="1" t="s">
        <v>246</v>
      </c>
      <c r="B34" s="1" t="s">
        <v>247</v>
      </c>
      <c r="C34" s="1">
        <v>0.17993300000000001</v>
      </c>
      <c r="D34" s="1">
        <v>15</v>
      </c>
      <c r="E34" s="1">
        <v>9.3315999999999996E-2</v>
      </c>
      <c r="F34" s="1">
        <v>9</v>
      </c>
      <c r="G34" s="1">
        <v>0.15657799999999999</v>
      </c>
      <c r="H34" s="1">
        <v>11</v>
      </c>
      <c r="I34" s="1">
        <v>0.98810600000000004</v>
      </c>
      <c r="J34" s="1">
        <v>68</v>
      </c>
      <c r="K34" s="1">
        <v>0.77998800000000001</v>
      </c>
      <c r="L34" s="1">
        <v>55</v>
      </c>
      <c r="M34" s="1">
        <v>0.93426299999999995</v>
      </c>
      <c r="N34" s="1">
        <v>70</v>
      </c>
      <c r="O34" s="2">
        <v>4.0298605794138499E-5</v>
      </c>
      <c r="P34" s="1">
        <v>2.6876779575785199</v>
      </c>
      <c r="Q34" s="1" t="s">
        <v>20</v>
      </c>
      <c r="R34" s="1" t="s">
        <v>248</v>
      </c>
      <c r="S34" s="1" t="s">
        <v>249</v>
      </c>
      <c r="T34" s="1" t="s">
        <v>250</v>
      </c>
      <c r="U34" s="1" t="s">
        <v>21</v>
      </c>
      <c r="V34" s="1" t="s">
        <v>21</v>
      </c>
      <c r="W34" s="1" t="s">
        <v>248</v>
      </c>
      <c r="X34" s="1" t="s">
        <v>249</v>
      </c>
      <c r="Y34" s="1" t="s">
        <v>251</v>
      </c>
      <c r="Z34" s="1" t="s">
        <v>252</v>
      </c>
      <c r="AA34" s="1" t="s">
        <v>253</v>
      </c>
      <c r="AB34" s="1" t="s">
        <v>249</v>
      </c>
      <c r="AC34" s="1" t="s">
        <v>254</v>
      </c>
      <c r="AD34" s="1" t="s">
        <v>255</v>
      </c>
    </row>
    <row r="35" spans="1:30">
      <c r="A35" s="1" t="s">
        <v>256</v>
      </c>
      <c r="B35" s="1" t="s">
        <v>257</v>
      </c>
      <c r="C35" s="1">
        <v>0.124608</v>
      </c>
      <c r="D35" s="1">
        <v>7</v>
      </c>
      <c r="E35" s="1">
        <v>0</v>
      </c>
      <c r="F35" s="1">
        <v>0</v>
      </c>
      <c r="G35" s="1">
        <v>4.2084999999999997E-2</v>
      </c>
      <c r="H35" s="1">
        <v>3</v>
      </c>
      <c r="I35" s="1">
        <v>2.9676330000000002</v>
      </c>
      <c r="J35" s="1">
        <v>144</v>
      </c>
      <c r="K35" s="1">
        <v>1.0910139999999999</v>
      </c>
      <c r="L35" s="1">
        <v>47</v>
      </c>
      <c r="M35" s="1">
        <v>2.5045470000000001</v>
      </c>
      <c r="N35" s="1">
        <v>113</v>
      </c>
      <c r="O35" s="2">
        <v>3.5281683797821799E-7</v>
      </c>
      <c r="P35" s="1">
        <v>5.0982095450605103</v>
      </c>
      <c r="Q35" s="1" t="s">
        <v>20</v>
      </c>
      <c r="R35" s="1" t="s">
        <v>258</v>
      </c>
      <c r="S35" s="1" t="s">
        <v>259</v>
      </c>
      <c r="T35" s="1" t="s">
        <v>260</v>
      </c>
      <c r="U35" s="1" t="s">
        <v>261</v>
      </c>
      <c r="V35" s="1" t="s">
        <v>262</v>
      </c>
      <c r="W35" s="1" t="s">
        <v>258</v>
      </c>
      <c r="X35" s="1" t="s">
        <v>259</v>
      </c>
      <c r="Y35" s="1" t="s">
        <v>263</v>
      </c>
      <c r="Z35" s="1" t="s">
        <v>264</v>
      </c>
      <c r="AA35" s="1" t="s">
        <v>265</v>
      </c>
      <c r="AB35" s="1" t="s">
        <v>259</v>
      </c>
      <c r="AC35" s="1" t="s">
        <v>266</v>
      </c>
      <c r="AD35" s="1" t="s">
        <v>267</v>
      </c>
    </row>
    <row r="36" spans="1:30">
      <c r="A36" s="1" t="s">
        <v>268</v>
      </c>
      <c r="B36" s="1" t="s">
        <v>21</v>
      </c>
      <c r="C36" s="1">
        <v>0.137878</v>
      </c>
      <c r="D36" s="1">
        <v>7</v>
      </c>
      <c r="E36" s="1">
        <v>0</v>
      </c>
      <c r="F36" s="1">
        <v>0</v>
      </c>
      <c r="G36" s="1">
        <v>0</v>
      </c>
      <c r="H36" s="1">
        <v>0</v>
      </c>
      <c r="I36" s="1">
        <v>5.0868679999999999</v>
      </c>
      <c r="J36" s="1">
        <v>216</v>
      </c>
      <c r="K36" s="1">
        <v>5.1039620000000001</v>
      </c>
      <c r="L36" s="1">
        <v>210</v>
      </c>
      <c r="M36" s="1">
        <v>2.84911</v>
      </c>
      <c r="N36" s="1">
        <v>119</v>
      </c>
      <c r="O36" s="2">
        <v>1.8223679340524699E-17</v>
      </c>
      <c r="P36" s="1">
        <v>6.5001230125593699</v>
      </c>
      <c r="Q36" s="1" t="s">
        <v>20</v>
      </c>
      <c r="R36" s="1" t="s">
        <v>21</v>
      </c>
      <c r="S36" s="1" t="s">
        <v>21</v>
      </c>
      <c r="T36" s="1" t="s">
        <v>21</v>
      </c>
      <c r="U36" s="1" t="s">
        <v>21</v>
      </c>
      <c r="V36" s="1" t="s">
        <v>21</v>
      </c>
      <c r="W36" s="1" t="s">
        <v>21</v>
      </c>
      <c r="X36" s="1" t="s">
        <v>21</v>
      </c>
      <c r="Y36" s="1" t="s">
        <v>269</v>
      </c>
      <c r="Z36" s="1" t="s">
        <v>21</v>
      </c>
      <c r="AA36" s="1" t="s">
        <v>22</v>
      </c>
      <c r="AB36" s="1" t="s">
        <v>23</v>
      </c>
      <c r="AC36" s="1" t="s">
        <v>270</v>
      </c>
      <c r="AD36" s="1" t="s">
        <v>21</v>
      </c>
    </row>
    <row r="37" spans="1:30">
      <c r="A37" s="1" t="s">
        <v>271</v>
      </c>
      <c r="B37" s="1" t="s">
        <v>21</v>
      </c>
      <c r="C37" s="1">
        <v>1.4536249999999999</v>
      </c>
      <c r="D37" s="1">
        <v>105</v>
      </c>
      <c r="E37" s="1">
        <v>1.319777</v>
      </c>
      <c r="F37" s="1">
        <v>168</v>
      </c>
      <c r="G37" s="1">
        <v>1.403591</v>
      </c>
      <c r="H37" s="1">
        <v>161</v>
      </c>
      <c r="I37" s="1">
        <v>0.14551500000000001</v>
      </c>
      <c r="J37" s="1">
        <v>17</v>
      </c>
      <c r="K37" s="1">
        <v>0.29580800000000002</v>
      </c>
      <c r="L37" s="1">
        <v>30</v>
      </c>
      <c r="M37" s="1">
        <v>0</v>
      </c>
      <c r="N37" s="1">
        <v>0</v>
      </c>
      <c r="O37" s="2">
        <v>5.1252639221270599E-8</v>
      </c>
      <c r="P37" s="1">
        <v>-2.9400291440834998</v>
      </c>
      <c r="Q37" s="1" t="s">
        <v>38</v>
      </c>
      <c r="R37" s="1" t="s">
        <v>21</v>
      </c>
      <c r="S37" s="1" t="s">
        <v>21</v>
      </c>
      <c r="T37" s="1" t="s">
        <v>21</v>
      </c>
      <c r="U37" s="1" t="s">
        <v>21</v>
      </c>
      <c r="V37" s="1" t="s">
        <v>21</v>
      </c>
      <c r="W37" s="1" t="s">
        <v>21</v>
      </c>
      <c r="X37" s="1" t="s">
        <v>21</v>
      </c>
      <c r="Y37" s="1" t="s">
        <v>272</v>
      </c>
      <c r="Z37" s="1" t="s">
        <v>21</v>
      </c>
      <c r="AA37" s="1" t="s">
        <v>21</v>
      </c>
      <c r="AB37" s="1" t="s">
        <v>21</v>
      </c>
      <c r="AC37" s="1" t="s">
        <v>273</v>
      </c>
      <c r="AD37" s="1" t="s">
        <v>21</v>
      </c>
    </row>
    <row r="38" spans="1:30">
      <c r="A38" s="1" t="s">
        <v>274</v>
      </c>
      <c r="B38" s="1" t="s">
        <v>275</v>
      </c>
      <c r="C38" s="1">
        <v>2.9720499999999999</v>
      </c>
      <c r="D38" s="1">
        <v>149</v>
      </c>
      <c r="E38" s="1">
        <v>1.707225</v>
      </c>
      <c r="F38" s="1">
        <v>95</v>
      </c>
      <c r="G38" s="1">
        <v>1.5680750000000001</v>
      </c>
      <c r="H38" s="1">
        <v>79</v>
      </c>
      <c r="I38" s="1">
        <v>0.28333199999999997</v>
      </c>
      <c r="J38" s="1">
        <v>15</v>
      </c>
      <c r="K38" s="1">
        <v>0.17921799999999999</v>
      </c>
      <c r="L38" s="1">
        <v>8</v>
      </c>
      <c r="M38" s="1">
        <v>0.15049799999999999</v>
      </c>
      <c r="N38" s="1">
        <v>7</v>
      </c>
      <c r="O38" s="2">
        <v>5.3152399240563903E-6</v>
      </c>
      <c r="P38" s="1">
        <v>-3.2249945137774598</v>
      </c>
      <c r="Q38" s="1" t="s">
        <v>38</v>
      </c>
      <c r="R38" s="1" t="s">
        <v>21</v>
      </c>
      <c r="S38" s="1" t="s">
        <v>21</v>
      </c>
      <c r="T38" s="1" t="s">
        <v>276</v>
      </c>
      <c r="U38" s="1" t="s">
        <v>21</v>
      </c>
      <c r="V38" s="1" t="s">
        <v>21</v>
      </c>
      <c r="W38" s="1" t="s">
        <v>21</v>
      </c>
      <c r="X38" s="1" t="s">
        <v>21</v>
      </c>
      <c r="Y38" s="1" t="s">
        <v>277</v>
      </c>
      <c r="Z38" s="1" t="s">
        <v>278</v>
      </c>
      <c r="AA38" s="1" t="s">
        <v>22</v>
      </c>
      <c r="AB38" s="1" t="s">
        <v>23</v>
      </c>
      <c r="AC38" s="1" t="s">
        <v>279</v>
      </c>
      <c r="AD38" s="1" t="s">
        <v>280</v>
      </c>
    </row>
    <row r="39" spans="1:30">
      <c r="A39" s="1" t="s">
        <v>281</v>
      </c>
      <c r="B39" s="1" t="s">
        <v>282</v>
      </c>
      <c r="C39" s="1">
        <v>0.37831700000000001</v>
      </c>
      <c r="D39" s="1">
        <v>28</v>
      </c>
      <c r="E39" s="1">
        <v>0</v>
      </c>
      <c r="F39" s="1">
        <v>0</v>
      </c>
      <c r="G39" s="1">
        <v>0</v>
      </c>
      <c r="H39" s="1">
        <v>0</v>
      </c>
      <c r="I39" s="1">
        <v>5.031955</v>
      </c>
      <c r="J39" s="1">
        <v>367</v>
      </c>
      <c r="K39" s="1">
        <v>2.395524</v>
      </c>
      <c r="L39" s="1">
        <v>155</v>
      </c>
      <c r="M39" s="1">
        <v>5.0824629999999997</v>
      </c>
      <c r="N39" s="1">
        <v>343</v>
      </c>
      <c r="O39" s="2">
        <v>5.5767918549777198E-11</v>
      </c>
      <c r="P39" s="1">
        <v>5.14084086321105</v>
      </c>
      <c r="Q39" s="1" t="s">
        <v>20</v>
      </c>
      <c r="R39" s="1" t="s">
        <v>283</v>
      </c>
      <c r="S39" s="1" t="s">
        <v>216</v>
      </c>
      <c r="T39" s="1" t="s">
        <v>284</v>
      </c>
      <c r="U39" s="1" t="s">
        <v>285</v>
      </c>
      <c r="V39" s="1" t="s">
        <v>286</v>
      </c>
      <c r="W39" s="1" t="s">
        <v>283</v>
      </c>
      <c r="X39" s="1" t="s">
        <v>216</v>
      </c>
      <c r="Y39" s="1" t="s">
        <v>287</v>
      </c>
      <c r="Z39" s="1" t="s">
        <v>288</v>
      </c>
      <c r="AA39" s="1" t="s">
        <v>215</v>
      </c>
      <c r="AB39" s="1" t="s">
        <v>216</v>
      </c>
      <c r="AC39" s="1" t="s">
        <v>289</v>
      </c>
      <c r="AD39" s="1" t="s">
        <v>290</v>
      </c>
    </row>
    <row r="40" spans="1:30">
      <c r="A40" s="1" t="s">
        <v>291</v>
      </c>
      <c r="B40" s="1" t="s">
        <v>21</v>
      </c>
      <c r="C40" s="1">
        <v>18.279975</v>
      </c>
      <c r="D40" s="1">
        <v>233</v>
      </c>
      <c r="E40" s="1">
        <v>1.5923160000000001</v>
      </c>
      <c r="F40" s="1">
        <v>26</v>
      </c>
      <c r="G40" s="1">
        <v>6.5583450000000001</v>
      </c>
      <c r="H40" s="1">
        <v>85</v>
      </c>
      <c r="I40" s="1">
        <v>136.96177</v>
      </c>
      <c r="J40" s="1">
        <v>1763</v>
      </c>
      <c r="K40" s="1">
        <v>55.213304000000001</v>
      </c>
      <c r="L40" s="1">
        <v>648</v>
      </c>
      <c r="M40" s="1">
        <v>144.370363</v>
      </c>
      <c r="N40" s="1">
        <v>1660</v>
      </c>
      <c r="O40" s="2">
        <v>8.4104180652090492E-6</v>
      </c>
      <c r="P40" s="1">
        <v>3.7515110997247398</v>
      </c>
      <c r="Q40" s="1" t="s">
        <v>20</v>
      </c>
      <c r="R40" s="1" t="s">
        <v>21</v>
      </c>
      <c r="S40" s="1" t="s">
        <v>21</v>
      </c>
      <c r="T40" s="1" t="s">
        <v>292</v>
      </c>
      <c r="U40" s="1" t="s">
        <v>21</v>
      </c>
      <c r="V40" s="1" t="s">
        <v>21</v>
      </c>
      <c r="W40" s="1" t="s">
        <v>21</v>
      </c>
      <c r="X40" s="1" t="s">
        <v>21</v>
      </c>
      <c r="Y40" s="1" t="s">
        <v>293</v>
      </c>
      <c r="Z40" s="1" t="s">
        <v>294</v>
      </c>
      <c r="AA40" s="1" t="s">
        <v>21</v>
      </c>
      <c r="AB40" s="1" t="s">
        <v>21</v>
      </c>
      <c r="AC40" s="1" t="s">
        <v>295</v>
      </c>
      <c r="AD40" s="1" t="s">
        <v>296</v>
      </c>
    </row>
    <row r="41" spans="1:30">
      <c r="A41" s="1" t="s">
        <v>297</v>
      </c>
      <c r="B41" s="1" t="s">
        <v>19</v>
      </c>
      <c r="C41" s="1">
        <v>0.444046</v>
      </c>
      <c r="D41" s="1">
        <v>36</v>
      </c>
      <c r="E41" s="1">
        <v>0.20130200000000001</v>
      </c>
      <c r="F41" s="1">
        <v>18</v>
      </c>
      <c r="G41" s="1">
        <v>0.31432199999999999</v>
      </c>
      <c r="H41" s="1">
        <v>26</v>
      </c>
      <c r="I41" s="1">
        <v>3.8640370000000002</v>
      </c>
      <c r="J41" s="1">
        <v>310</v>
      </c>
      <c r="K41" s="1">
        <v>3.4157549999999999</v>
      </c>
      <c r="L41" s="1">
        <v>243</v>
      </c>
      <c r="M41" s="1">
        <v>3.2412969999999999</v>
      </c>
      <c r="N41" s="1">
        <v>241</v>
      </c>
      <c r="O41" s="2">
        <v>2.6546090348761802E-16</v>
      </c>
      <c r="P41" s="1">
        <v>3.5288187995597</v>
      </c>
      <c r="Q41" s="1" t="s">
        <v>20</v>
      </c>
      <c r="R41" s="1" t="s">
        <v>21</v>
      </c>
      <c r="S41" s="1" t="s">
        <v>21</v>
      </c>
      <c r="T41" s="1" t="s">
        <v>21</v>
      </c>
      <c r="U41" s="1" t="s">
        <v>21</v>
      </c>
      <c r="V41" s="1" t="s">
        <v>21</v>
      </c>
      <c r="W41" s="1" t="s">
        <v>21</v>
      </c>
      <c r="X41" s="1" t="s">
        <v>21</v>
      </c>
      <c r="Y41" s="1" t="s">
        <v>21</v>
      </c>
      <c r="Z41" s="1" t="s">
        <v>21</v>
      </c>
      <c r="AA41" s="1" t="s">
        <v>21</v>
      </c>
      <c r="AB41" s="1" t="s">
        <v>21</v>
      </c>
      <c r="AC41" s="1" t="s">
        <v>21</v>
      </c>
      <c r="AD41" s="1" t="s">
        <v>21</v>
      </c>
    </row>
    <row r="42" spans="1:30">
      <c r="A42" s="1" t="s">
        <v>298</v>
      </c>
      <c r="B42" s="1" t="s">
        <v>19</v>
      </c>
      <c r="C42" s="1">
        <v>11.074626</v>
      </c>
      <c r="D42" s="1">
        <v>161</v>
      </c>
      <c r="E42" s="1">
        <v>15.604843000000001</v>
      </c>
      <c r="F42" s="1">
        <v>252</v>
      </c>
      <c r="G42" s="1">
        <v>10.844576999999999</v>
      </c>
      <c r="H42" s="1">
        <v>157</v>
      </c>
      <c r="I42" s="1">
        <v>63.120593999999997</v>
      </c>
      <c r="J42" s="1">
        <v>916</v>
      </c>
      <c r="K42" s="1">
        <v>106.789017</v>
      </c>
      <c r="L42" s="1">
        <v>1370</v>
      </c>
      <c r="M42" s="1">
        <v>66.592124999999996</v>
      </c>
      <c r="N42" s="1">
        <v>896</v>
      </c>
      <c r="O42" s="2">
        <v>1.07288449983587E-5</v>
      </c>
      <c r="P42" s="1">
        <v>2.7457622792273901</v>
      </c>
      <c r="Q42" s="1" t="s">
        <v>20</v>
      </c>
      <c r="R42" s="1" t="s">
        <v>21</v>
      </c>
      <c r="S42" s="1" t="s">
        <v>21</v>
      </c>
      <c r="T42" s="1" t="s">
        <v>21</v>
      </c>
      <c r="U42" s="1" t="s">
        <v>21</v>
      </c>
      <c r="V42" s="1" t="s">
        <v>21</v>
      </c>
      <c r="W42" s="1" t="s">
        <v>21</v>
      </c>
      <c r="X42" s="1" t="s">
        <v>21</v>
      </c>
      <c r="Y42" s="1" t="s">
        <v>21</v>
      </c>
      <c r="Z42" s="1" t="s">
        <v>21</v>
      </c>
      <c r="AA42" s="1" t="s">
        <v>21</v>
      </c>
      <c r="AB42" s="1" t="s">
        <v>21</v>
      </c>
      <c r="AC42" s="1" t="s">
        <v>21</v>
      </c>
      <c r="AD42" s="1" t="s">
        <v>21</v>
      </c>
    </row>
    <row r="43" spans="1:30">
      <c r="A43" s="1" t="s">
        <v>299</v>
      </c>
      <c r="B43" s="1" t="s">
        <v>21</v>
      </c>
      <c r="C43" s="1">
        <v>7.3621000000000006E-2</v>
      </c>
      <c r="D43" s="1">
        <v>7</v>
      </c>
      <c r="E43" s="1">
        <v>0.125801</v>
      </c>
      <c r="F43" s="1">
        <v>14</v>
      </c>
      <c r="G43" s="1">
        <v>0.17280899999999999</v>
      </c>
      <c r="H43" s="1">
        <v>17</v>
      </c>
      <c r="I43" s="1">
        <v>0.951681</v>
      </c>
      <c r="J43" s="1">
        <v>91</v>
      </c>
      <c r="K43" s="1">
        <v>0.49713299999999999</v>
      </c>
      <c r="L43" s="1">
        <v>43</v>
      </c>
      <c r="M43" s="1">
        <v>0.45553500000000002</v>
      </c>
      <c r="N43" s="1">
        <v>40</v>
      </c>
      <c r="O43" s="1">
        <v>1.8556346858655201E-3</v>
      </c>
      <c r="P43" s="1">
        <v>2.3923919535024298</v>
      </c>
      <c r="Q43" s="1" t="s">
        <v>20</v>
      </c>
      <c r="R43" s="1" t="s">
        <v>21</v>
      </c>
      <c r="S43" s="1" t="s">
        <v>21</v>
      </c>
      <c r="T43" s="1" t="s">
        <v>21</v>
      </c>
      <c r="U43" s="1" t="s">
        <v>21</v>
      </c>
      <c r="V43" s="1" t="s">
        <v>21</v>
      </c>
      <c r="W43" s="1" t="s">
        <v>21</v>
      </c>
      <c r="X43" s="1" t="s">
        <v>21</v>
      </c>
      <c r="Y43" s="1" t="s">
        <v>21</v>
      </c>
      <c r="Z43" s="1" t="s">
        <v>21</v>
      </c>
      <c r="AA43" s="1" t="s">
        <v>21</v>
      </c>
      <c r="AB43" s="1" t="s">
        <v>21</v>
      </c>
      <c r="AC43" s="1" t="s">
        <v>21</v>
      </c>
      <c r="AD43" s="1" t="s">
        <v>21</v>
      </c>
    </row>
    <row r="44" spans="1:30">
      <c r="A44" s="1" t="s">
        <v>300</v>
      </c>
      <c r="B44" s="1" t="s">
        <v>21</v>
      </c>
      <c r="C44" s="1">
        <v>1.0085649999999999</v>
      </c>
      <c r="D44" s="1">
        <v>26</v>
      </c>
      <c r="E44" s="1">
        <v>0.12352299999999999</v>
      </c>
      <c r="F44" s="1">
        <v>4</v>
      </c>
      <c r="G44" s="1">
        <v>0.49987700000000002</v>
      </c>
      <c r="H44" s="1">
        <v>13</v>
      </c>
      <c r="I44" s="1">
        <v>5.9563160000000002</v>
      </c>
      <c r="J44" s="1">
        <v>151</v>
      </c>
      <c r="K44" s="1">
        <v>1.682987</v>
      </c>
      <c r="L44" s="1">
        <v>38</v>
      </c>
      <c r="M44" s="1">
        <v>4.1978970000000002</v>
      </c>
      <c r="N44" s="1">
        <v>99</v>
      </c>
      <c r="O44" s="1">
        <v>8.9197742471441108E-3</v>
      </c>
      <c r="P44" s="1">
        <v>2.9120675377401999</v>
      </c>
      <c r="Q44" s="1" t="s">
        <v>20</v>
      </c>
      <c r="R44" s="1" t="s">
        <v>21</v>
      </c>
      <c r="S44" s="1" t="s">
        <v>21</v>
      </c>
      <c r="T44" s="1" t="s">
        <v>21</v>
      </c>
      <c r="U44" s="1" t="s">
        <v>21</v>
      </c>
      <c r="V44" s="1" t="s">
        <v>21</v>
      </c>
      <c r="W44" s="1" t="s">
        <v>21</v>
      </c>
      <c r="X44" s="1" t="s">
        <v>21</v>
      </c>
      <c r="Y44" s="1" t="s">
        <v>301</v>
      </c>
      <c r="Z44" s="1" t="s">
        <v>21</v>
      </c>
      <c r="AA44" s="1" t="s">
        <v>21</v>
      </c>
      <c r="AB44" s="1" t="s">
        <v>21</v>
      </c>
      <c r="AC44" s="1" t="s">
        <v>302</v>
      </c>
      <c r="AD44" s="1" t="s">
        <v>21</v>
      </c>
    </row>
    <row r="45" spans="1:30">
      <c r="A45" s="1" t="s">
        <v>303</v>
      </c>
      <c r="B45" s="1" t="s">
        <v>137</v>
      </c>
      <c r="C45" s="1">
        <v>5.0546559999999996</v>
      </c>
      <c r="D45" s="1">
        <v>189</v>
      </c>
      <c r="E45" s="1">
        <v>1.805029</v>
      </c>
      <c r="F45" s="1">
        <v>75</v>
      </c>
      <c r="G45" s="1">
        <v>3.1582810000000001</v>
      </c>
      <c r="H45" s="1">
        <v>118</v>
      </c>
      <c r="I45" s="1">
        <v>0.24202899999999999</v>
      </c>
      <c r="J45" s="1">
        <v>10</v>
      </c>
      <c r="K45" s="1">
        <v>0</v>
      </c>
      <c r="L45" s="1">
        <v>0</v>
      </c>
      <c r="M45" s="1">
        <v>0</v>
      </c>
      <c r="N45" s="1">
        <v>0</v>
      </c>
      <c r="O45" s="2">
        <v>9.7411130629445594E-6</v>
      </c>
      <c r="P45" s="1">
        <v>-5.1754509368084003</v>
      </c>
      <c r="Q45" s="1" t="s">
        <v>38</v>
      </c>
      <c r="R45" s="1" t="s">
        <v>21</v>
      </c>
      <c r="S45" s="1" t="s">
        <v>21</v>
      </c>
      <c r="T45" s="1" t="s">
        <v>304</v>
      </c>
      <c r="U45" s="1" t="s">
        <v>21</v>
      </c>
      <c r="V45" s="1" t="s">
        <v>21</v>
      </c>
      <c r="W45" s="1" t="s">
        <v>21</v>
      </c>
      <c r="X45" s="1" t="s">
        <v>21</v>
      </c>
      <c r="Y45" s="1" t="s">
        <v>139</v>
      </c>
      <c r="Z45" s="1" t="s">
        <v>305</v>
      </c>
      <c r="AA45" s="1" t="s">
        <v>133</v>
      </c>
      <c r="AB45" s="1" t="s">
        <v>128</v>
      </c>
      <c r="AC45" s="1" t="s">
        <v>306</v>
      </c>
      <c r="AD45" s="1" t="s">
        <v>307</v>
      </c>
    </row>
    <row r="46" spans="1:30">
      <c r="A46" s="1" t="s">
        <v>308</v>
      </c>
      <c r="B46" s="1" t="s">
        <v>21</v>
      </c>
      <c r="C46" s="1">
        <v>1.0853299999999999</v>
      </c>
      <c r="D46" s="1">
        <v>26</v>
      </c>
      <c r="E46" s="1">
        <v>0.96312900000000001</v>
      </c>
      <c r="F46" s="1">
        <v>26</v>
      </c>
      <c r="G46" s="1">
        <v>1.0863609999999999</v>
      </c>
      <c r="H46" s="1">
        <v>26</v>
      </c>
      <c r="I46" s="1">
        <v>6.985722</v>
      </c>
      <c r="J46" s="1">
        <v>161</v>
      </c>
      <c r="K46" s="1">
        <v>7.4609249999999996</v>
      </c>
      <c r="L46" s="1">
        <v>152</v>
      </c>
      <c r="M46" s="1">
        <v>5.6689639999999999</v>
      </c>
      <c r="N46" s="1">
        <v>122</v>
      </c>
      <c r="O46" s="2">
        <v>9.7960219945763106E-8</v>
      </c>
      <c r="P46" s="1">
        <v>2.7129437398605898</v>
      </c>
      <c r="Q46" s="1" t="s">
        <v>20</v>
      </c>
      <c r="R46" s="1" t="s">
        <v>21</v>
      </c>
      <c r="S46" s="1" t="s">
        <v>21</v>
      </c>
      <c r="T46" s="1" t="s">
        <v>309</v>
      </c>
      <c r="U46" s="1" t="s">
        <v>21</v>
      </c>
      <c r="V46" s="1" t="s">
        <v>21</v>
      </c>
      <c r="W46" s="1" t="s">
        <v>21</v>
      </c>
      <c r="X46" s="1" t="s">
        <v>21</v>
      </c>
      <c r="Y46" s="1" t="s">
        <v>310</v>
      </c>
      <c r="Z46" s="1" t="s">
        <v>311</v>
      </c>
      <c r="AA46" s="1" t="s">
        <v>22</v>
      </c>
      <c r="AB46" s="1" t="s">
        <v>23</v>
      </c>
      <c r="AC46" s="1" t="s">
        <v>312</v>
      </c>
      <c r="AD46" s="1" t="s">
        <v>313</v>
      </c>
    </row>
    <row r="47" spans="1:30">
      <c r="A47" s="1" t="s">
        <v>314</v>
      </c>
      <c r="B47" s="1" t="s">
        <v>315</v>
      </c>
      <c r="C47" s="1">
        <v>11.291917</v>
      </c>
      <c r="D47" s="1">
        <v>291</v>
      </c>
      <c r="E47" s="1">
        <v>19.685533</v>
      </c>
      <c r="F47" s="1">
        <v>574</v>
      </c>
      <c r="G47" s="1">
        <v>14.832978000000001</v>
      </c>
      <c r="H47" s="1">
        <v>382</v>
      </c>
      <c r="I47" s="1">
        <v>2.2835260000000002</v>
      </c>
      <c r="J47" s="1">
        <v>59</v>
      </c>
      <c r="K47" s="1">
        <v>2.7127370000000002</v>
      </c>
      <c r="L47" s="1">
        <v>61</v>
      </c>
      <c r="M47" s="1">
        <v>2.5088330000000001</v>
      </c>
      <c r="N47" s="1">
        <v>60</v>
      </c>
      <c r="O47" s="2">
        <v>4.5392059225760101E-6</v>
      </c>
      <c r="P47" s="1">
        <v>-2.5426498565347799</v>
      </c>
      <c r="Q47" s="1" t="s">
        <v>38</v>
      </c>
      <c r="R47" s="1" t="s">
        <v>21</v>
      </c>
      <c r="S47" s="1" t="s">
        <v>21</v>
      </c>
      <c r="T47" s="1" t="s">
        <v>316</v>
      </c>
      <c r="U47" s="1" t="s">
        <v>21</v>
      </c>
      <c r="V47" s="1" t="s">
        <v>21</v>
      </c>
      <c r="W47" s="1" t="s">
        <v>21</v>
      </c>
      <c r="X47" s="1" t="s">
        <v>21</v>
      </c>
      <c r="Y47" s="1" t="s">
        <v>317</v>
      </c>
      <c r="Z47" s="1" t="s">
        <v>318</v>
      </c>
      <c r="AA47" s="1" t="s">
        <v>62</v>
      </c>
      <c r="AB47" s="1" t="s">
        <v>59</v>
      </c>
      <c r="AC47" s="1" t="s">
        <v>79</v>
      </c>
      <c r="AD47" s="1" t="s">
        <v>319</v>
      </c>
    </row>
    <row r="48" spans="1:30">
      <c r="A48" s="1" t="s">
        <v>320</v>
      </c>
      <c r="B48" s="1" t="s">
        <v>19</v>
      </c>
      <c r="C48" s="1">
        <v>0.79206299999999996</v>
      </c>
      <c r="D48" s="1">
        <v>15</v>
      </c>
      <c r="E48" s="1">
        <v>0.85430600000000001</v>
      </c>
      <c r="F48" s="1">
        <v>18</v>
      </c>
      <c r="G48" s="1">
        <v>0.87790800000000002</v>
      </c>
      <c r="H48" s="1">
        <v>17</v>
      </c>
      <c r="I48" s="1">
        <v>6.4595289999999999</v>
      </c>
      <c r="J48" s="1">
        <v>119</v>
      </c>
      <c r="K48" s="1">
        <v>14.954233</v>
      </c>
      <c r="L48" s="1">
        <v>244</v>
      </c>
      <c r="M48" s="1">
        <v>8.0791249999999994</v>
      </c>
      <c r="N48" s="1">
        <v>138</v>
      </c>
      <c r="O48" s="1">
        <v>7.6964697117416899E-4</v>
      </c>
      <c r="P48" s="1">
        <v>3.5950192550470099</v>
      </c>
      <c r="Q48" s="1" t="s">
        <v>20</v>
      </c>
      <c r="R48" s="1" t="s">
        <v>21</v>
      </c>
      <c r="S48" s="1" t="s">
        <v>21</v>
      </c>
      <c r="T48" s="1" t="s">
        <v>21</v>
      </c>
      <c r="U48" s="1" t="s">
        <v>21</v>
      </c>
      <c r="V48" s="1" t="s">
        <v>21</v>
      </c>
      <c r="W48" s="1" t="s">
        <v>21</v>
      </c>
      <c r="X48" s="1" t="s">
        <v>21</v>
      </c>
      <c r="Y48" s="1" t="s">
        <v>21</v>
      </c>
      <c r="Z48" s="1" t="s">
        <v>21</v>
      </c>
      <c r="AA48" s="1" t="s">
        <v>21</v>
      </c>
      <c r="AB48" s="1" t="s">
        <v>21</v>
      </c>
      <c r="AC48" s="1" t="s">
        <v>21</v>
      </c>
      <c r="AD48" s="1" t="s">
        <v>21</v>
      </c>
    </row>
    <row r="49" spans="1:30">
      <c r="A49" s="1" t="s">
        <v>321</v>
      </c>
      <c r="B49" s="1" t="s">
        <v>56</v>
      </c>
      <c r="C49" s="1">
        <v>1.6036319999999999</v>
      </c>
      <c r="D49" s="1">
        <v>77</v>
      </c>
      <c r="E49" s="1">
        <v>1.6637470000000001</v>
      </c>
      <c r="F49" s="1">
        <v>89</v>
      </c>
      <c r="G49" s="1">
        <v>1.9781329999999999</v>
      </c>
      <c r="H49" s="1">
        <v>95</v>
      </c>
      <c r="I49" s="1">
        <v>0</v>
      </c>
      <c r="J49" s="1">
        <v>0</v>
      </c>
      <c r="K49" s="1">
        <v>0</v>
      </c>
      <c r="L49" s="1">
        <v>0</v>
      </c>
      <c r="M49" s="1">
        <v>0</v>
      </c>
      <c r="N49" s="1">
        <v>0</v>
      </c>
      <c r="O49" s="2">
        <v>1.5288678954154899E-16</v>
      </c>
      <c r="P49" s="1" t="e">
        <f>-Inf</f>
        <v>#NAME?</v>
      </c>
      <c r="Q49" s="1" t="s">
        <v>38</v>
      </c>
      <c r="R49" s="1" t="s">
        <v>21</v>
      </c>
      <c r="S49" s="1" t="s">
        <v>21</v>
      </c>
      <c r="T49" s="1" t="s">
        <v>21</v>
      </c>
      <c r="U49" s="1" t="s">
        <v>21</v>
      </c>
      <c r="V49" s="1" t="s">
        <v>21</v>
      </c>
      <c r="W49" s="1" t="s">
        <v>21</v>
      </c>
      <c r="X49" s="1" t="s">
        <v>21</v>
      </c>
      <c r="Y49" s="1" t="s">
        <v>21</v>
      </c>
      <c r="Z49" s="1" t="s">
        <v>21</v>
      </c>
      <c r="AA49" s="1" t="s">
        <v>22</v>
      </c>
      <c r="AB49" s="1" t="s">
        <v>23</v>
      </c>
      <c r="AC49" s="1" t="s">
        <v>322</v>
      </c>
      <c r="AD49" s="1" t="s">
        <v>21</v>
      </c>
    </row>
    <row r="50" spans="1:30">
      <c r="A50" s="1" t="s">
        <v>323</v>
      </c>
      <c r="B50" s="1" t="s">
        <v>21</v>
      </c>
      <c r="C50" s="1">
        <v>8.3073999999999995E-2</v>
      </c>
      <c r="D50" s="1">
        <v>3</v>
      </c>
      <c r="E50" s="1">
        <v>0.221743</v>
      </c>
      <c r="F50" s="1">
        <v>8</v>
      </c>
      <c r="G50" s="1">
        <v>8.3157999999999996E-2</v>
      </c>
      <c r="H50" s="1">
        <v>3</v>
      </c>
      <c r="I50" s="1">
        <v>1.56284</v>
      </c>
      <c r="J50" s="1">
        <v>48</v>
      </c>
      <c r="K50" s="1">
        <v>1.0828100000000001</v>
      </c>
      <c r="L50" s="1">
        <v>30</v>
      </c>
      <c r="M50" s="1">
        <v>1.158085</v>
      </c>
      <c r="N50" s="1">
        <v>33</v>
      </c>
      <c r="O50" s="2">
        <v>4.6692658201374798E-5</v>
      </c>
      <c r="P50" s="1">
        <v>3.2242540739170402</v>
      </c>
      <c r="Q50" s="1" t="s">
        <v>20</v>
      </c>
      <c r="R50" s="1" t="s">
        <v>283</v>
      </c>
      <c r="S50" s="1" t="s">
        <v>216</v>
      </c>
      <c r="T50" s="1" t="s">
        <v>324</v>
      </c>
      <c r="U50" s="1" t="s">
        <v>21</v>
      </c>
      <c r="V50" s="1" t="s">
        <v>21</v>
      </c>
      <c r="W50" s="1" t="s">
        <v>325</v>
      </c>
      <c r="X50" s="1" t="s">
        <v>326</v>
      </c>
      <c r="Y50" s="1" t="s">
        <v>327</v>
      </c>
      <c r="Z50" s="1" t="s">
        <v>328</v>
      </c>
      <c r="AA50" s="1" t="s">
        <v>215</v>
      </c>
      <c r="AB50" s="1" t="s">
        <v>216</v>
      </c>
      <c r="AC50" s="1" t="s">
        <v>329</v>
      </c>
      <c r="AD50" s="1" t="s">
        <v>330</v>
      </c>
    </row>
    <row r="51" spans="1:30">
      <c r="A51" s="1" t="s">
        <v>331</v>
      </c>
      <c r="B51" s="1" t="s">
        <v>56</v>
      </c>
      <c r="C51" s="1">
        <v>2.5740449999999999</v>
      </c>
      <c r="D51" s="1">
        <v>61</v>
      </c>
      <c r="E51" s="1">
        <v>3.5077029999999998</v>
      </c>
      <c r="F51" s="1">
        <v>93</v>
      </c>
      <c r="G51" s="1">
        <v>2.4441199999999998</v>
      </c>
      <c r="H51" s="1">
        <v>58</v>
      </c>
      <c r="I51" s="1">
        <v>19.544105999999999</v>
      </c>
      <c r="J51" s="1">
        <v>463</v>
      </c>
      <c r="K51" s="1">
        <v>35.129432999999999</v>
      </c>
      <c r="L51" s="1">
        <v>735</v>
      </c>
      <c r="M51" s="1">
        <v>24.578522</v>
      </c>
      <c r="N51" s="1">
        <v>539</v>
      </c>
      <c r="O51" s="2">
        <v>2.1323408152290199E-7</v>
      </c>
      <c r="P51" s="1">
        <v>3.3017435732771698</v>
      </c>
      <c r="Q51" s="1" t="s">
        <v>20</v>
      </c>
      <c r="R51" s="1" t="s">
        <v>21</v>
      </c>
      <c r="S51" s="1" t="s">
        <v>21</v>
      </c>
      <c r="T51" s="1" t="s">
        <v>21</v>
      </c>
      <c r="U51" s="1" t="s">
        <v>21</v>
      </c>
      <c r="V51" s="1" t="s">
        <v>21</v>
      </c>
      <c r="W51" s="1" t="s">
        <v>21</v>
      </c>
      <c r="X51" s="1" t="s">
        <v>21</v>
      </c>
      <c r="Y51" s="1" t="s">
        <v>21</v>
      </c>
      <c r="Z51" s="1" t="s">
        <v>21</v>
      </c>
      <c r="AA51" s="1" t="s">
        <v>22</v>
      </c>
      <c r="AB51" s="1" t="s">
        <v>23</v>
      </c>
      <c r="AC51" s="1" t="s">
        <v>332</v>
      </c>
      <c r="AD51" s="1" t="s">
        <v>21</v>
      </c>
    </row>
    <row r="52" spans="1:30">
      <c r="A52" s="1" t="s">
        <v>333</v>
      </c>
      <c r="B52" s="1" t="s">
        <v>165</v>
      </c>
      <c r="C52" s="1">
        <v>4.3436000000000002E-2</v>
      </c>
      <c r="D52" s="1">
        <v>3</v>
      </c>
      <c r="E52" s="1">
        <v>0</v>
      </c>
      <c r="F52" s="1">
        <v>0</v>
      </c>
      <c r="G52" s="1">
        <v>0.30311500000000002</v>
      </c>
      <c r="H52" s="1">
        <v>15</v>
      </c>
      <c r="I52" s="1">
        <v>19.498926000000001</v>
      </c>
      <c r="J52" s="1">
        <v>910</v>
      </c>
      <c r="K52" s="1">
        <v>9.2743959999999994</v>
      </c>
      <c r="L52" s="1">
        <v>383</v>
      </c>
      <c r="M52" s="1">
        <v>17.305831999999999</v>
      </c>
      <c r="N52" s="1">
        <v>749</v>
      </c>
      <c r="O52" s="2">
        <v>9.8800796852372593E-19</v>
      </c>
      <c r="P52" s="1">
        <v>6.9906569243319003</v>
      </c>
      <c r="Q52" s="1" t="s">
        <v>20</v>
      </c>
      <c r="R52" s="1" t="s">
        <v>21</v>
      </c>
      <c r="S52" s="1" t="s">
        <v>21</v>
      </c>
      <c r="T52" s="1" t="s">
        <v>334</v>
      </c>
      <c r="U52" s="1" t="s">
        <v>21</v>
      </c>
      <c r="V52" s="1" t="s">
        <v>21</v>
      </c>
      <c r="W52" s="1" t="s">
        <v>21</v>
      </c>
      <c r="X52" s="1" t="s">
        <v>21</v>
      </c>
      <c r="Y52" s="1" t="s">
        <v>213</v>
      </c>
      <c r="Z52" s="1" t="s">
        <v>335</v>
      </c>
      <c r="AA52" s="1" t="s">
        <v>62</v>
      </c>
      <c r="AB52" s="1" t="s">
        <v>59</v>
      </c>
      <c r="AC52" s="1" t="s">
        <v>336</v>
      </c>
      <c r="AD52" s="1" t="s">
        <v>337</v>
      </c>
    </row>
    <row r="53" spans="1:30">
      <c r="A53" s="1" t="s">
        <v>338</v>
      </c>
      <c r="B53" s="1" t="s">
        <v>339</v>
      </c>
      <c r="C53" s="1">
        <v>0.35339599999999999</v>
      </c>
      <c r="D53" s="1">
        <v>11</v>
      </c>
      <c r="E53" s="1">
        <v>0</v>
      </c>
      <c r="F53" s="1">
        <v>0</v>
      </c>
      <c r="G53" s="1">
        <v>0.14985799999999999</v>
      </c>
      <c r="H53" s="1">
        <v>3</v>
      </c>
      <c r="I53" s="1">
        <v>7.252078</v>
      </c>
      <c r="J53" s="1">
        <v>205</v>
      </c>
      <c r="K53" s="1">
        <v>1.9568669999999999</v>
      </c>
      <c r="L53" s="1">
        <v>49</v>
      </c>
      <c r="M53" s="1">
        <v>5.4175519999999997</v>
      </c>
      <c r="N53" s="1">
        <v>143</v>
      </c>
      <c r="O53" s="2">
        <v>7.8386759639372894E-5</v>
      </c>
      <c r="P53" s="1">
        <v>4.9900165796280502</v>
      </c>
      <c r="Q53" s="1" t="s">
        <v>20</v>
      </c>
      <c r="R53" s="1" t="s">
        <v>21</v>
      </c>
      <c r="S53" s="1" t="s">
        <v>21</v>
      </c>
      <c r="T53" s="1" t="s">
        <v>340</v>
      </c>
      <c r="U53" s="1" t="s">
        <v>21</v>
      </c>
      <c r="V53" s="1" t="s">
        <v>21</v>
      </c>
      <c r="W53" s="1" t="s">
        <v>21</v>
      </c>
      <c r="X53" s="1" t="s">
        <v>21</v>
      </c>
      <c r="Y53" s="1" t="s">
        <v>341</v>
      </c>
      <c r="Z53" s="1" t="s">
        <v>342</v>
      </c>
      <c r="AA53" s="1" t="s">
        <v>62</v>
      </c>
      <c r="AB53" s="1" t="s">
        <v>59</v>
      </c>
      <c r="AC53" s="1" t="s">
        <v>343</v>
      </c>
      <c r="AD53" s="1" t="s">
        <v>344</v>
      </c>
    </row>
    <row r="54" spans="1:30">
      <c r="A54" s="1" t="s">
        <v>345</v>
      </c>
      <c r="B54" s="1" t="s">
        <v>346</v>
      </c>
      <c r="C54" s="1">
        <v>0.68073399999999995</v>
      </c>
      <c r="D54" s="1">
        <v>49</v>
      </c>
      <c r="E54" s="1">
        <v>0</v>
      </c>
      <c r="F54" s="1">
        <v>0</v>
      </c>
      <c r="G54" s="1">
        <v>0.51792499999999997</v>
      </c>
      <c r="H54" s="1">
        <v>27</v>
      </c>
      <c r="I54" s="1">
        <v>14.735048000000001</v>
      </c>
      <c r="J54" s="1">
        <v>1026</v>
      </c>
      <c r="K54" s="1">
        <v>2.631939</v>
      </c>
      <c r="L54" s="1">
        <v>161</v>
      </c>
      <c r="M54" s="1">
        <v>8.7658679999999993</v>
      </c>
      <c r="N54" s="1">
        <v>566</v>
      </c>
      <c r="O54" s="1">
        <v>4.9021270405932103E-3</v>
      </c>
      <c r="P54" s="1">
        <v>4.6731167358544496</v>
      </c>
      <c r="Q54" s="1" t="s">
        <v>20</v>
      </c>
      <c r="R54" s="1" t="s">
        <v>283</v>
      </c>
      <c r="S54" s="1" t="s">
        <v>216</v>
      </c>
      <c r="T54" s="1" t="s">
        <v>347</v>
      </c>
      <c r="U54" s="1" t="s">
        <v>348</v>
      </c>
      <c r="V54" s="1" t="s">
        <v>349</v>
      </c>
      <c r="W54" s="1" t="s">
        <v>21</v>
      </c>
      <c r="X54" s="1" t="s">
        <v>21</v>
      </c>
      <c r="Y54" s="1" t="s">
        <v>350</v>
      </c>
      <c r="Z54" s="1" t="s">
        <v>351</v>
      </c>
      <c r="AA54" s="1" t="s">
        <v>215</v>
      </c>
      <c r="AB54" s="1" t="s">
        <v>216</v>
      </c>
      <c r="AC54" s="1" t="s">
        <v>352</v>
      </c>
      <c r="AD54" s="1" t="s">
        <v>353</v>
      </c>
    </row>
    <row r="55" spans="1:30">
      <c r="A55" s="1" t="s">
        <v>354</v>
      </c>
      <c r="B55" s="1" t="s">
        <v>56</v>
      </c>
      <c r="C55" s="1">
        <v>0.56699900000000003</v>
      </c>
      <c r="D55" s="1">
        <v>12</v>
      </c>
      <c r="E55" s="1">
        <v>0.25877600000000001</v>
      </c>
      <c r="F55" s="1">
        <v>7</v>
      </c>
      <c r="G55" s="1">
        <v>9.6268999999999993E-2</v>
      </c>
      <c r="H55" s="1">
        <v>3</v>
      </c>
      <c r="I55" s="1">
        <v>1.5243640000000001</v>
      </c>
      <c r="J55" s="1">
        <v>33</v>
      </c>
      <c r="K55" s="1">
        <v>3.0652349999999999</v>
      </c>
      <c r="L55" s="1">
        <v>58</v>
      </c>
      <c r="M55" s="1">
        <v>2.1330990000000001</v>
      </c>
      <c r="N55" s="1">
        <v>42</v>
      </c>
      <c r="O55" s="1">
        <v>2.1250364697051699E-4</v>
      </c>
      <c r="P55" s="1">
        <v>2.86215133451587</v>
      </c>
      <c r="Q55" s="1" t="s">
        <v>20</v>
      </c>
      <c r="R55" s="1" t="s">
        <v>21</v>
      </c>
      <c r="S55" s="1" t="s">
        <v>21</v>
      </c>
      <c r="T55" s="1" t="s">
        <v>355</v>
      </c>
      <c r="U55" s="1" t="s">
        <v>21</v>
      </c>
      <c r="V55" s="1" t="s">
        <v>21</v>
      </c>
      <c r="W55" s="1" t="s">
        <v>21</v>
      </c>
      <c r="X55" s="1" t="s">
        <v>21</v>
      </c>
      <c r="Y55" s="1" t="s">
        <v>21</v>
      </c>
      <c r="Z55" s="1" t="s">
        <v>356</v>
      </c>
      <c r="AA55" s="1" t="s">
        <v>22</v>
      </c>
      <c r="AB55" s="1" t="s">
        <v>23</v>
      </c>
      <c r="AC55" s="1" t="s">
        <v>357</v>
      </c>
      <c r="AD55" s="1" t="s">
        <v>358</v>
      </c>
    </row>
    <row r="56" spans="1:30">
      <c r="A56" s="1" t="s">
        <v>359</v>
      </c>
      <c r="B56" s="1" t="s">
        <v>360</v>
      </c>
      <c r="C56" s="1">
        <v>0.42883199999999999</v>
      </c>
      <c r="D56" s="1">
        <v>19</v>
      </c>
      <c r="E56" s="1">
        <v>0.40990700000000002</v>
      </c>
      <c r="F56" s="1">
        <v>19</v>
      </c>
      <c r="G56" s="1">
        <v>0.32147500000000001</v>
      </c>
      <c r="H56" s="1">
        <v>9</v>
      </c>
      <c r="I56" s="1">
        <v>1.6914560000000001</v>
      </c>
      <c r="J56" s="1">
        <v>76</v>
      </c>
      <c r="K56" s="1">
        <v>2.6163430000000001</v>
      </c>
      <c r="L56" s="1">
        <v>101</v>
      </c>
      <c r="M56" s="1">
        <v>1.0217290000000001</v>
      </c>
      <c r="N56" s="1">
        <v>43</v>
      </c>
      <c r="O56" s="1">
        <v>7.1577300252659596E-3</v>
      </c>
      <c r="P56" s="1">
        <v>2.48495651183846</v>
      </c>
      <c r="Q56" s="1" t="s">
        <v>20</v>
      </c>
      <c r="R56" s="1" t="s">
        <v>21</v>
      </c>
      <c r="S56" s="1" t="s">
        <v>21</v>
      </c>
      <c r="T56" s="1" t="s">
        <v>21</v>
      </c>
      <c r="U56" s="1" t="s">
        <v>21</v>
      </c>
      <c r="V56" s="1" t="s">
        <v>21</v>
      </c>
      <c r="W56" s="1" t="s">
        <v>21</v>
      </c>
      <c r="X56" s="1" t="s">
        <v>21</v>
      </c>
      <c r="Y56" s="1" t="s">
        <v>361</v>
      </c>
      <c r="Z56" s="1" t="s">
        <v>362</v>
      </c>
      <c r="AA56" s="1" t="s">
        <v>22</v>
      </c>
      <c r="AB56" s="1" t="s">
        <v>23</v>
      </c>
      <c r="AC56" s="1" t="s">
        <v>363</v>
      </c>
      <c r="AD56" s="1" t="s">
        <v>21</v>
      </c>
    </row>
    <row r="57" spans="1:30">
      <c r="A57" s="1" t="s">
        <v>364</v>
      </c>
      <c r="B57" s="1" t="s">
        <v>21</v>
      </c>
      <c r="C57" s="1">
        <v>14.756093</v>
      </c>
      <c r="D57" s="1">
        <v>473</v>
      </c>
      <c r="E57" s="1">
        <v>17.119523999999998</v>
      </c>
      <c r="F57" s="1">
        <v>608</v>
      </c>
      <c r="G57" s="1">
        <v>14.04813</v>
      </c>
      <c r="H57" s="1">
        <v>448</v>
      </c>
      <c r="I57" s="1">
        <v>1.543037</v>
      </c>
      <c r="J57" s="1">
        <v>50</v>
      </c>
      <c r="K57" s="1">
        <v>2.2080660000000001</v>
      </c>
      <c r="L57" s="1">
        <v>63</v>
      </c>
      <c r="M57" s="1">
        <v>2.0205679999999999</v>
      </c>
      <c r="N57" s="1">
        <v>60</v>
      </c>
      <c r="O57" s="2">
        <v>8.8264028304094801E-17</v>
      </c>
      <c r="P57" s="1">
        <v>-2.8896875538010098</v>
      </c>
      <c r="Q57" s="1" t="s">
        <v>38</v>
      </c>
      <c r="R57" s="1" t="s">
        <v>21</v>
      </c>
      <c r="S57" s="1" t="s">
        <v>21</v>
      </c>
      <c r="T57" s="1" t="s">
        <v>365</v>
      </c>
      <c r="U57" s="1" t="s">
        <v>366</v>
      </c>
      <c r="V57" s="1" t="s">
        <v>367</v>
      </c>
      <c r="W57" s="1" t="s">
        <v>21</v>
      </c>
      <c r="X57" s="1" t="s">
        <v>21</v>
      </c>
      <c r="Y57" s="1" t="s">
        <v>368</v>
      </c>
      <c r="Z57" s="1" t="s">
        <v>369</v>
      </c>
      <c r="AA57" s="1" t="s">
        <v>22</v>
      </c>
      <c r="AB57" s="1" t="s">
        <v>23</v>
      </c>
      <c r="AC57" s="1" t="s">
        <v>370</v>
      </c>
      <c r="AD57" s="1" t="s">
        <v>371</v>
      </c>
    </row>
    <row r="58" spans="1:30">
      <c r="A58" s="1" t="s">
        <v>372</v>
      </c>
      <c r="B58" s="1" t="s">
        <v>373</v>
      </c>
      <c r="C58" s="1">
        <v>0.48342000000000002</v>
      </c>
      <c r="D58" s="1">
        <v>15</v>
      </c>
      <c r="E58" s="1">
        <v>0</v>
      </c>
      <c r="F58" s="1">
        <v>0</v>
      </c>
      <c r="G58" s="1">
        <v>0.33165499999999998</v>
      </c>
      <c r="H58" s="1">
        <v>11</v>
      </c>
      <c r="I58" s="1">
        <v>4.9513550000000004</v>
      </c>
      <c r="J58" s="1">
        <v>152</v>
      </c>
      <c r="K58" s="1">
        <v>1.93689</v>
      </c>
      <c r="L58" s="1">
        <v>53</v>
      </c>
      <c r="M58" s="1">
        <v>5.2521250000000004</v>
      </c>
      <c r="N58" s="1">
        <v>150</v>
      </c>
      <c r="O58" s="2">
        <v>3.51660370904148E-5</v>
      </c>
      <c r="P58" s="1">
        <v>3.9467972295836602</v>
      </c>
      <c r="Q58" s="1" t="s">
        <v>20</v>
      </c>
      <c r="R58" s="1" t="s">
        <v>49</v>
      </c>
      <c r="S58" s="1" t="s">
        <v>23</v>
      </c>
      <c r="T58" s="1" t="s">
        <v>374</v>
      </c>
      <c r="U58" s="1" t="s">
        <v>21</v>
      </c>
      <c r="V58" s="1" t="s">
        <v>21</v>
      </c>
      <c r="W58" s="1" t="s">
        <v>21</v>
      </c>
      <c r="X58" s="1" t="s">
        <v>21</v>
      </c>
      <c r="Y58" s="1" t="s">
        <v>21</v>
      </c>
      <c r="Z58" s="1" t="s">
        <v>375</v>
      </c>
      <c r="AA58" s="1" t="s">
        <v>22</v>
      </c>
      <c r="AB58" s="1" t="s">
        <v>23</v>
      </c>
      <c r="AC58" s="1" t="s">
        <v>376</v>
      </c>
      <c r="AD58" s="1" t="s">
        <v>377</v>
      </c>
    </row>
    <row r="59" spans="1:30">
      <c r="A59" s="1" t="s">
        <v>378</v>
      </c>
      <c r="B59" s="1" t="s">
        <v>56</v>
      </c>
      <c r="C59" s="1">
        <v>1.481695</v>
      </c>
      <c r="D59" s="1">
        <v>52</v>
      </c>
      <c r="E59" s="1">
        <v>1.994524</v>
      </c>
      <c r="F59" s="1">
        <v>77</v>
      </c>
      <c r="G59" s="1">
        <v>1.5123329999999999</v>
      </c>
      <c r="H59" s="1">
        <v>53</v>
      </c>
      <c r="I59" s="1">
        <v>0.20171500000000001</v>
      </c>
      <c r="J59" s="1">
        <v>8</v>
      </c>
      <c r="K59" s="1">
        <v>0.121781</v>
      </c>
      <c r="L59" s="1">
        <v>4</v>
      </c>
      <c r="M59" s="1">
        <v>0.478713</v>
      </c>
      <c r="N59" s="1">
        <v>16</v>
      </c>
      <c r="O59" s="1">
        <v>5.3634361996869704E-4</v>
      </c>
      <c r="P59" s="1">
        <v>-2.4663352817875901</v>
      </c>
      <c r="Q59" s="1" t="s">
        <v>38</v>
      </c>
      <c r="R59" s="1" t="s">
        <v>21</v>
      </c>
      <c r="S59" s="1" t="s">
        <v>21</v>
      </c>
      <c r="T59" s="1" t="s">
        <v>379</v>
      </c>
      <c r="U59" s="1" t="s">
        <v>380</v>
      </c>
      <c r="V59" s="1" t="s">
        <v>381</v>
      </c>
      <c r="W59" s="1" t="s">
        <v>382</v>
      </c>
      <c r="X59" s="1" t="s">
        <v>383</v>
      </c>
      <c r="Y59" s="1" t="s">
        <v>384</v>
      </c>
      <c r="Z59" s="1" t="s">
        <v>385</v>
      </c>
      <c r="AA59" s="1" t="s">
        <v>386</v>
      </c>
      <c r="AB59" s="1" t="s">
        <v>383</v>
      </c>
      <c r="AC59" s="1" t="s">
        <v>387</v>
      </c>
      <c r="AD59" s="1" t="s">
        <v>388</v>
      </c>
    </row>
    <row r="60" spans="1:30">
      <c r="A60" s="1" t="s">
        <v>389</v>
      </c>
      <c r="B60" s="1" t="s">
        <v>390</v>
      </c>
      <c r="C60" s="1">
        <v>14.697342000000001</v>
      </c>
      <c r="D60" s="1">
        <v>456</v>
      </c>
      <c r="E60" s="1">
        <v>5.2349290000000002</v>
      </c>
      <c r="F60" s="1">
        <v>180</v>
      </c>
      <c r="G60" s="1">
        <v>10.255756</v>
      </c>
      <c r="H60" s="1">
        <v>317</v>
      </c>
      <c r="I60" s="1">
        <v>57.038176999999997</v>
      </c>
      <c r="J60" s="1">
        <v>1767</v>
      </c>
      <c r="K60" s="1">
        <v>44.883678000000003</v>
      </c>
      <c r="L60" s="1">
        <v>1229</v>
      </c>
      <c r="M60" s="1">
        <v>51.888900999999997</v>
      </c>
      <c r="N60" s="1">
        <v>1489</v>
      </c>
      <c r="O60" s="2">
        <v>1.5779897722635999E-27</v>
      </c>
      <c r="P60" s="1">
        <v>2.44548312390791</v>
      </c>
      <c r="Q60" s="1" t="s">
        <v>20</v>
      </c>
      <c r="R60" s="1" t="s">
        <v>95</v>
      </c>
      <c r="S60" s="1" t="s">
        <v>96</v>
      </c>
      <c r="T60" s="1" t="s">
        <v>391</v>
      </c>
      <c r="U60" s="1" t="s">
        <v>392</v>
      </c>
      <c r="V60" s="1" t="s">
        <v>393</v>
      </c>
      <c r="W60" s="1" t="s">
        <v>95</v>
      </c>
      <c r="X60" s="1" t="s">
        <v>96</v>
      </c>
      <c r="Y60" s="1" t="s">
        <v>394</v>
      </c>
      <c r="Z60" s="1" t="s">
        <v>395</v>
      </c>
      <c r="AA60" s="1" t="s">
        <v>102</v>
      </c>
      <c r="AB60" s="1" t="s">
        <v>96</v>
      </c>
      <c r="AC60" s="1" t="s">
        <v>396</v>
      </c>
      <c r="AD60" s="1" t="s">
        <v>397</v>
      </c>
    </row>
    <row r="61" spans="1:30">
      <c r="A61" s="1" t="s">
        <v>398</v>
      </c>
      <c r="B61" s="1" t="s">
        <v>399</v>
      </c>
      <c r="C61" s="1">
        <v>0.94316100000000003</v>
      </c>
      <c r="D61" s="1">
        <v>30</v>
      </c>
      <c r="E61" s="1">
        <v>1.077234</v>
      </c>
      <c r="F61" s="1">
        <v>38</v>
      </c>
      <c r="G61" s="1">
        <v>0.99872300000000003</v>
      </c>
      <c r="H61" s="1">
        <v>32</v>
      </c>
      <c r="I61" s="1">
        <v>0</v>
      </c>
      <c r="J61" s="1">
        <v>0</v>
      </c>
      <c r="K61" s="1">
        <v>0</v>
      </c>
      <c r="L61" s="1">
        <v>0</v>
      </c>
      <c r="M61" s="1">
        <v>0</v>
      </c>
      <c r="N61" s="1">
        <v>0</v>
      </c>
      <c r="O61" s="2">
        <v>6.5020901786135603E-9</v>
      </c>
      <c r="P61" s="1" t="e">
        <f>-Inf</f>
        <v>#NAME?</v>
      </c>
      <c r="Q61" s="1" t="s">
        <v>38</v>
      </c>
      <c r="R61" s="1" t="s">
        <v>95</v>
      </c>
      <c r="S61" s="1" t="s">
        <v>96</v>
      </c>
      <c r="T61" s="1" t="s">
        <v>400</v>
      </c>
      <c r="U61" s="1" t="s">
        <v>401</v>
      </c>
      <c r="V61" s="1" t="s">
        <v>402</v>
      </c>
      <c r="W61" s="1" t="s">
        <v>95</v>
      </c>
      <c r="X61" s="1" t="s">
        <v>96</v>
      </c>
      <c r="Y61" s="1" t="s">
        <v>403</v>
      </c>
      <c r="Z61" s="1" t="s">
        <v>404</v>
      </c>
      <c r="AA61" s="1" t="s">
        <v>102</v>
      </c>
      <c r="AB61" s="1" t="s">
        <v>96</v>
      </c>
      <c r="AC61" s="1" t="s">
        <v>405</v>
      </c>
      <c r="AD61" s="1" t="s">
        <v>406</v>
      </c>
    </row>
    <row r="62" spans="1:30">
      <c r="A62" s="1" t="s">
        <v>407</v>
      </c>
      <c r="B62" s="1" t="s">
        <v>339</v>
      </c>
      <c r="C62" s="1">
        <v>4.5119949999999998</v>
      </c>
      <c r="D62" s="1">
        <v>87</v>
      </c>
      <c r="E62" s="1">
        <v>0.236263</v>
      </c>
      <c r="F62" s="1">
        <v>5</v>
      </c>
      <c r="G62" s="1">
        <v>2.8382350000000001</v>
      </c>
      <c r="H62" s="1">
        <v>56</v>
      </c>
      <c r="I62" s="1">
        <v>43.015754999999999</v>
      </c>
      <c r="J62" s="1">
        <v>728</v>
      </c>
      <c r="K62" s="1">
        <v>15.07629</v>
      </c>
      <c r="L62" s="1">
        <v>239</v>
      </c>
      <c r="M62" s="1">
        <v>38.176527</v>
      </c>
      <c r="N62" s="1">
        <v>635</v>
      </c>
      <c r="O62" s="2">
        <v>5.9765058103972203E-5</v>
      </c>
      <c r="P62" s="1">
        <v>3.6112800907521199</v>
      </c>
      <c r="Q62" s="1" t="s">
        <v>20</v>
      </c>
      <c r="R62" s="1" t="s">
        <v>21</v>
      </c>
      <c r="S62" s="1" t="s">
        <v>21</v>
      </c>
      <c r="T62" s="1" t="s">
        <v>408</v>
      </c>
      <c r="U62" s="1" t="s">
        <v>21</v>
      </c>
      <c r="V62" s="1" t="s">
        <v>21</v>
      </c>
      <c r="W62" s="1" t="s">
        <v>21</v>
      </c>
      <c r="X62" s="1" t="s">
        <v>21</v>
      </c>
      <c r="Y62" s="1" t="s">
        <v>409</v>
      </c>
      <c r="Z62" s="1" t="s">
        <v>410</v>
      </c>
      <c r="AA62" s="1" t="s">
        <v>89</v>
      </c>
      <c r="AB62" s="1" t="s">
        <v>90</v>
      </c>
      <c r="AC62" s="1" t="s">
        <v>411</v>
      </c>
      <c r="AD62" s="1" t="s">
        <v>412</v>
      </c>
    </row>
    <row r="63" spans="1:30">
      <c r="A63" s="1" t="s">
        <v>413</v>
      </c>
      <c r="B63" s="1" t="s">
        <v>414</v>
      </c>
      <c r="C63" s="1">
        <v>0.91198599999999996</v>
      </c>
      <c r="D63" s="1">
        <v>49</v>
      </c>
      <c r="E63" s="1">
        <v>0.2883</v>
      </c>
      <c r="F63" s="1">
        <v>19</v>
      </c>
      <c r="G63" s="1">
        <v>0.846661</v>
      </c>
      <c r="H63" s="1">
        <v>40</v>
      </c>
      <c r="I63" s="1">
        <v>10.060593000000001</v>
      </c>
      <c r="J63" s="1">
        <v>583</v>
      </c>
      <c r="K63" s="1">
        <v>3.9156430000000002</v>
      </c>
      <c r="L63" s="1">
        <v>199</v>
      </c>
      <c r="M63" s="1">
        <v>7.0200670000000001</v>
      </c>
      <c r="N63" s="1">
        <v>376</v>
      </c>
      <c r="O63" s="2">
        <v>1.94247184525841E-5</v>
      </c>
      <c r="P63" s="1">
        <v>3.6028665083391398</v>
      </c>
      <c r="Q63" s="1" t="s">
        <v>20</v>
      </c>
      <c r="R63" s="1" t="s">
        <v>66</v>
      </c>
      <c r="S63" s="1" t="s">
        <v>67</v>
      </c>
      <c r="T63" s="1" t="s">
        <v>415</v>
      </c>
      <c r="U63" s="1" t="s">
        <v>416</v>
      </c>
      <c r="V63" s="1" t="s">
        <v>21</v>
      </c>
      <c r="W63" s="1" t="s">
        <v>417</v>
      </c>
      <c r="X63" s="1" t="s">
        <v>418</v>
      </c>
      <c r="Y63" s="1" t="s">
        <v>69</v>
      </c>
      <c r="Z63" s="1" t="s">
        <v>419</v>
      </c>
      <c r="AA63" s="1" t="s">
        <v>71</v>
      </c>
      <c r="AB63" s="1" t="s">
        <v>67</v>
      </c>
      <c r="AC63" s="1" t="s">
        <v>420</v>
      </c>
      <c r="AD63" s="1" t="s">
        <v>421</v>
      </c>
    </row>
    <row r="64" spans="1:30">
      <c r="A64" s="1" t="s">
        <v>422</v>
      </c>
      <c r="B64" s="1" t="s">
        <v>423</v>
      </c>
      <c r="C64" s="1">
        <v>22.606987</v>
      </c>
      <c r="D64" s="1">
        <v>923</v>
      </c>
      <c r="E64" s="1">
        <v>8.4108330000000002</v>
      </c>
      <c r="F64" s="1">
        <v>407</v>
      </c>
      <c r="G64" s="1">
        <v>14.631246000000001</v>
      </c>
      <c r="H64" s="1">
        <v>635</v>
      </c>
      <c r="I64" s="1">
        <v>104.302066</v>
      </c>
      <c r="J64" s="1">
        <v>4252</v>
      </c>
      <c r="K64" s="1">
        <v>56.821162000000001</v>
      </c>
      <c r="L64" s="1">
        <v>2193</v>
      </c>
      <c r="M64" s="1">
        <v>104.938025</v>
      </c>
      <c r="N64" s="1">
        <v>4013</v>
      </c>
      <c r="O64" s="2">
        <v>3.0875028072837203E-8</v>
      </c>
      <c r="P64" s="1">
        <v>2.6159218909263</v>
      </c>
      <c r="Q64" s="1" t="s">
        <v>20</v>
      </c>
      <c r="R64" s="1" t="s">
        <v>21</v>
      </c>
      <c r="S64" s="1" t="s">
        <v>21</v>
      </c>
      <c r="T64" s="1" t="s">
        <v>424</v>
      </c>
      <c r="U64" s="1" t="s">
        <v>21</v>
      </c>
      <c r="V64" s="1" t="s">
        <v>21</v>
      </c>
      <c r="W64" s="1" t="s">
        <v>21</v>
      </c>
      <c r="X64" s="1" t="s">
        <v>21</v>
      </c>
      <c r="Y64" s="1" t="s">
        <v>425</v>
      </c>
      <c r="Z64" s="1" t="s">
        <v>426</v>
      </c>
      <c r="AA64" s="1" t="s">
        <v>22</v>
      </c>
      <c r="AB64" s="1" t="s">
        <v>23</v>
      </c>
      <c r="AC64" s="1" t="s">
        <v>427</v>
      </c>
      <c r="AD64" s="1" t="s">
        <v>428</v>
      </c>
    </row>
    <row r="65" spans="1:30">
      <c r="A65" s="1" t="s">
        <v>429</v>
      </c>
      <c r="B65" s="1" t="s">
        <v>56</v>
      </c>
      <c r="C65" s="1">
        <v>16.479963000000001</v>
      </c>
      <c r="D65" s="1">
        <v>528</v>
      </c>
      <c r="E65" s="1">
        <v>19.346883999999999</v>
      </c>
      <c r="F65" s="1">
        <v>610</v>
      </c>
      <c r="G65" s="1">
        <v>14.683344999999999</v>
      </c>
      <c r="H65" s="1">
        <v>513</v>
      </c>
      <c r="I65" s="1">
        <v>75.824509000000006</v>
      </c>
      <c r="J65" s="1">
        <v>3414</v>
      </c>
      <c r="K65" s="1">
        <v>116.86507</v>
      </c>
      <c r="L65" s="1">
        <v>3336</v>
      </c>
      <c r="M65" s="1">
        <v>75.092848000000004</v>
      </c>
      <c r="N65" s="1">
        <v>2741</v>
      </c>
      <c r="O65" s="2">
        <v>5.7831071405833703E-36</v>
      </c>
      <c r="P65" s="1">
        <v>2.7620135542499198</v>
      </c>
      <c r="Q65" s="1" t="s">
        <v>20</v>
      </c>
      <c r="R65" s="1" t="s">
        <v>21</v>
      </c>
      <c r="S65" s="1" t="s">
        <v>21</v>
      </c>
      <c r="T65" s="1" t="s">
        <v>21</v>
      </c>
      <c r="U65" s="1" t="s">
        <v>21</v>
      </c>
      <c r="V65" s="1" t="s">
        <v>21</v>
      </c>
      <c r="W65" s="1" t="s">
        <v>21</v>
      </c>
      <c r="X65" s="1" t="s">
        <v>21</v>
      </c>
      <c r="Y65" s="1" t="s">
        <v>430</v>
      </c>
      <c r="Z65" s="1" t="s">
        <v>21</v>
      </c>
      <c r="AA65" s="1" t="s">
        <v>22</v>
      </c>
      <c r="AB65" s="1" t="s">
        <v>23</v>
      </c>
      <c r="AC65" s="1" t="s">
        <v>431</v>
      </c>
      <c r="AD65" s="1" t="s">
        <v>21</v>
      </c>
    </row>
    <row r="66" spans="1:30">
      <c r="A66" s="1" t="s">
        <v>432</v>
      </c>
      <c r="B66" s="1" t="s">
        <v>56</v>
      </c>
      <c r="C66" s="1">
        <v>0.19390299999999999</v>
      </c>
      <c r="D66" s="1">
        <v>5</v>
      </c>
      <c r="E66" s="1">
        <v>0.44634800000000002</v>
      </c>
      <c r="F66" s="1">
        <v>11</v>
      </c>
      <c r="G66" s="1">
        <v>0.54718500000000003</v>
      </c>
      <c r="H66" s="1">
        <v>13</v>
      </c>
      <c r="I66" s="1">
        <v>2.8535189999999999</v>
      </c>
      <c r="J66" s="1">
        <v>59</v>
      </c>
      <c r="K66" s="1">
        <v>5.5719279999999998</v>
      </c>
      <c r="L66" s="1">
        <v>110</v>
      </c>
      <c r="M66" s="1">
        <v>3.27277</v>
      </c>
      <c r="N66" s="1">
        <v>64</v>
      </c>
      <c r="O66" s="1">
        <v>6.3764908555425997E-4</v>
      </c>
      <c r="P66" s="1">
        <v>3.27073549025258</v>
      </c>
      <c r="Q66" s="1" t="s">
        <v>20</v>
      </c>
      <c r="R66" s="1" t="s">
        <v>21</v>
      </c>
      <c r="S66" s="1" t="s">
        <v>21</v>
      </c>
      <c r="T66" s="1" t="s">
        <v>21</v>
      </c>
      <c r="U66" s="1" t="s">
        <v>21</v>
      </c>
      <c r="V66" s="1" t="s">
        <v>21</v>
      </c>
      <c r="W66" s="1" t="s">
        <v>21</v>
      </c>
      <c r="X66" s="1" t="s">
        <v>21</v>
      </c>
      <c r="Y66" s="1" t="s">
        <v>21</v>
      </c>
      <c r="Z66" s="1" t="s">
        <v>21</v>
      </c>
      <c r="AA66" s="1" t="s">
        <v>22</v>
      </c>
      <c r="AB66" s="1" t="s">
        <v>23</v>
      </c>
      <c r="AC66" s="1" t="s">
        <v>433</v>
      </c>
      <c r="AD66" s="1" t="s">
        <v>21</v>
      </c>
    </row>
    <row r="67" spans="1:30">
      <c r="A67" s="1" t="s">
        <v>434</v>
      </c>
      <c r="B67" s="1" t="s">
        <v>435</v>
      </c>
      <c r="C67" s="1">
        <v>0.42267399999999999</v>
      </c>
      <c r="D67" s="1">
        <v>10</v>
      </c>
      <c r="E67" s="1">
        <v>0.20526900000000001</v>
      </c>
      <c r="F67" s="1">
        <v>11</v>
      </c>
      <c r="G67" s="1">
        <v>0.57548699999999997</v>
      </c>
      <c r="H67" s="1">
        <v>13</v>
      </c>
      <c r="I67" s="1">
        <v>2.6090949999999999</v>
      </c>
      <c r="J67" s="1">
        <v>78</v>
      </c>
      <c r="K67" s="1">
        <v>1.4890749999999999</v>
      </c>
      <c r="L67" s="1">
        <v>31</v>
      </c>
      <c r="M67" s="1">
        <v>1.5177609999999999</v>
      </c>
      <c r="N67" s="1">
        <v>46</v>
      </c>
      <c r="O67" s="1">
        <v>5.8490292713139899E-4</v>
      </c>
      <c r="P67" s="1">
        <v>2.3828606236118599</v>
      </c>
      <c r="Q67" s="1" t="s">
        <v>20</v>
      </c>
      <c r="R67" s="1" t="s">
        <v>58</v>
      </c>
      <c r="S67" s="1" t="s">
        <v>59</v>
      </c>
      <c r="T67" s="1" t="s">
        <v>436</v>
      </c>
      <c r="U67" s="1" t="s">
        <v>21</v>
      </c>
      <c r="V67" s="1" t="s">
        <v>21</v>
      </c>
      <c r="W67" s="1" t="s">
        <v>58</v>
      </c>
      <c r="X67" s="1" t="s">
        <v>59</v>
      </c>
      <c r="Y67" s="1" t="s">
        <v>437</v>
      </c>
      <c r="Z67" s="1" t="s">
        <v>21</v>
      </c>
      <c r="AA67" s="1" t="s">
        <v>62</v>
      </c>
      <c r="AB67" s="1" t="s">
        <v>59</v>
      </c>
      <c r="AC67" s="1" t="s">
        <v>438</v>
      </c>
      <c r="AD67" s="1" t="s">
        <v>439</v>
      </c>
    </row>
    <row r="68" spans="1:30">
      <c r="A68" s="1" t="s">
        <v>440</v>
      </c>
      <c r="B68" s="1" t="s">
        <v>56</v>
      </c>
      <c r="C68" s="1">
        <v>53.147494999999999</v>
      </c>
      <c r="D68" s="1">
        <v>2064</v>
      </c>
      <c r="E68" s="1">
        <v>48.423743999999999</v>
      </c>
      <c r="F68" s="1">
        <v>2087</v>
      </c>
      <c r="G68" s="1">
        <v>52.258445999999999</v>
      </c>
      <c r="H68" s="1">
        <v>2021</v>
      </c>
      <c r="I68" s="1">
        <v>295.55682400000001</v>
      </c>
      <c r="J68" s="1">
        <v>11478</v>
      </c>
      <c r="K68" s="1">
        <v>265.13751200000002</v>
      </c>
      <c r="L68" s="1">
        <v>9104</v>
      </c>
      <c r="M68" s="1">
        <v>258.67053199999998</v>
      </c>
      <c r="N68" s="1">
        <v>9308</v>
      </c>
      <c r="O68" s="2">
        <v>6.3931128940602705E-36</v>
      </c>
      <c r="P68" s="1">
        <v>2.50305354751002</v>
      </c>
      <c r="Q68" s="1" t="s">
        <v>20</v>
      </c>
      <c r="R68" s="1" t="s">
        <v>21</v>
      </c>
      <c r="S68" s="1" t="s">
        <v>21</v>
      </c>
      <c r="T68" s="1" t="s">
        <v>441</v>
      </c>
      <c r="U68" s="1" t="s">
        <v>21</v>
      </c>
      <c r="V68" s="1" t="s">
        <v>21</v>
      </c>
      <c r="W68" s="1" t="s">
        <v>21</v>
      </c>
      <c r="X68" s="1" t="s">
        <v>21</v>
      </c>
      <c r="Y68" s="1" t="s">
        <v>442</v>
      </c>
      <c r="Z68" s="1" t="s">
        <v>21</v>
      </c>
      <c r="AA68" s="1" t="s">
        <v>62</v>
      </c>
      <c r="AB68" s="1" t="s">
        <v>59</v>
      </c>
      <c r="AC68" s="1" t="s">
        <v>443</v>
      </c>
      <c r="AD68" s="1" t="s">
        <v>444</v>
      </c>
    </row>
    <row r="69" spans="1:30">
      <c r="A69" s="1" t="s">
        <v>445</v>
      </c>
      <c r="B69" s="1" t="s">
        <v>446</v>
      </c>
      <c r="C69" s="1">
        <v>19.848818999999999</v>
      </c>
      <c r="D69" s="1">
        <v>1147</v>
      </c>
      <c r="E69" s="1">
        <v>15.642543</v>
      </c>
      <c r="F69" s="1">
        <v>1005</v>
      </c>
      <c r="G69" s="1">
        <v>2.7833920000000001</v>
      </c>
      <c r="H69" s="1">
        <v>161</v>
      </c>
      <c r="I69" s="1">
        <v>1.3435000000000001E-2</v>
      </c>
      <c r="J69" s="1">
        <v>1</v>
      </c>
      <c r="K69" s="1">
        <v>0.115953</v>
      </c>
      <c r="L69" s="1">
        <v>6</v>
      </c>
      <c r="M69" s="1">
        <v>0.485846</v>
      </c>
      <c r="N69" s="1">
        <v>27</v>
      </c>
      <c r="O69" s="1">
        <v>1.24539119667735E-3</v>
      </c>
      <c r="P69" s="1">
        <v>-5.8023441410981196</v>
      </c>
      <c r="Q69" s="1" t="s">
        <v>38</v>
      </c>
      <c r="R69" s="1" t="s">
        <v>447</v>
      </c>
      <c r="S69" s="1" t="s">
        <v>448</v>
      </c>
      <c r="T69" s="1" t="s">
        <v>449</v>
      </c>
      <c r="U69" s="1" t="s">
        <v>450</v>
      </c>
      <c r="V69" s="1" t="s">
        <v>451</v>
      </c>
      <c r="W69" s="1" t="s">
        <v>447</v>
      </c>
      <c r="X69" s="1" t="s">
        <v>448</v>
      </c>
      <c r="Y69" s="1" t="s">
        <v>452</v>
      </c>
      <c r="Z69" s="1" t="s">
        <v>453</v>
      </c>
      <c r="AA69" s="1" t="s">
        <v>454</v>
      </c>
      <c r="AB69" s="1" t="s">
        <v>448</v>
      </c>
      <c r="AC69" s="1" t="s">
        <v>455</v>
      </c>
      <c r="AD69" s="1" t="s">
        <v>456</v>
      </c>
    </row>
    <row r="70" spans="1:30">
      <c r="A70" s="1" t="s">
        <v>457</v>
      </c>
      <c r="B70" s="1" t="s">
        <v>458</v>
      </c>
      <c r="C70" s="1">
        <v>0.1676</v>
      </c>
      <c r="D70" s="1">
        <v>18</v>
      </c>
      <c r="E70" s="1">
        <v>0.12423099999999999</v>
      </c>
      <c r="F70" s="1">
        <v>15</v>
      </c>
      <c r="G70" s="1">
        <v>5.9744999999999999E-2</v>
      </c>
      <c r="H70" s="1">
        <v>7</v>
      </c>
      <c r="I70" s="1">
        <v>2.3660730000000001</v>
      </c>
      <c r="J70" s="1">
        <v>241</v>
      </c>
      <c r="K70" s="1">
        <v>0.56741299999999995</v>
      </c>
      <c r="L70" s="1">
        <v>52</v>
      </c>
      <c r="M70" s="1">
        <v>1.645445</v>
      </c>
      <c r="N70" s="1">
        <v>156</v>
      </c>
      <c r="O70" s="1">
        <v>4.1367962223374903E-3</v>
      </c>
      <c r="P70" s="1">
        <v>3.6785417543445602</v>
      </c>
      <c r="Q70" s="1" t="s">
        <v>20</v>
      </c>
      <c r="R70" s="1" t="s">
        <v>49</v>
      </c>
      <c r="S70" s="1" t="s">
        <v>23</v>
      </c>
      <c r="T70" s="1" t="s">
        <v>459</v>
      </c>
      <c r="U70" s="1" t="s">
        <v>21</v>
      </c>
      <c r="V70" s="1" t="s">
        <v>21</v>
      </c>
      <c r="W70" s="1" t="s">
        <v>58</v>
      </c>
      <c r="X70" s="1" t="s">
        <v>59</v>
      </c>
      <c r="Y70" s="1" t="s">
        <v>460</v>
      </c>
      <c r="Z70" s="1" t="s">
        <v>461</v>
      </c>
      <c r="AA70" s="1" t="s">
        <v>89</v>
      </c>
      <c r="AB70" s="1" t="s">
        <v>90</v>
      </c>
      <c r="AC70" s="1" t="s">
        <v>462</v>
      </c>
      <c r="AD70" s="1" t="s">
        <v>463</v>
      </c>
    </row>
    <row r="71" spans="1:30">
      <c r="A71" s="1" t="s">
        <v>464</v>
      </c>
      <c r="B71" s="1" t="s">
        <v>21</v>
      </c>
      <c r="C71" s="1">
        <v>2.5607999999999999E-2</v>
      </c>
      <c r="D71" s="1">
        <v>3</v>
      </c>
      <c r="E71" s="1">
        <v>2.3075999999999999E-2</v>
      </c>
      <c r="F71" s="1">
        <v>3</v>
      </c>
      <c r="G71" s="1">
        <v>2.5725000000000001E-2</v>
      </c>
      <c r="H71" s="1">
        <v>3</v>
      </c>
      <c r="I71" s="1">
        <v>0.65021099999999998</v>
      </c>
      <c r="J71" s="1">
        <v>52</v>
      </c>
      <c r="K71" s="1">
        <v>0.70315300000000003</v>
      </c>
      <c r="L71" s="1">
        <v>50</v>
      </c>
      <c r="M71" s="1">
        <v>0.63471599999999995</v>
      </c>
      <c r="N71" s="1">
        <v>47</v>
      </c>
      <c r="O71" s="2">
        <v>3.1963663580756198E-8</v>
      </c>
      <c r="P71" s="1">
        <v>4.28469780013228</v>
      </c>
      <c r="Q71" s="1" t="s">
        <v>20</v>
      </c>
      <c r="R71" s="1" t="s">
        <v>21</v>
      </c>
      <c r="S71" s="1" t="s">
        <v>21</v>
      </c>
      <c r="T71" s="1" t="s">
        <v>21</v>
      </c>
      <c r="U71" s="1" t="s">
        <v>21</v>
      </c>
      <c r="V71" s="1" t="s">
        <v>21</v>
      </c>
      <c r="W71" s="1" t="s">
        <v>21</v>
      </c>
      <c r="X71" s="1" t="s">
        <v>21</v>
      </c>
      <c r="Y71" s="1" t="s">
        <v>21</v>
      </c>
      <c r="Z71" s="1" t="s">
        <v>21</v>
      </c>
      <c r="AA71" s="1" t="s">
        <v>21</v>
      </c>
      <c r="AB71" s="1" t="s">
        <v>21</v>
      </c>
      <c r="AC71" s="1" t="s">
        <v>21</v>
      </c>
      <c r="AD71" s="1" t="s">
        <v>21</v>
      </c>
    </row>
    <row r="72" spans="1:30">
      <c r="A72" s="1" t="s">
        <v>465</v>
      </c>
      <c r="B72" s="1" t="s">
        <v>19</v>
      </c>
      <c r="C72" s="1">
        <v>2.1173310000000001</v>
      </c>
      <c r="D72" s="1">
        <v>104</v>
      </c>
      <c r="E72" s="1">
        <v>0.67860600000000004</v>
      </c>
      <c r="F72" s="1">
        <v>32</v>
      </c>
      <c r="G72" s="1">
        <v>1.1593340000000001</v>
      </c>
      <c r="H72" s="1">
        <v>59</v>
      </c>
      <c r="I72" s="1">
        <v>14.956143000000001</v>
      </c>
      <c r="J72" s="1">
        <v>802</v>
      </c>
      <c r="K72" s="1">
        <v>4.3112269999999997</v>
      </c>
      <c r="L72" s="1">
        <v>203</v>
      </c>
      <c r="M72" s="1">
        <v>10.552825</v>
      </c>
      <c r="N72" s="1">
        <v>527</v>
      </c>
      <c r="O72" s="1">
        <v>3.8861641157431201E-3</v>
      </c>
      <c r="P72" s="1">
        <v>3.1478472129743502</v>
      </c>
      <c r="Q72" s="1" t="s">
        <v>20</v>
      </c>
      <c r="R72" s="1" t="s">
        <v>21</v>
      </c>
      <c r="S72" s="1" t="s">
        <v>21</v>
      </c>
      <c r="T72" s="1" t="s">
        <v>466</v>
      </c>
      <c r="U72" s="1" t="s">
        <v>467</v>
      </c>
      <c r="V72" s="1" t="s">
        <v>21</v>
      </c>
      <c r="W72" s="1" t="s">
        <v>21</v>
      </c>
      <c r="X72" s="1" t="s">
        <v>21</v>
      </c>
      <c r="Y72" s="1" t="s">
        <v>277</v>
      </c>
      <c r="Z72" s="1" t="s">
        <v>468</v>
      </c>
      <c r="AA72" s="1" t="s">
        <v>22</v>
      </c>
      <c r="AB72" s="1" t="s">
        <v>23</v>
      </c>
      <c r="AC72" s="1" t="s">
        <v>279</v>
      </c>
      <c r="AD72" s="1" t="s">
        <v>469</v>
      </c>
    </row>
    <row r="73" spans="1:30">
      <c r="A73" s="1" t="s">
        <v>470</v>
      </c>
      <c r="B73" s="1" t="s">
        <v>471</v>
      </c>
      <c r="C73" s="1">
        <v>0</v>
      </c>
      <c r="D73" s="1">
        <v>0</v>
      </c>
      <c r="E73" s="1">
        <v>0.29741800000000002</v>
      </c>
      <c r="F73" s="1">
        <v>9</v>
      </c>
      <c r="G73" s="1">
        <v>0.163683</v>
      </c>
      <c r="H73" s="1">
        <v>4</v>
      </c>
      <c r="I73" s="1">
        <v>2.2714120000000002</v>
      </c>
      <c r="J73" s="1">
        <v>56</v>
      </c>
      <c r="K73" s="1">
        <v>3.356922</v>
      </c>
      <c r="L73" s="1">
        <v>73</v>
      </c>
      <c r="M73" s="1">
        <v>1.8301620000000001</v>
      </c>
      <c r="N73" s="1">
        <v>42</v>
      </c>
      <c r="O73" s="2">
        <v>1.10403296795101E-7</v>
      </c>
      <c r="P73" s="1">
        <v>3.9940576937627199</v>
      </c>
      <c r="Q73" s="1" t="s">
        <v>20</v>
      </c>
      <c r="R73" s="1" t="s">
        <v>21</v>
      </c>
      <c r="S73" s="1" t="s">
        <v>21</v>
      </c>
      <c r="T73" s="1" t="s">
        <v>472</v>
      </c>
      <c r="U73" s="1" t="s">
        <v>21</v>
      </c>
      <c r="V73" s="1" t="s">
        <v>21</v>
      </c>
      <c r="W73" s="1" t="s">
        <v>21</v>
      </c>
      <c r="X73" s="1" t="s">
        <v>21</v>
      </c>
      <c r="Y73" s="1" t="s">
        <v>473</v>
      </c>
      <c r="Z73" s="1" t="s">
        <v>474</v>
      </c>
      <c r="AA73" s="1" t="s">
        <v>62</v>
      </c>
      <c r="AB73" s="1" t="s">
        <v>59</v>
      </c>
      <c r="AC73" s="1" t="s">
        <v>475</v>
      </c>
      <c r="AD73" s="1" t="s">
        <v>476</v>
      </c>
    </row>
    <row r="74" spans="1:30">
      <c r="A74" s="1" t="s">
        <v>477</v>
      </c>
      <c r="B74" s="1" t="s">
        <v>478</v>
      </c>
      <c r="C74" s="1">
        <v>10.743290999999999</v>
      </c>
      <c r="D74" s="1">
        <v>394</v>
      </c>
      <c r="E74" s="1">
        <v>6.8079390000000002</v>
      </c>
      <c r="F74" s="1">
        <v>277</v>
      </c>
      <c r="G74" s="1">
        <v>8.2030759999999994</v>
      </c>
      <c r="H74" s="1">
        <v>299</v>
      </c>
      <c r="I74" s="1">
        <v>95.923935</v>
      </c>
      <c r="J74" s="1">
        <v>3510</v>
      </c>
      <c r="K74" s="1">
        <v>87.300704999999994</v>
      </c>
      <c r="L74" s="1">
        <v>2824</v>
      </c>
      <c r="M74" s="1">
        <v>96.305588</v>
      </c>
      <c r="N74" s="1">
        <v>3265</v>
      </c>
      <c r="O74" s="2">
        <v>4.04541362340755E-61</v>
      </c>
      <c r="P74" s="1">
        <v>3.5324729133119401</v>
      </c>
      <c r="Q74" s="1" t="s">
        <v>20</v>
      </c>
      <c r="R74" s="1" t="s">
        <v>21</v>
      </c>
      <c r="S74" s="1" t="s">
        <v>21</v>
      </c>
      <c r="T74" s="1" t="s">
        <v>479</v>
      </c>
      <c r="U74" s="1" t="s">
        <v>21</v>
      </c>
      <c r="V74" s="1" t="s">
        <v>21</v>
      </c>
      <c r="W74" s="1" t="s">
        <v>21</v>
      </c>
      <c r="X74" s="1" t="s">
        <v>21</v>
      </c>
      <c r="Y74" s="1" t="s">
        <v>480</v>
      </c>
      <c r="Z74" s="1" t="s">
        <v>481</v>
      </c>
      <c r="AA74" s="1" t="s">
        <v>22</v>
      </c>
      <c r="AB74" s="1" t="s">
        <v>23</v>
      </c>
      <c r="AC74" s="1" t="s">
        <v>482</v>
      </c>
      <c r="AD74" s="1" t="s">
        <v>483</v>
      </c>
    </row>
    <row r="75" spans="1:30">
      <c r="A75" s="1" t="s">
        <v>484</v>
      </c>
      <c r="B75" s="1" t="s">
        <v>485</v>
      </c>
      <c r="C75" s="1">
        <v>59.053856000000003</v>
      </c>
      <c r="D75" s="1">
        <v>1150</v>
      </c>
      <c r="E75" s="1">
        <v>75.221564000000001</v>
      </c>
      <c r="F75" s="1">
        <v>1625</v>
      </c>
      <c r="G75" s="1">
        <v>69.189462000000006</v>
      </c>
      <c r="H75" s="1">
        <v>1340</v>
      </c>
      <c r="I75" s="1">
        <v>349.03235599999999</v>
      </c>
      <c r="J75" s="1">
        <v>6774</v>
      </c>
      <c r="K75" s="1">
        <v>466.96983999999998</v>
      </c>
      <c r="L75" s="1">
        <v>8021</v>
      </c>
      <c r="M75" s="1">
        <v>378.93225999999999</v>
      </c>
      <c r="N75" s="1">
        <v>6820</v>
      </c>
      <c r="O75" s="2">
        <v>4.3369475701099501E-18</v>
      </c>
      <c r="P75" s="1">
        <v>2.6427629322658599</v>
      </c>
      <c r="Q75" s="1" t="s">
        <v>20</v>
      </c>
      <c r="R75" s="1" t="s">
        <v>21</v>
      </c>
      <c r="S75" s="1" t="s">
        <v>21</v>
      </c>
      <c r="T75" s="1" t="s">
        <v>21</v>
      </c>
      <c r="U75" s="1" t="s">
        <v>21</v>
      </c>
      <c r="V75" s="1" t="s">
        <v>21</v>
      </c>
      <c r="W75" s="1" t="s">
        <v>21</v>
      </c>
      <c r="X75" s="1" t="s">
        <v>21</v>
      </c>
      <c r="Y75" s="1" t="s">
        <v>486</v>
      </c>
      <c r="Z75" s="1" t="s">
        <v>487</v>
      </c>
      <c r="AA75" s="1" t="s">
        <v>22</v>
      </c>
      <c r="AB75" s="1" t="s">
        <v>23</v>
      </c>
      <c r="AC75" s="1" t="s">
        <v>488</v>
      </c>
      <c r="AD75" s="1" t="s">
        <v>21</v>
      </c>
    </row>
    <row r="76" spans="1:30">
      <c r="A76" s="1" t="s">
        <v>489</v>
      </c>
      <c r="B76" s="1" t="s">
        <v>490</v>
      </c>
      <c r="C76" s="1">
        <v>29.134439</v>
      </c>
      <c r="D76" s="1">
        <v>1141</v>
      </c>
      <c r="E76" s="1">
        <v>37.139034000000002</v>
      </c>
      <c r="F76" s="1">
        <v>1613</v>
      </c>
      <c r="G76" s="1">
        <v>30.004166000000001</v>
      </c>
      <c r="H76" s="1">
        <v>1169</v>
      </c>
      <c r="I76" s="1">
        <v>169.86909499999999</v>
      </c>
      <c r="J76" s="1">
        <v>6648</v>
      </c>
      <c r="K76" s="1">
        <v>194.730637</v>
      </c>
      <c r="L76" s="1">
        <v>6738</v>
      </c>
      <c r="M76" s="1">
        <v>188.22993500000001</v>
      </c>
      <c r="N76" s="1">
        <v>6825</v>
      </c>
      <c r="O76" s="2">
        <v>3.5907505395591399E-38</v>
      </c>
      <c r="P76" s="1">
        <v>2.6105768264867</v>
      </c>
      <c r="Q76" s="1" t="s">
        <v>20</v>
      </c>
      <c r="R76" s="1" t="s">
        <v>21</v>
      </c>
      <c r="S76" s="1" t="s">
        <v>21</v>
      </c>
      <c r="T76" s="1" t="s">
        <v>491</v>
      </c>
      <c r="U76" s="1" t="s">
        <v>21</v>
      </c>
      <c r="V76" s="1" t="s">
        <v>21</v>
      </c>
      <c r="W76" s="1" t="s">
        <v>21</v>
      </c>
      <c r="X76" s="1" t="s">
        <v>21</v>
      </c>
      <c r="Y76" s="1" t="s">
        <v>492</v>
      </c>
      <c r="Z76" s="1" t="s">
        <v>493</v>
      </c>
      <c r="AA76" s="1" t="s">
        <v>21</v>
      </c>
      <c r="AB76" s="1" t="s">
        <v>21</v>
      </c>
      <c r="AC76" s="1" t="s">
        <v>494</v>
      </c>
      <c r="AD76" s="1" t="s">
        <v>495</v>
      </c>
    </row>
    <row r="77" spans="1:30">
      <c r="A77" s="1" t="s">
        <v>496</v>
      </c>
      <c r="B77" s="1" t="s">
        <v>497</v>
      </c>
      <c r="C77" s="1">
        <v>0.20572399999999999</v>
      </c>
      <c r="D77" s="1">
        <v>19</v>
      </c>
      <c r="E77" s="1">
        <v>0.164135</v>
      </c>
      <c r="F77" s="1">
        <v>17</v>
      </c>
      <c r="G77" s="1">
        <v>0.2283</v>
      </c>
      <c r="H77" s="1">
        <v>21</v>
      </c>
      <c r="I77" s="1">
        <v>1.236542</v>
      </c>
      <c r="J77" s="1">
        <v>109</v>
      </c>
      <c r="K77" s="1">
        <v>1.623043</v>
      </c>
      <c r="L77" s="1">
        <v>127</v>
      </c>
      <c r="M77" s="1">
        <v>1.5456859999999999</v>
      </c>
      <c r="N77" s="1">
        <v>127</v>
      </c>
      <c r="O77" s="2">
        <v>8.3177450118005899E-8</v>
      </c>
      <c r="P77" s="1">
        <v>2.9119105685043198</v>
      </c>
      <c r="Q77" s="1" t="s">
        <v>20</v>
      </c>
      <c r="R77" s="1" t="s">
        <v>498</v>
      </c>
      <c r="S77" s="1" t="s">
        <v>499</v>
      </c>
      <c r="T77" s="1" t="s">
        <v>500</v>
      </c>
      <c r="U77" s="1" t="s">
        <v>21</v>
      </c>
      <c r="V77" s="1" t="s">
        <v>21</v>
      </c>
      <c r="W77" s="1" t="s">
        <v>498</v>
      </c>
      <c r="X77" s="1" t="s">
        <v>499</v>
      </c>
      <c r="Y77" s="1" t="s">
        <v>501</v>
      </c>
      <c r="Z77" s="1" t="s">
        <v>502</v>
      </c>
      <c r="AA77" s="1" t="s">
        <v>503</v>
      </c>
      <c r="AB77" s="1" t="s">
        <v>499</v>
      </c>
      <c r="AC77" s="1" t="s">
        <v>504</v>
      </c>
      <c r="AD77" s="1" t="s">
        <v>505</v>
      </c>
    </row>
    <row r="78" spans="1:30">
      <c r="A78" s="1" t="s">
        <v>506</v>
      </c>
      <c r="B78" s="1" t="s">
        <v>507</v>
      </c>
      <c r="C78" s="1">
        <v>2.2451300000000001</v>
      </c>
      <c r="D78" s="1">
        <v>58</v>
      </c>
      <c r="E78" s="1">
        <v>2.011342</v>
      </c>
      <c r="F78" s="1">
        <v>58</v>
      </c>
      <c r="G78" s="1">
        <v>1.4421269999999999</v>
      </c>
      <c r="H78" s="1">
        <v>37</v>
      </c>
      <c r="I78" s="1">
        <v>0.34695300000000001</v>
      </c>
      <c r="J78" s="1">
        <v>9</v>
      </c>
      <c r="K78" s="1">
        <v>0</v>
      </c>
      <c r="L78" s="1">
        <v>0</v>
      </c>
      <c r="M78" s="1">
        <v>0.247451</v>
      </c>
      <c r="N78" s="1">
        <v>6</v>
      </c>
      <c r="O78" s="2">
        <v>4.5955005401227401E-5</v>
      </c>
      <c r="P78" s="1">
        <v>-3.1852097409572102</v>
      </c>
      <c r="Q78" s="1" t="s">
        <v>38</v>
      </c>
      <c r="R78" s="1" t="s">
        <v>26</v>
      </c>
      <c r="S78" s="1" t="s">
        <v>27</v>
      </c>
      <c r="T78" s="1" t="s">
        <v>508</v>
      </c>
      <c r="U78" s="1" t="s">
        <v>21</v>
      </c>
      <c r="V78" s="1" t="s">
        <v>21</v>
      </c>
      <c r="W78" s="1" t="s">
        <v>283</v>
      </c>
      <c r="X78" s="1" t="s">
        <v>216</v>
      </c>
      <c r="Y78" s="1" t="s">
        <v>509</v>
      </c>
      <c r="Z78" s="1" t="s">
        <v>510</v>
      </c>
      <c r="AA78" s="1" t="s">
        <v>33</v>
      </c>
      <c r="AB78" s="1" t="s">
        <v>27</v>
      </c>
      <c r="AC78" s="1" t="s">
        <v>511</v>
      </c>
      <c r="AD78" s="1" t="s">
        <v>512</v>
      </c>
    </row>
    <row r="79" spans="1:30">
      <c r="A79" s="1" t="s">
        <v>513</v>
      </c>
      <c r="B79" s="1" t="s">
        <v>21</v>
      </c>
      <c r="C79" s="1">
        <v>2.2210589999999999</v>
      </c>
      <c r="D79" s="1">
        <v>38</v>
      </c>
      <c r="E79" s="1">
        <v>4.0920769999999997</v>
      </c>
      <c r="F79" s="1">
        <v>77</v>
      </c>
      <c r="G79" s="1">
        <v>4.1648820000000004</v>
      </c>
      <c r="H79" s="1">
        <v>70</v>
      </c>
      <c r="I79" s="1">
        <v>0.36099100000000001</v>
      </c>
      <c r="J79" s="1">
        <v>7</v>
      </c>
      <c r="K79" s="1">
        <v>0</v>
      </c>
      <c r="L79" s="1">
        <v>0</v>
      </c>
      <c r="M79" s="1">
        <v>0.128135</v>
      </c>
      <c r="N79" s="1">
        <v>2</v>
      </c>
      <c r="O79" s="2">
        <v>8.3470994966103901E-8</v>
      </c>
      <c r="P79" s="1">
        <v>-4.22775916501213</v>
      </c>
      <c r="Q79" s="1" t="s">
        <v>38</v>
      </c>
      <c r="R79" s="1" t="s">
        <v>21</v>
      </c>
      <c r="S79" s="1" t="s">
        <v>21</v>
      </c>
      <c r="T79" s="1" t="s">
        <v>514</v>
      </c>
      <c r="U79" s="1" t="s">
        <v>21</v>
      </c>
      <c r="V79" s="1" t="s">
        <v>21</v>
      </c>
      <c r="W79" s="1" t="s">
        <v>21</v>
      </c>
      <c r="X79" s="1" t="s">
        <v>21</v>
      </c>
      <c r="Y79" s="1" t="s">
        <v>21</v>
      </c>
      <c r="Z79" s="1" t="s">
        <v>515</v>
      </c>
      <c r="AA79" s="1" t="s">
        <v>21</v>
      </c>
      <c r="AB79" s="1" t="s">
        <v>21</v>
      </c>
      <c r="AC79" s="1" t="s">
        <v>516</v>
      </c>
      <c r="AD79" s="1" t="s">
        <v>517</v>
      </c>
    </row>
    <row r="80" spans="1:30">
      <c r="A80" s="1" t="s">
        <v>518</v>
      </c>
      <c r="B80" s="1" t="s">
        <v>519</v>
      </c>
      <c r="C80" s="1">
        <v>162.18756099999999</v>
      </c>
      <c r="D80" s="1">
        <v>11783</v>
      </c>
      <c r="E80" s="1">
        <v>145.577606</v>
      </c>
      <c r="F80" s="1">
        <v>11736</v>
      </c>
      <c r="G80" s="1">
        <v>151.58218400000001</v>
      </c>
      <c r="H80" s="1">
        <v>10962</v>
      </c>
      <c r="I80" s="1">
        <v>933.020081</v>
      </c>
      <c r="J80" s="1">
        <v>67779</v>
      </c>
      <c r="K80" s="1">
        <v>797.62530500000003</v>
      </c>
      <c r="L80" s="1">
        <v>51230</v>
      </c>
      <c r="M80" s="1">
        <v>865.86114499999996</v>
      </c>
      <c r="N80" s="1">
        <v>58278</v>
      </c>
      <c r="O80" s="2">
        <v>1.9437835825606801E-31</v>
      </c>
      <c r="P80" s="1">
        <v>2.5885407600147001</v>
      </c>
      <c r="Q80" s="1" t="s">
        <v>20</v>
      </c>
      <c r="R80" s="1" t="s">
        <v>95</v>
      </c>
      <c r="S80" s="1" t="s">
        <v>96</v>
      </c>
      <c r="T80" s="1" t="s">
        <v>520</v>
      </c>
      <c r="U80" s="1" t="s">
        <v>521</v>
      </c>
      <c r="V80" s="1" t="s">
        <v>99</v>
      </c>
      <c r="W80" s="1" t="s">
        <v>95</v>
      </c>
      <c r="X80" s="1" t="s">
        <v>96</v>
      </c>
      <c r="Y80" s="1" t="s">
        <v>100</v>
      </c>
      <c r="Z80" s="1" t="s">
        <v>522</v>
      </c>
      <c r="AA80" s="1" t="s">
        <v>102</v>
      </c>
      <c r="AB80" s="1" t="s">
        <v>96</v>
      </c>
      <c r="AC80" s="1" t="s">
        <v>523</v>
      </c>
      <c r="AD80" s="1" t="s">
        <v>104</v>
      </c>
    </row>
    <row r="81" spans="1:30">
      <c r="A81" s="1" t="s">
        <v>524</v>
      </c>
      <c r="B81" s="1" t="s">
        <v>525</v>
      </c>
      <c r="C81" s="1">
        <v>25.405863</v>
      </c>
      <c r="D81" s="1">
        <v>645</v>
      </c>
      <c r="E81" s="1">
        <v>13.823828000000001</v>
      </c>
      <c r="F81" s="1">
        <v>389</v>
      </c>
      <c r="G81" s="1">
        <v>19.392423999999998</v>
      </c>
      <c r="H81" s="1">
        <v>490</v>
      </c>
      <c r="I81" s="1">
        <v>123.925163</v>
      </c>
      <c r="J81" s="1">
        <v>3142</v>
      </c>
      <c r="K81" s="1">
        <v>130.816788</v>
      </c>
      <c r="L81" s="1">
        <v>2932</v>
      </c>
      <c r="M81" s="1">
        <v>121.994789</v>
      </c>
      <c r="N81" s="1">
        <v>2866</v>
      </c>
      <c r="O81" s="2">
        <v>3.9689382241981398E-40</v>
      </c>
      <c r="P81" s="1">
        <v>2.7810831886556699</v>
      </c>
      <c r="Q81" s="1" t="s">
        <v>20</v>
      </c>
      <c r="R81" s="1" t="s">
        <v>95</v>
      </c>
      <c r="S81" s="1" t="s">
        <v>96</v>
      </c>
      <c r="T81" s="1" t="s">
        <v>526</v>
      </c>
      <c r="U81" s="1" t="s">
        <v>527</v>
      </c>
      <c r="V81" s="1" t="s">
        <v>393</v>
      </c>
      <c r="W81" s="1" t="s">
        <v>95</v>
      </c>
      <c r="X81" s="1" t="s">
        <v>96</v>
      </c>
      <c r="Y81" s="1" t="s">
        <v>394</v>
      </c>
      <c r="Z81" s="1" t="s">
        <v>528</v>
      </c>
      <c r="AA81" s="1" t="s">
        <v>102</v>
      </c>
      <c r="AB81" s="1" t="s">
        <v>96</v>
      </c>
      <c r="AC81" s="1" t="s">
        <v>529</v>
      </c>
      <c r="AD81" s="1" t="s">
        <v>530</v>
      </c>
    </row>
    <row r="82" spans="1:30">
      <c r="A82" s="1" t="s">
        <v>531</v>
      </c>
      <c r="B82" s="1" t="s">
        <v>21</v>
      </c>
      <c r="C82" s="1">
        <v>0.46285199999999999</v>
      </c>
      <c r="D82" s="1">
        <v>13</v>
      </c>
      <c r="E82" s="1">
        <v>0.240755</v>
      </c>
      <c r="F82" s="1">
        <v>8</v>
      </c>
      <c r="G82" s="1">
        <v>0.42773499999999998</v>
      </c>
      <c r="H82" s="1">
        <v>12</v>
      </c>
      <c r="I82" s="1">
        <v>4.632269</v>
      </c>
      <c r="J82" s="1">
        <v>128</v>
      </c>
      <c r="K82" s="1">
        <v>5.1348019999999996</v>
      </c>
      <c r="L82" s="1">
        <v>126</v>
      </c>
      <c r="M82" s="1">
        <v>4.3476970000000001</v>
      </c>
      <c r="N82" s="1">
        <v>113</v>
      </c>
      <c r="O82" s="2">
        <v>4.2062796708001199E-11</v>
      </c>
      <c r="P82" s="1">
        <v>3.7036887932901101</v>
      </c>
      <c r="Q82" s="1" t="s">
        <v>20</v>
      </c>
      <c r="R82" s="1" t="s">
        <v>21</v>
      </c>
      <c r="S82" s="1" t="s">
        <v>21</v>
      </c>
      <c r="T82" s="1" t="s">
        <v>532</v>
      </c>
      <c r="U82" s="1" t="s">
        <v>21</v>
      </c>
      <c r="V82" s="1" t="s">
        <v>21</v>
      </c>
      <c r="W82" s="1" t="s">
        <v>21</v>
      </c>
      <c r="X82" s="1" t="s">
        <v>21</v>
      </c>
      <c r="Y82" s="1" t="s">
        <v>533</v>
      </c>
      <c r="Z82" s="1" t="s">
        <v>21</v>
      </c>
      <c r="AA82" s="1" t="s">
        <v>22</v>
      </c>
      <c r="AB82" s="1" t="s">
        <v>23</v>
      </c>
      <c r="AC82" s="1" t="s">
        <v>534</v>
      </c>
      <c r="AD82" s="1" t="s">
        <v>535</v>
      </c>
    </row>
    <row r="83" spans="1:30">
      <c r="A83" s="1" t="s">
        <v>536</v>
      </c>
      <c r="B83" s="1" t="s">
        <v>21</v>
      </c>
      <c r="C83" s="1">
        <v>0.136019</v>
      </c>
      <c r="D83" s="1">
        <v>12</v>
      </c>
      <c r="E83" s="1">
        <v>0</v>
      </c>
      <c r="F83" s="1">
        <v>0</v>
      </c>
      <c r="G83" s="1">
        <v>8.4612999999999994E-2</v>
      </c>
      <c r="H83" s="1">
        <v>7</v>
      </c>
      <c r="I83" s="1">
        <v>0.56335599999999997</v>
      </c>
      <c r="J83" s="1">
        <v>47</v>
      </c>
      <c r="K83" s="1">
        <v>0.65015699999999998</v>
      </c>
      <c r="L83" s="1">
        <v>48</v>
      </c>
      <c r="M83" s="1">
        <v>0.42739300000000002</v>
      </c>
      <c r="N83" s="1">
        <v>33</v>
      </c>
      <c r="O83" s="2">
        <v>6.8189733109879098E-5</v>
      </c>
      <c r="P83" s="1">
        <v>2.9623172658995198</v>
      </c>
      <c r="Q83" s="1" t="s">
        <v>20</v>
      </c>
      <c r="R83" s="1" t="s">
        <v>21</v>
      </c>
      <c r="S83" s="1" t="s">
        <v>21</v>
      </c>
      <c r="T83" s="1" t="s">
        <v>21</v>
      </c>
      <c r="U83" s="1" t="s">
        <v>21</v>
      </c>
      <c r="V83" s="1" t="s">
        <v>21</v>
      </c>
      <c r="W83" s="1" t="s">
        <v>58</v>
      </c>
      <c r="X83" s="1" t="s">
        <v>59</v>
      </c>
      <c r="Y83" s="1" t="s">
        <v>21</v>
      </c>
      <c r="Z83" s="1" t="s">
        <v>21</v>
      </c>
      <c r="AA83" s="1" t="s">
        <v>22</v>
      </c>
      <c r="AB83" s="1" t="s">
        <v>23</v>
      </c>
      <c r="AC83" s="1" t="s">
        <v>537</v>
      </c>
      <c r="AD83" s="1" t="s">
        <v>21</v>
      </c>
    </row>
    <row r="84" spans="1:30">
      <c r="A84" s="1" t="s">
        <v>538</v>
      </c>
      <c r="B84" s="1" t="s">
        <v>539</v>
      </c>
      <c r="C84" s="1">
        <v>0.411437</v>
      </c>
      <c r="D84" s="1">
        <v>17</v>
      </c>
      <c r="E84" s="1">
        <v>0.42755399999999999</v>
      </c>
      <c r="F84" s="1">
        <v>22</v>
      </c>
      <c r="G84" s="1">
        <v>0.74484600000000001</v>
      </c>
      <c r="H84" s="1">
        <v>36</v>
      </c>
      <c r="I84" s="1">
        <v>9.3653200000000005</v>
      </c>
      <c r="J84" s="1">
        <v>476</v>
      </c>
      <c r="K84" s="1">
        <v>2.338374</v>
      </c>
      <c r="L84" s="1">
        <v>89</v>
      </c>
      <c r="M84" s="1">
        <v>6.1288359999999997</v>
      </c>
      <c r="N84" s="1">
        <v>289</v>
      </c>
      <c r="O84" s="1">
        <v>9.2674955695857698E-3</v>
      </c>
      <c r="P84" s="1">
        <v>3.6792274902807902</v>
      </c>
      <c r="Q84" s="1" t="s">
        <v>20</v>
      </c>
      <c r="R84" s="1" t="s">
        <v>21</v>
      </c>
      <c r="S84" s="1" t="s">
        <v>21</v>
      </c>
      <c r="T84" s="1" t="s">
        <v>540</v>
      </c>
      <c r="U84" s="1" t="s">
        <v>21</v>
      </c>
      <c r="V84" s="1" t="s">
        <v>21</v>
      </c>
      <c r="W84" s="1" t="s">
        <v>95</v>
      </c>
      <c r="X84" s="1" t="s">
        <v>96</v>
      </c>
      <c r="Y84" s="1" t="s">
        <v>541</v>
      </c>
      <c r="Z84" s="1" t="s">
        <v>542</v>
      </c>
      <c r="AA84" s="1" t="s">
        <v>102</v>
      </c>
      <c r="AB84" s="1" t="s">
        <v>96</v>
      </c>
      <c r="AC84" s="1" t="s">
        <v>543</v>
      </c>
      <c r="AD84" s="1" t="s">
        <v>544</v>
      </c>
    </row>
    <row r="85" spans="1:30">
      <c r="A85" s="1" t="s">
        <v>545</v>
      </c>
      <c r="B85" s="1" t="s">
        <v>546</v>
      </c>
      <c r="C85" s="1">
        <v>0</v>
      </c>
      <c r="D85" s="1">
        <v>0</v>
      </c>
      <c r="E85" s="1">
        <v>0</v>
      </c>
      <c r="F85" s="1">
        <v>0</v>
      </c>
      <c r="G85" s="1">
        <v>1.5748999999999999E-2</v>
      </c>
      <c r="H85" s="1">
        <v>3</v>
      </c>
      <c r="I85" s="1">
        <v>0.25382700000000002</v>
      </c>
      <c r="J85" s="1">
        <v>33</v>
      </c>
      <c r="K85" s="1">
        <v>0.26492100000000002</v>
      </c>
      <c r="L85" s="1">
        <v>31</v>
      </c>
      <c r="M85" s="1">
        <v>0.29082000000000002</v>
      </c>
      <c r="N85" s="1">
        <v>35</v>
      </c>
      <c r="O85" s="2">
        <v>4.35383942974654E-8</v>
      </c>
      <c r="P85" s="1">
        <v>5.2355360071669796</v>
      </c>
      <c r="Q85" s="1" t="s">
        <v>20</v>
      </c>
      <c r="R85" s="1" t="s">
        <v>49</v>
      </c>
      <c r="S85" s="1" t="s">
        <v>23</v>
      </c>
      <c r="T85" s="1" t="s">
        <v>547</v>
      </c>
      <c r="U85" s="1" t="s">
        <v>21</v>
      </c>
      <c r="V85" s="1" t="s">
        <v>21</v>
      </c>
      <c r="W85" s="1" t="s">
        <v>21</v>
      </c>
      <c r="X85" s="1" t="s">
        <v>21</v>
      </c>
      <c r="Y85" s="1" t="s">
        <v>548</v>
      </c>
      <c r="Z85" s="1" t="s">
        <v>549</v>
      </c>
      <c r="AA85" s="1" t="s">
        <v>89</v>
      </c>
      <c r="AB85" s="1" t="s">
        <v>90</v>
      </c>
      <c r="AC85" s="1" t="s">
        <v>550</v>
      </c>
      <c r="AD85" s="1" t="s">
        <v>551</v>
      </c>
    </row>
    <row r="86" spans="1:30">
      <c r="A86" s="1" t="s">
        <v>552</v>
      </c>
      <c r="B86" s="1" t="s">
        <v>21</v>
      </c>
      <c r="C86" s="1">
        <v>0.11354</v>
      </c>
      <c r="D86" s="1">
        <v>9</v>
      </c>
      <c r="E86" s="1">
        <v>7.0080000000000003E-2</v>
      </c>
      <c r="F86" s="1">
        <v>7</v>
      </c>
      <c r="G86" s="1">
        <v>0.11541800000000001</v>
      </c>
      <c r="H86" s="1">
        <v>14</v>
      </c>
      <c r="I86" s="1">
        <v>1.190744</v>
      </c>
      <c r="J86" s="1">
        <v>73</v>
      </c>
      <c r="K86" s="1">
        <v>1.011666</v>
      </c>
      <c r="L86" s="1">
        <v>77</v>
      </c>
      <c r="M86" s="1">
        <v>1.8794200000000001</v>
      </c>
      <c r="N86" s="1">
        <v>81</v>
      </c>
      <c r="O86" s="2">
        <v>4.7516797131344998E-7</v>
      </c>
      <c r="P86" s="1">
        <v>3.17381449992862</v>
      </c>
      <c r="Q86" s="1" t="s">
        <v>20</v>
      </c>
      <c r="R86" s="1" t="s">
        <v>21</v>
      </c>
      <c r="S86" s="1" t="s">
        <v>21</v>
      </c>
      <c r="T86" s="1" t="s">
        <v>553</v>
      </c>
      <c r="U86" s="1" t="s">
        <v>21</v>
      </c>
      <c r="V86" s="1" t="s">
        <v>21</v>
      </c>
      <c r="W86" s="1" t="s">
        <v>21</v>
      </c>
      <c r="X86" s="1" t="s">
        <v>21</v>
      </c>
      <c r="Y86" s="1" t="s">
        <v>21</v>
      </c>
      <c r="Z86" s="1" t="s">
        <v>554</v>
      </c>
      <c r="AA86" s="1" t="s">
        <v>22</v>
      </c>
      <c r="AB86" s="1" t="s">
        <v>23</v>
      </c>
      <c r="AC86" s="1" t="s">
        <v>555</v>
      </c>
      <c r="AD86" s="1" t="s">
        <v>556</v>
      </c>
    </row>
    <row r="87" spans="1:30">
      <c r="A87" s="1" t="s">
        <v>557</v>
      </c>
      <c r="B87" s="1" t="s">
        <v>558</v>
      </c>
      <c r="C87" s="1">
        <v>0.25526199999999999</v>
      </c>
      <c r="D87" s="1">
        <v>31</v>
      </c>
      <c r="E87" s="1">
        <v>2.1708000000000002E-2</v>
      </c>
      <c r="F87" s="1">
        <v>5</v>
      </c>
      <c r="G87" s="1">
        <v>0.29686400000000002</v>
      </c>
      <c r="H87" s="1">
        <v>46</v>
      </c>
      <c r="I87" s="1">
        <v>1.345183</v>
      </c>
      <c r="J87" s="1">
        <v>110</v>
      </c>
      <c r="K87" s="1">
        <v>2.52569</v>
      </c>
      <c r="L87" s="1">
        <v>198</v>
      </c>
      <c r="M87" s="1">
        <v>1.713238</v>
      </c>
      <c r="N87" s="1">
        <v>130</v>
      </c>
      <c r="O87" s="1">
        <v>1.2357427203646501E-3</v>
      </c>
      <c r="P87" s="1">
        <v>2.6526595710754601</v>
      </c>
      <c r="Q87" s="1" t="s">
        <v>20</v>
      </c>
      <c r="R87" s="1" t="s">
        <v>21</v>
      </c>
      <c r="S87" s="1" t="s">
        <v>21</v>
      </c>
      <c r="T87" s="1" t="s">
        <v>559</v>
      </c>
      <c r="U87" s="1" t="s">
        <v>21</v>
      </c>
      <c r="V87" s="1" t="s">
        <v>21</v>
      </c>
      <c r="W87" s="1" t="s">
        <v>58</v>
      </c>
      <c r="X87" s="1" t="s">
        <v>59</v>
      </c>
      <c r="Y87" s="1" t="s">
        <v>560</v>
      </c>
      <c r="Z87" s="1" t="s">
        <v>561</v>
      </c>
      <c r="AA87" s="1" t="s">
        <v>22</v>
      </c>
      <c r="AB87" s="1" t="s">
        <v>23</v>
      </c>
      <c r="AC87" s="1" t="s">
        <v>562</v>
      </c>
      <c r="AD87" s="1" t="s">
        <v>563</v>
      </c>
    </row>
    <row r="88" spans="1:30">
      <c r="A88" s="1" t="s">
        <v>564</v>
      </c>
      <c r="B88" s="1" t="s">
        <v>21</v>
      </c>
      <c r="C88" s="1">
        <v>0</v>
      </c>
      <c r="D88" s="1">
        <v>0</v>
      </c>
      <c r="E88" s="1">
        <v>0</v>
      </c>
      <c r="F88" s="1">
        <v>0</v>
      </c>
      <c r="G88" s="1">
        <v>0</v>
      </c>
      <c r="H88" s="1">
        <v>0</v>
      </c>
      <c r="I88" s="1">
        <v>1.838009</v>
      </c>
      <c r="J88" s="1">
        <v>51</v>
      </c>
      <c r="K88" s="1">
        <v>1.961401</v>
      </c>
      <c r="L88" s="1">
        <v>39</v>
      </c>
      <c r="M88" s="1">
        <v>1.898792</v>
      </c>
      <c r="N88" s="1">
        <v>37</v>
      </c>
      <c r="O88" s="2">
        <v>2.7760047363275201E-12</v>
      </c>
      <c r="P88" s="1" t="s">
        <v>42</v>
      </c>
      <c r="Q88" s="1" t="s">
        <v>20</v>
      </c>
      <c r="R88" s="1" t="s">
        <v>21</v>
      </c>
      <c r="S88" s="1" t="s">
        <v>21</v>
      </c>
      <c r="T88" s="1" t="s">
        <v>21</v>
      </c>
      <c r="U88" s="1" t="s">
        <v>21</v>
      </c>
      <c r="V88" s="1" t="s">
        <v>21</v>
      </c>
      <c r="W88" s="1" t="s">
        <v>21</v>
      </c>
      <c r="X88" s="1" t="s">
        <v>21</v>
      </c>
      <c r="Y88" s="1" t="s">
        <v>21</v>
      </c>
      <c r="Z88" s="1" t="s">
        <v>21</v>
      </c>
      <c r="AA88" s="1" t="s">
        <v>22</v>
      </c>
      <c r="AB88" s="1" t="s">
        <v>23</v>
      </c>
      <c r="AC88" s="1" t="s">
        <v>270</v>
      </c>
      <c r="AD88" s="1" t="s">
        <v>21</v>
      </c>
    </row>
    <row r="89" spans="1:30">
      <c r="A89" s="1" t="s">
        <v>565</v>
      </c>
      <c r="B89" s="1" t="s">
        <v>566</v>
      </c>
      <c r="C89" s="1">
        <v>5.6228759999999998</v>
      </c>
      <c r="D89" s="1">
        <v>165</v>
      </c>
      <c r="E89" s="1">
        <v>6.5979989999999997</v>
      </c>
      <c r="F89" s="1">
        <v>186</v>
      </c>
      <c r="G89" s="1">
        <v>5.3926679999999996</v>
      </c>
      <c r="H89" s="1">
        <v>158</v>
      </c>
      <c r="I89" s="1">
        <v>62.914659999999998</v>
      </c>
      <c r="J89" s="1">
        <v>1703</v>
      </c>
      <c r="K89" s="1">
        <v>21.007636000000002</v>
      </c>
      <c r="L89" s="1">
        <v>535</v>
      </c>
      <c r="M89" s="1">
        <v>35.002825999999999</v>
      </c>
      <c r="N89" s="1">
        <v>946</v>
      </c>
      <c r="O89" s="1">
        <v>2.42134350444823E-3</v>
      </c>
      <c r="P89" s="1">
        <v>2.8360569379689098</v>
      </c>
      <c r="Q89" s="1" t="s">
        <v>20</v>
      </c>
      <c r="R89" s="1" t="s">
        <v>21</v>
      </c>
      <c r="S89" s="1" t="s">
        <v>21</v>
      </c>
      <c r="T89" s="1" t="s">
        <v>567</v>
      </c>
      <c r="U89" s="1" t="s">
        <v>21</v>
      </c>
      <c r="V89" s="1" t="s">
        <v>21</v>
      </c>
      <c r="W89" s="1" t="s">
        <v>21</v>
      </c>
      <c r="X89" s="1" t="s">
        <v>21</v>
      </c>
      <c r="Y89" s="1" t="s">
        <v>21</v>
      </c>
      <c r="Z89" s="1" t="s">
        <v>568</v>
      </c>
      <c r="AA89" s="1" t="s">
        <v>21</v>
      </c>
      <c r="AB89" s="1" t="s">
        <v>21</v>
      </c>
      <c r="AC89" s="1" t="s">
        <v>569</v>
      </c>
      <c r="AD89" s="1" t="s">
        <v>570</v>
      </c>
    </row>
    <row r="90" spans="1:30">
      <c r="A90" s="1" t="s">
        <v>571</v>
      </c>
      <c r="B90" s="1" t="s">
        <v>572</v>
      </c>
      <c r="C90" s="1">
        <v>0.32313399999999998</v>
      </c>
      <c r="D90" s="1">
        <v>17</v>
      </c>
      <c r="E90" s="1">
        <v>0.117058</v>
      </c>
      <c r="F90" s="1">
        <v>4</v>
      </c>
      <c r="G90" s="1">
        <v>0.315139</v>
      </c>
      <c r="H90" s="1">
        <v>16</v>
      </c>
      <c r="I90" s="1">
        <v>1.604136</v>
      </c>
      <c r="J90" s="1">
        <v>69</v>
      </c>
      <c r="K90" s="1">
        <v>1.84815</v>
      </c>
      <c r="L90" s="1">
        <v>60</v>
      </c>
      <c r="M90" s="1">
        <v>1.7048099999999999</v>
      </c>
      <c r="N90" s="1">
        <v>62</v>
      </c>
      <c r="O90" s="2">
        <v>7.5765602007110805E-5</v>
      </c>
      <c r="P90" s="1">
        <v>2.57924977108524</v>
      </c>
      <c r="Q90" s="1" t="s">
        <v>20</v>
      </c>
      <c r="R90" s="1" t="s">
        <v>498</v>
      </c>
      <c r="S90" s="1" t="s">
        <v>499</v>
      </c>
      <c r="T90" s="1" t="s">
        <v>573</v>
      </c>
      <c r="U90" s="1" t="s">
        <v>21</v>
      </c>
      <c r="V90" s="1" t="s">
        <v>21</v>
      </c>
      <c r="W90" s="1" t="s">
        <v>498</v>
      </c>
      <c r="X90" s="1" t="s">
        <v>499</v>
      </c>
      <c r="Y90" s="1" t="s">
        <v>574</v>
      </c>
      <c r="Z90" s="1" t="s">
        <v>575</v>
      </c>
      <c r="AA90" s="1" t="s">
        <v>503</v>
      </c>
      <c r="AB90" s="1" t="s">
        <v>499</v>
      </c>
      <c r="AC90" s="1" t="s">
        <v>576</v>
      </c>
      <c r="AD90" s="1" t="s">
        <v>577</v>
      </c>
    </row>
    <row r="91" spans="1:30">
      <c r="A91" s="1" t="s">
        <v>578</v>
      </c>
      <c r="B91" s="1" t="s">
        <v>56</v>
      </c>
      <c r="C91" s="1">
        <v>1.5211159999999999</v>
      </c>
      <c r="D91" s="1">
        <v>41</v>
      </c>
      <c r="E91" s="1">
        <v>1.202251</v>
      </c>
      <c r="F91" s="1">
        <v>36</v>
      </c>
      <c r="G91" s="1">
        <v>0.85207200000000005</v>
      </c>
      <c r="H91" s="1">
        <v>23</v>
      </c>
      <c r="I91" s="1">
        <v>5.9435010000000004</v>
      </c>
      <c r="J91" s="1">
        <v>159</v>
      </c>
      <c r="K91" s="1">
        <v>10.57057</v>
      </c>
      <c r="L91" s="1">
        <v>249</v>
      </c>
      <c r="M91" s="1">
        <v>6.1435310000000003</v>
      </c>
      <c r="N91" s="1">
        <v>152</v>
      </c>
      <c r="O91" s="1">
        <v>1.2550697690858601E-4</v>
      </c>
      <c r="P91" s="1">
        <v>2.7473629311321002</v>
      </c>
      <c r="Q91" s="1" t="s">
        <v>20</v>
      </c>
      <c r="R91" s="1" t="s">
        <v>21</v>
      </c>
      <c r="S91" s="1" t="s">
        <v>21</v>
      </c>
      <c r="T91" s="1" t="s">
        <v>579</v>
      </c>
      <c r="U91" s="1" t="s">
        <v>21</v>
      </c>
      <c r="V91" s="1" t="s">
        <v>21</v>
      </c>
      <c r="W91" s="1" t="s">
        <v>21</v>
      </c>
      <c r="X91" s="1" t="s">
        <v>21</v>
      </c>
      <c r="Y91" s="1" t="s">
        <v>580</v>
      </c>
      <c r="Z91" s="1" t="s">
        <v>21</v>
      </c>
      <c r="AA91" s="1" t="s">
        <v>22</v>
      </c>
      <c r="AB91" s="1" t="s">
        <v>23</v>
      </c>
      <c r="AC91" s="1" t="s">
        <v>581</v>
      </c>
      <c r="AD91" s="1" t="s">
        <v>582</v>
      </c>
    </row>
    <row r="92" spans="1:30">
      <c r="A92" s="1" t="s">
        <v>583</v>
      </c>
      <c r="B92" s="1" t="s">
        <v>584</v>
      </c>
      <c r="C92" s="1">
        <v>8.5010000000000002E-2</v>
      </c>
      <c r="D92" s="1">
        <v>5</v>
      </c>
      <c r="E92" s="1">
        <v>1.3899999999999999E-4</v>
      </c>
      <c r="F92" s="1">
        <v>1</v>
      </c>
      <c r="G92" s="1">
        <v>3.1662000000000003E-2</v>
      </c>
      <c r="H92" s="1">
        <v>2</v>
      </c>
      <c r="I92" s="1">
        <v>5.4520270000000002</v>
      </c>
      <c r="J92" s="1">
        <v>231</v>
      </c>
      <c r="K92" s="1">
        <v>1.1952160000000001</v>
      </c>
      <c r="L92" s="1">
        <v>45</v>
      </c>
      <c r="M92" s="1">
        <v>3.321644</v>
      </c>
      <c r="N92" s="1">
        <v>129</v>
      </c>
      <c r="O92" s="1">
        <v>2.74736630226562E-4</v>
      </c>
      <c r="P92" s="1">
        <v>5.8242629361957103</v>
      </c>
      <c r="Q92" s="1" t="s">
        <v>20</v>
      </c>
      <c r="R92" s="1" t="s">
        <v>21</v>
      </c>
      <c r="S92" s="1" t="s">
        <v>21</v>
      </c>
      <c r="T92" s="1" t="s">
        <v>585</v>
      </c>
      <c r="U92" s="1" t="s">
        <v>21</v>
      </c>
      <c r="V92" s="1" t="s">
        <v>21</v>
      </c>
      <c r="W92" s="1" t="s">
        <v>21</v>
      </c>
      <c r="X92" s="1" t="s">
        <v>21</v>
      </c>
      <c r="Y92" s="1" t="s">
        <v>586</v>
      </c>
      <c r="Z92" s="1" t="s">
        <v>587</v>
      </c>
      <c r="AA92" s="1" t="s">
        <v>62</v>
      </c>
      <c r="AB92" s="1" t="s">
        <v>59</v>
      </c>
      <c r="AC92" s="1" t="s">
        <v>588</v>
      </c>
      <c r="AD92" s="1" t="s">
        <v>589</v>
      </c>
    </row>
    <row r="93" spans="1:30">
      <c r="A93" s="1" t="s">
        <v>590</v>
      </c>
      <c r="B93" s="1" t="s">
        <v>591</v>
      </c>
      <c r="C93" s="1">
        <v>9.0634230000000002</v>
      </c>
      <c r="D93" s="1">
        <v>607</v>
      </c>
      <c r="E93" s="1">
        <v>10.587785999999999</v>
      </c>
      <c r="F93" s="1">
        <v>787</v>
      </c>
      <c r="G93" s="1">
        <v>6.8627989999999999</v>
      </c>
      <c r="H93" s="1">
        <v>458</v>
      </c>
      <c r="I93" s="1">
        <v>5.8675999999999999E-2</v>
      </c>
      <c r="J93" s="1">
        <v>4</v>
      </c>
      <c r="K93" s="1">
        <v>1.9386E-2</v>
      </c>
      <c r="L93" s="1">
        <v>2</v>
      </c>
      <c r="M93" s="1">
        <v>4.3854899999999999</v>
      </c>
      <c r="N93" s="1">
        <v>273</v>
      </c>
      <c r="O93" s="1">
        <v>4.0090622109719201E-4</v>
      </c>
      <c r="P93" s="1">
        <v>-2.4655744789345899</v>
      </c>
      <c r="Q93" s="1" t="s">
        <v>38</v>
      </c>
      <c r="R93" s="1" t="s">
        <v>21</v>
      </c>
      <c r="S93" s="1" t="s">
        <v>21</v>
      </c>
      <c r="T93" s="1" t="s">
        <v>592</v>
      </c>
      <c r="U93" s="1" t="s">
        <v>21</v>
      </c>
      <c r="V93" s="1" t="s">
        <v>21</v>
      </c>
      <c r="W93" s="1" t="s">
        <v>21</v>
      </c>
      <c r="X93" s="1" t="s">
        <v>21</v>
      </c>
      <c r="Y93" s="1" t="s">
        <v>593</v>
      </c>
      <c r="Z93" s="1" t="s">
        <v>21</v>
      </c>
      <c r="AA93" s="1" t="s">
        <v>22</v>
      </c>
      <c r="AB93" s="1" t="s">
        <v>23</v>
      </c>
      <c r="AC93" s="1" t="s">
        <v>594</v>
      </c>
      <c r="AD93" s="1" t="s">
        <v>595</v>
      </c>
    </row>
    <row r="94" spans="1:30">
      <c r="A94" s="1" t="s">
        <v>596</v>
      </c>
      <c r="B94" s="1" t="s">
        <v>56</v>
      </c>
      <c r="C94" s="1">
        <v>0.21597</v>
      </c>
      <c r="D94" s="1">
        <v>7</v>
      </c>
      <c r="E94" s="1">
        <v>0</v>
      </c>
      <c r="F94" s="1">
        <v>0</v>
      </c>
      <c r="G94" s="1">
        <v>7.1676000000000004E-2</v>
      </c>
      <c r="H94" s="1">
        <v>3</v>
      </c>
      <c r="I94" s="1">
        <v>3.5590999999999999</v>
      </c>
      <c r="J94" s="1">
        <v>101</v>
      </c>
      <c r="K94" s="1">
        <v>1.082241</v>
      </c>
      <c r="L94" s="1">
        <v>27</v>
      </c>
      <c r="M94" s="1">
        <v>1.6918500000000001</v>
      </c>
      <c r="N94" s="1">
        <v>45</v>
      </c>
      <c r="O94" s="1">
        <v>2.3892415411070201E-3</v>
      </c>
      <c r="P94" s="1">
        <v>4.2668011662533596</v>
      </c>
      <c r="Q94" s="1" t="s">
        <v>20</v>
      </c>
      <c r="R94" s="1" t="s">
        <v>21</v>
      </c>
      <c r="S94" s="1" t="s">
        <v>21</v>
      </c>
      <c r="T94" s="1" t="s">
        <v>21</v>
      </c>
      <c r="U94" s="1" t="s">
        <v>21</v>
      </c>
      <c r="V94" s="1" t="s">
        <v>21</v>
      </c>
      <c r="W94" s="1" t="s">
        <v>21</v>
      </c>
      <c r="X94" s="1" t="s">
        <v>21</v>
      </c>
      <c r="Y94" s="1" t="s">
        <v>597</v>
      </c>
      <c r="Z94" s="1" t="s">
        <v>21</v>
      </c>
      <c r="AA94" s="1" t="s">
        <v>22</v>
      </c>
      <c r="AB94" s="1" t="s">
        <v>23</v>
      </c>
      <c r="AC94" s="1" t="s">
        <v>598</v>
      </c>
      <c r="AD94" s="1" t="s">
        <v>21</v>
      </c>
    </row>
    <row r="95" spans="1:30">
      <c r="A95" s="1" t="s">
        <v>599</v>
      </c>
      <c r="B95" s="1" t="s">
        <v>339</v>
      </c>
      <c r="C95" s="1">
        <v>4.2143499999999996</v>
      </c>
      <c r="D95" s="1">
        <v>84</v>
      </c>
      <c r="E95" s="1">
        <v>0.87765000000000004</v>
      </c>
      <c r="F95" s="1">
        <v>20</v>
      </c>
      <c r="G95" s="1">
        <v>2.8325619999999998</v>
      </c>
      <c r="H95" s="1">
        <v>57</v>
      </c>
      <c r="I95" s="1">
        <v>43.323950000000004</v>
      </c>
      <c r="J95" s="1">
        <v>843</v>
      </c>
      <c r="K95" s="1">
        <v>20.767181000000001</v>
      </c>
      <c r="L95" s="1">
        <v>361</v>
      </c>
      <c r="M95" s="1">
        <v>42.150007000000002</v>
      </c>
      <c r="N95" s="1">
        <v>764</v>
      </c>
      <c r="O95" s="2">
        <v>1.58345106213303E-8</v>
      </c>
      <c r="P95" s="1">
        <v>3.8020476213233598</v>
      </c>
      <c r="Q95" s="1" t="s">
        <v>20</v>
      </c>
      <c r="R95" s="1" t="s">
        <v>21</v>
      </c>
      <c r="S95" s="1" t="s">
        <v>21</v>
      </c>
      <c r="T95" s="1" t="s">
        <v>408</v>
      </c>
      <c r="U95" s="1" t="s">
        <v>21</v>
      </c>
      <c r="V95" s="1" t="s">
        <v>21</v>
      </c>
      <c r="W95" s="1" t="s">
        <v>21</v>
      </c>
      <c r="X95" s="1" t="s">
        <v>21</v>
      </c>
      <c r="Y95" s="1" t="s">
        <v>600</v>
      </c>
      <c r="Z95" s="1" t="s">
        <v>601</v>
      </c>
      <c r="AA95" s="1" t="s">
        <v>89</v>
      </c>
      <c r="AB95" s="1" t="s">
        <v>90</v>
      </c>
      <c r="AC95" s="1" t="s">
        <v>411</v>
      </c>
      <c r="AD95" s="1" t="s">
        <v>412</v>
      </c>
    </row>
    <row r="96" spans="1:30">
      <c r="A96" s="1" t="s">
        <v>602</v>
      </c>
      <c r="B96" s="1" t="s">
        <v>19</v>
      </c>
      <c r="C96" s="1">
        <v>6.7028829999999999</v>
      </c>
      <c r="D96" s="1">
        <v>389</v>
      </c>
      <c r="E96" s="1">
        <v>6.061661</v>
      </c>
      <c r="F96" s="1">
        <v>390</v>
      </c>
      <c r="G96" s="1">
        <v>6.7242240000000004</v>
      </c>
      <c r="H96" s="1">
        <v>388</v>
      </c>
      <c r="I96" s="1">
        <v>0.56705099999999997</v>
      </c>
      <c r="J96" s="1">
        <v>33</v>
      </c>
      <c r="K96" s="1">
        <v>1.9341120000000001</v>
      </c>
      <c r="L96" s="1">
        <v>100</v>
      </c>
      <c r="M96" s="1">
        <v>0.97682000000000002</v>
      </c>
      <c r="N96" s="1">
        <v>53</v>
      </c>
      <c r="O96" s="2">
        <v>1.44400856297561E-10</v>
      </c>
      <c r="P96" s="1">
        <v>-2.36659027831596</v>
      </c>
      <c r="Q96" s="1" t="s">
        <v>38</v>
      </c>
      <c r="R96" s="1" t="s">
        <v>21</v>
      </c>
      <c r="S96" s="1" t="s">
        <v>21</v>
      </c>
      <c r="T96" s="1" t="s">
        <v>21</v>
      </c>
      <c r="U96" s="1" t="s">
        <v>21</v>
      </c>
      <c r="V96" s="1" t="s">
        <v>21</v>
      </c>
      <c r="W96" s="1" t="s">
        <v>21</v>
      </c>
      <c r="X96" s="1" t="s">
        <v>21</v>
      </c>
      <c r="Y96" s="1" t="s">
        <v>21</v>
      </c>
      <c r="Z96" s="1" t="s">
        <v>21</v>
      </c>
      <c r="AA96" s="1" t="s">
        <v>21</v>
      </c>
      <c r="AB96" s="1" t="s">
        <v>21</v>
      </c>
      <c r="AC96" s="1" t="s">
        <v>21</v>
      </c>
      <c r="AD96" s="1" t="s">
        <v>21</v>
      </c>
    </row>
    <row r="97" spans="1:30">
      <c r="A97" s="1" t="s">
        <v>603</v>
      </c>
      <c r="B97" s="1" t="s">
        <v>19</v>
      </c>
      <c r="C97" s="1">
        <v>0.419346</v>
      </c>
      <c r="D97" s="1">
        <v>33</v>
      </c>
      <c r="E97" s="1">
        <v>0.12645400000000001</v>
      </c>
      <c r="F97" s="1">
        <v>11</v>
      </c>
      <c r="G97" s="1">
        <v>0.33322200000000002</v>
      </c>
      <c r="H97" s="1">
        <v>26</v>
      </c>
      <c r="I97" s="1">
        <v>1.3541730000000001</v>
      </c>
      <c r="J97" s="1">
        <v>106</v>
      </c>
      <c r="K97" s="1">
        <v>1.5996220000000001</v>
      </c>
      <c r="L97" s="1">
        <v>111</v>
      </c>
      <c r="M97" s="1">
        <v>1.4051610000000001</v>
      </c>
      <c r="N97" s="1">
        <v>102</v>
      </c>
      <c r="O97" s="2">
        <v>1.4202506968698E-5</v>
      </c>
      <c r="P97" s="1">
        <v>2.4129836811284</v>
      </c>
      <c r="Q97" s="1" t="s">
        <v>20</v>
      </c>
      <c r="R97" s="1" t="s">
        <v>21</v>
      </c>
      <c r="S97" s="1" t="s">
        <v>21</v>
      </c>
      <c r="T97" s="1" t="s">
        <v>21</v>
      </c>
      <c r="U97" s="1" t="s">
        <v>21</v>
      </c>
      <c r="V97" s="1" t="s">
        <v>21</v>
      </c>
      <c r="W97" s="1" t="s">
        <v>21</v>
      </c>
      <c r="X97" s="1" t="s">
        <v>21</v>
      </c>
      <c r="Y97" s="1" t="s">
        <v>21</v>
      </c>
      <c r="Z97" s="1" t="s">
        <v>21</v>
      </c>
      <c r="AA97" s="1" t="s">
        <v>21</v>
      </c>
      <c r="AB97" s="1" t="s">
        <v>21</v>
      </c>
      <c r="AC97" s="1" t="s">
        <v>21</v>
      </c>
      <c r="AD97" s="1" t="s">
        <v>21</v>
      </c>
    </row>
    <row r="98" spans="1:30">
      <c r="A98" s="1" t="s">
        <v>604</v>
      </c>
      <c r="B98" s="1" t="s">
        <v>56</v>
      </c>
      <c r="C98" s="1">
        <v>0</v>
      </c>
      <c r="D98" s="1">
        <v>0</v>
      </c>
      <c r="E98" s="1">
        <v>0.10487100000000001</v>
      </c>
      <c r="F98" s="1">
        <v>7</v>
      </c>
      <c r="G98" s="1">
        <v>0.116651</v>
      </c>
      <c r="H98" s="1">
        <v>7</v>
      </c>
      <c r="I98" s="1">
        <v>1.4076820000000001</v>
      </c>
      <c r="J98" s="1">
        <v>74</v>
      </c>
      <c r="K98" s="1">
        <v>0.95753299999999997</v>
      </c>
      <c r="L98" s="1">
        <v>45</v>
      </c>
      <c r="M98" s="1">
        <v>0.89685000000000004</v>
      </c>
      <c r="N98" s="1">
        <v>44</v>
      </c>
      <c r="O98" s="2">
        <v>2.11218174130864E-7</v>
      </c>
      <c r="P98" s="1">
        <v>3.76158995267873</v>
      </c>
      <c r="Q98" s="1" t="s">
        <v>20</v>
      </c>
      <c r="R98" s="1" t="s">
        <v>21</v>
      </c>
      <c r="S98" s="1" t="s">
        <v>21</v>
      </c>
      <c r="T98" s="1" t="s">
        <v>605</v>
      </c>
      <c r="U98" s="1" t="s">
        <v>606</v>
      </c>
      <c r="V98" s="1" t="s">
        <v>607</v>
      </c>
      <c r="W98" s="1" t="s">
        <v>21</v>
      </c>
      <c r="X98" s="1" t="s">
        <v>21</v>
      </c>
      <c r="Y98" s="1" t="s">
        <v>277</v>
      </c>
      <c r="Z98" s="1" t="s">
        <v>608</v>
      </c>
      <c r="AA98" s="1" t="s">
        <v>22</v>
      </c>
      <c r="AB98" s="1" t="s">
        <v>23</v>
      </c>
      <c r="AC98" s="1" t="s">
        <v>609</v>
      </c>
      <c r="AD98" s="1" t="s">
        <v>610</v>
      </c>
    </row>
    <row r="99" spans="1:30">
      <c r="A99" s="1" t="s">
        <v>611</v>
      </c>
      <c r="B99" s="1" t="s">
        <v>41</v>
      </c>
      <c r="C99" s="1">
        <v>0.84445099999999995</v>
      </c>
      <c r="D99" s="1">
        <v>17</v>
      </c>
      <c r="E99" s="1">
        <v>0</v>
      </c>
      <c r="F99" s="1">
        <v>0</v>
      </c>
      <c r="G99" s="1">
        <v>0.25323800000000002</v>
      </c>
      <c r="H99" s="1">
        <v>6</v>
      </c>
      <c r="I99" s="1">
        <v>28.568016</v>
      </c>
      <c r="J99" s="1">
        <v>572</v>
      </c>
      <c r="K99" s="1">
        <v>7.4666090000000001</v>
      </c>
      <c r="L99" s="1">
        <v>132</v>
      </c>
      <c r="M99" s="1">
        <v>21.894665</v>
      </c>
      <c r="N99" s="1">
        <v>406</v>
      </c>
      <c r="O99" s="2">
        <v>1.0370117218297E-5</v>
      </c>
      <c r="P99" s="1">
        <v>5.7555019513323202</v>
      </c>
      <c r="Q99" s="1" t="s">
        <v>20</v>
      </c>
      <c r="R99" s="1" t="s">
        <v>21</v>
      </c>
      <c r="S99" s="1" t="s">
        <v>21</v>
      </c>
      <c r="T99" s="1" t="s">
        <v>612</v>
      </c>
      <c r="U99" s="1" t="s">
        <v>21</v>
      </c>
      <c r="V99" s="1" t="s">
        <v>21</v>
      </c>
      <c r="W99" s="1" t="s">
        <v>21</v>
      </c>
      <c r="X99" s="1" t="s">
        <v>21</v>
      </c>
      <c r="Y99" s="1" t="s">
        <v>301</v>
      </c>
      <c r="Z99" s="1" t="s">
        <v>613</v>
      </c>
      <c r="AA99" s="1" t="s">
        <v>21</v>
      </c>
      <c r="AB99" s="1" t="s">
        <v>21</v>
      </c>
      <c r="AC99" s="1" t="s">
        <v>614</v>
      </c>
      <c r="AD99" s="1" t="s">
        <v>615</v>
      </c>
    </row>
    <row r="100" spans="1:30">
      <c r="A100" s="1" t="s">
        <v>616</v>
      </c>
      <c r="B100" s="1" t="s">
        <v>617</v>
      </c>
      <c r="C100" s="1">
        <v>3.829863</v>
      </c>
      <c r="D100" s="1">
        <v>125</v>
      </c>
      <c r="E100" s="1">
        <v>4.0327529999999996</v>
      </c>
      <c r="F100" s="1">
        <v>146</v>
      </c>
      <c r="G100" s="1">
        <v>4.625591</v>
      </c>
      <c r="H100" s="1">
        <v>151</v>
      </c>
      <c r="I100" s="1">
        <v>0.151001</v>
      </c>
      <c r="J100" s="1">
        <v>5</v>
      </c>
      <c r="K100" s="1">
        <v>0.227715</v>
      </c>
      <c r="L100" s="1">
        <v>7</v>
      </c>
      <c r="M100" s="1">
        <v>0.133018</v>
      </c>
      <c r="N100" s="1">
        <v>5</v>
      </c>
      <c r="O100" s="2">
        <v>3.1027155974120498E-13</v>
      </c>
      <c r="P100" s="1">
        <v>-4.3814801049263901</v>
      </c>
      <c r="Q100" s="1" t="s">
        <v>38</v>
      </c>
      <c r="R100" s="1" t="s">
        <v>21</v>
      </c>
      <c r="S100" s="1" t="s">
        <v>21</v>
      </c>
      <c r="T100" s="1" t="s">
        <v>618</v>
      </c>
      <c r="U100" s="1" t="s">
        <v>21</v>
      </c>
      <c r="V100" s="1" t="s">
        <v>21</v>
      </c>
      <c r="W100" s="1" t="s">
        <v>21</v>
      </c>
      <c r="X100" s="1" t="s">
        <v>21</v>
      </c>
      <c r="Y100" s="1" t="s">
        <v>21</v>
      </c>
      <c r="Z100" s="1" t="s">
        <v>619</v>
      </c>
      <c r="AA100" s="1" t="s">
        <v>62</v>
      </c>
      <c r="AB100" s="1" t="s">
        <v>59</v>
      </c>
      <c r="AC100" s="1" t="s">
        <v>620</v>
      </c>
      <c r="AD100" s="1" t="s">
        <v>621</v>
      </c>
    </row>
    <row r="101" spans="1:30">
      <c r="A101" s="1" t="s">
        <v>622</v>
      </c>
      <c r="B101" s="1" t="s">
        <v>623</v>
      </c>
      <c r="C101" s="1">
        <v>0.111152</v>
      </c>
      <c r="D101" s="1">
        <v>5</v>
      </c>
      <c r="E101" s="1">
        <v>0</v>
      </c>
      <c r="F101" s="1">
        <v>0</v>
      </c>
      <c r="G101" s="1">
        <v>0.213592</v>
      </c>
      <c r="H101" s="1">
        <v>8</v>
      </c>
      <c r="I101" s="1">
        <v>4.8638240000000001</v>
      </c>
      <c r="J101" s="1">
        <v>218</v>
      </c>
      <c r="K101" s="1">
        <v>1.077531</v>
      </c>
      <c r="L101" s="1">
        <v>43</v>
      </c>
      <c r="M101" s="1">
        <v>3.6000209999999999</v>
      </c>
      <c r="N101" s="1">
        <v>145</v>
      </c>
      <c r="O101" s="1">
        <v>4.0727764341358998E-4</v>
      </c>
      <c r="P101" s="1">
        <v>5.1123583363466203</v>
      </c>
      <c r="Q101" s="1" t="s">
        <v>20</v>
      </c>
      <c r="R101" s="1" t="s">
        <v>58</v>
      </c>
      <c r="S101" s="1" t="s">
        <v>59</v>
      </c>
      <c r="T101" s="1" t="s">
        <v>624</v>
      </c>
      <c r="U101" s="1" t="s">
        <v>625</v>
      </c>
      <c r="V101" s="1" t="s">
        <v>367</v>
      </c>
      <c r="W101" s="1" t="s">
        <v>66</v>
      </c>
      <c r="X101" s="1" t="s">
        <v>67</v>
      </c>
      <c r="Y101" s="1" t="s">
        <v>626</v>
      </c>
      <c r="Z101" s="1" t="s">
        <v>627</v>
      </c>
      <c r="AA101" s="1" t="s">
        <v>71</v>
      </c>
      <c r="AB101" s="1" t="s">
        <v>67</v>
      </c>
      <c r="AC101" s="1" t="s">
        <v>628</v>
      </c>
      <c r="AD101" s="1" t="s">
        <v>629</v>
      </c>
    </row>
    <row r="102" spans="1:30">
      <c r="A102" s="1" t="s">
        <v>630</v>
      </c>
      <c r="B102" s="1" t="s">
        <v>21</v>
      </c>
      <c r="C102" s="1">
        <v>0.66699799999999998</v>
      </c>
      <c r="D102" s="1">
        <v>15</v>
      </c>
      <c r="E102" s="1">
        <v>0</v>
      </c>
      <c r="F102" s="1">
        <v>0</v>
      </c>
      <c r="G102" s="1">
        <v>0.64191200000000004</v>
      </c>
      <c r="H102" s="1">
        <v>19</v>
      </c>
      <c r="I102" s="1">
        <v>4.2302049999999998</v>
      </c>
      <c r="J102" s="1">
        <v>83</v>
      </c>
      <c r="K102" s="1">
        <v>1.7530809999999999</v>
      </c>
      <c r="L102" s="1">
        <v>45</v>
      </c>
      <c r="M102" s="1">
        <v>2.1437040000000001</v>
      </c>
      <c r="N102" s="1">
        <v>50</v>
      </c>
      <c r="O102" s="2">
        <v>9.7347801664900195E-5</v>
      </c>
      <c r="P102" s="1">
        <v>2.56440443017495</v>
      </c>
      <c r="Q102" s="1" t="s">
        <v>20</v>
      </c>
      <c r="R102" s="1" t="s">
        <v>21</v>
      </c>
      <c r="S102" s="1" t="s">
        <v>21</v>
      </c>
      <c r="T102" s="1" t="s">
        <v>21</v>
      </c>
      <c r="U102" s="1" t="s">
        <v>21</v>
      </c>
      <c r="V102" s="1" t="s">
        <v>21</v>
      </c>
      <c r="W102" s="1" t="s">
        <v>21</v>
      </c>
      <c r="X102" s="1" t="s">
        <v>21</v>
      </c>
      <c r="Y102" s="1" t="s">
        <v>269</v>
      </c>
      <c r="Z102" s="1" t="s">
        <v>21</v>
      </c>
      <c r="AA102" s="1" t="s">
        <v>21</v>
      </c>
      <c r="AB102" s="1" t="s">
        <v>21</v>
      </c>
      <c r="AC102" s="1" t="s">
        <v>631</v>
      </c>
      <c r="AD102" s="1" t="s">
        <v>21</v>
      </c>
    </row>
    <row r="103" spans="1:30">
      <c r="A103" s="1" t="s">
        <v>632</v>
      </c>
      <c r="B103" s="1" t="s">
        <v>21</v>
      </c>
      <c r="C103" s="1">
        <v>2.1147930000000001</v>
      </c>
      <c r="D103" s="1">
        <v>81</v>
      </c>
      <c r="E103" s="1">
        <v>1.324095</v>
      </c>
      <c r="F103" s="1">
        <v>56</v>
      </c>
      <c r="G103" s="1">
        <v>2.521245</v>
      </c>
      <c r="H103" s="1">
        <v>96</v>
      </c>
      <c r="I103" s="1">
        <v>0.32368400000000003</v>
      </c>
      <c r="J103" s="1">
        <v>13</v>
      </c>
      <c r="K103" s="1">
        <v>0</v>
      </c>
      <c r="L103" s="1">
        <v>0</v>
      </c>
      <c r="M103" s="1">
        <v>0.45073299999999999</v>
      </c>
      <c r="N103" s="1">
        <v>16</v>
      </c>
      <c r="O103" s="2">
        <v>2.67163527752592E-5</v>
      </c>
      <c r="P103" s="1">
        <v>-2.8311176259171802</v>
      </c>
      <c r="Q103" s="1" t="s">
        <v>38</v>
      </c>
      <c r="R103" s="1" t="s">
        <v>21</v>
      </c>
      <c r="S103" s="1" t="s">
        <v>21</v>
      </c>
      <c r="T103" s="1" t="s">
        <v>21</v>
      </c>
      <c r="U103" s="1" t="s">
        <v>21</v>
      </c>
      <c r="V103" s="1" t="s">
        <v>21</v>
      </c>
      <c r="W103" s="1" t="s">
        <v>21</v>
      </c>
      <c r="X103" s="1" t="s">
        <v>21</v>
      </c>
      <c r="Y103" s="1" t="s">
        <v>21</v>
      </c>
      <c r="Z103" s="1" t="s">
        <v>21</v>
      </c>
      <c r="AA103" s="1" t="s">
        <v>21</v>
      </c>
      <c r="AB103" s="1" t="s">
        <v>21</v>
      </c>
      <c r="AC103" s="1" t="s">
        <v>21</v>
      </c>
      <c r="AD103" s="1" t="s">
        <v>21</v>
      </c>
    </row>
    <row r="104" spans="1:30">
      <c r="A104" s="1" t="s">
        <v>633</v>
      </c>
      <c r="B104" s="1" t="s">
        <v>56</v>
      </c>
      <c r="C104" s="1">
        <v>1.5531569999999999</v>
      </c>
      <c r="D104" s="1">
        <v>108</v>
      </c>
      <c r="E104" s="1">
        <v>3.7429670000000002</v>
      </c>
      <c r="F104" s="1">
        <v>256</v>
      </c>
      <c r="G104" s="1">
        <v>2.3434379999999999</v>
      </c>
      <c r="H104" s="1">
        <v>147</v>
      </c>
      <c r="I104" s="1">
        <v>18.376134</v>
      </c>
      <c r="J104" s="1">
        <v>1423</v>
      </c>
      <c r="K104" s="1">
        <v>14.767308999999999</v>
      </c>
      <c r="L104" s="1">
        <v>1011</v>
      </c>
      <c r="M104" s="1">
        <v>15.713214000000001</v>
      </c>
      <c r="N104" s="1">
        <v>1145</v>
      </c>
      <c r="O104" s="2">
        <v>1.22240672847445E-35</v>
      </c>
      <c r="P104" s="1">
        <v>3.0446063496954698</v>
      </c>
      <c r="Q104" s="1" t="s">
        <v>20</v>
      </c>
      <c r="R104" s="1" t="s">
        <v>21</v>
      </c>
      <c r="S104" s="1" t="s">
        <v>21</v>
      </c>
      <c r="T104" s="1" t="s">
        <v>634</v>
      </c>
      <c r="U104" s="1" t="s">
        <v>635</v>
      </c>
      <c r="V104" s="1" t="s">
        <v>636</v>
      </c>
      <c r="W104" s="1" t="s">
        <v>21</v>
      </c>
      <c r="X104" s="1" t="s">
        <v>21</v>
      </c>
      <c r="Y104" s="1" t="s">
        <v>637</v>
      </c>
      <c r="Z104" s="1" t="s">
        <v>21</v>
      </c>
      <c r="AA104" s="1" t="s">
        <v>22</v>
      </c>
      <c r="AB104" s="1" t="s">
        <v>23</v>
      </c>
      <c r="AC104" s="1" t="s">
        <v>638</v>
      </c>
      <c r="AD104" s="1" t="s">
        <v>639</v>
      </c>
    </row>
    <row r="105" spans="1:30">
      <c r="A105" s="1" t="s">
        <v>640</v>
      </c>
      <c r="B105" s="1" t="s">
        <v>641</v>
      </c>
      <c r="C105" s="1">
        <v>0.178369</v>
      </c>
      <c r="D105" s="1">
        <v>20</v>
      </c>
      <c r="E105" s="1">
        <v>0.11415699999999999</v>
      </c>
      <c r="F105" s="1">
        <v>14</v>
      </c>
      <c r="G105" s="1">
        <v>0.148232</v>
      </c>
      <c r="H105" s="1">
        <v>17</v>
      </c>
      <c r="I105" s="1">
        <v>2.3891429999999998</v>
      </c>
      <c r="J105" s="1">
        <v>262</v>
      </c>
      <c r="K105" s="1">
        <v>4.2705070000000003</v>
      </c>
      <c r="L105" s="1">
        <v>194</v>
      </c>
      <c r="M105" s="1">
        <v>2.4766460000000001</v>
      </c>
      <c r="N105" s="1">
        <v>251</v>
      </c>
      <c r="O105" s="2">
        <v>5.0267072903192096E-18</v>
      </c>
      <c r="P105" s="1">
        <v>4.0143830274178098</v>
      </c>
      <c r="Q105" s="1" t="s">
        <v>20</v>
      </c>
      <c r="R105" s="1" t="s">
        <v>21</v>
      </c>
      <c r="S105" s="1" t="s">
        <v>21</v>
      </c>
      <c r="T105" s="1" t="s">
        <v>642</v>
      </c>
      <c r="U105" s="1" t="s">
        <v>643</v>
      </c>
      <c r="V105" s="1" t="s">
        <v>21</v>
      </c>
      <c r="W105" s="1" t="s">
        <v>58</v>
      </c>
      <c r="X105" s="1" t="s">
        <v>59</v>
      </c>
      <c r="Y105" s="1" t="s">
        <v>644</v>
      </c>
      <c r="Z105" s="1" t="s">
        <v>21</v>
      </c>
      <c r="AA105" s="1" t="s">
        <v>62</v>
      </c>
      <c r="AB105" s="1" t="s">
        <v>59</v>
      </c>
      <c r="AC105" s="1" t="s">
        <v>645</v>
      </c>
      <c r="AD105" s="1" t="s">
        <v>146</v>
      </c>
    </row>
    <row r="106" spans="1:30">
      <c r="A106" s="1" t="s">
        <v>646</v>
      </c>
      <c r="B106" s="1" t="s">
        <v>647</v>
      </c>
      <c r="C106" s="1">
        <v>0.94437199999999999</v>
      </c>
      <c r="D106" s="1">
        <v>26</v>
      </c>
      <c r="E106" s="1">
        <v>0.67014899999999999</v>
      </c>
      <c r="F106" s="1">
        <v>21</v>
      </c>
      <c r="G106" s="1">
        <v>1.0326500000000001</v>
      </c>
      <c r="H106" s="1">
        <v>28</v>
      </c>
      <c r="I106" s="1">
        <v>3.8978920000000001</v>
      </c>
      <c r="J106" s="1">
        <v>106</v>
      </c>
      <c r="K106" s="1">
        <v>4.3902460000000003</v>
      </c>
      <c r="L106" s="1">
        <v>105</v>
      </c>
      <c r="M106" s="1">
        <v>5.315131</v>
      </c>
      <c r="N106" s="1">
        <v>133</v>
      </c>
      <c r="O106" s="2">
        <v>8.2714394482455702E-6</v>
      </c>
      <c r="P106" s="1">
        <v>2.4311079638312898</v>
      </c>
      <c r="Q106" s="1" t="s">
        <v>20</v>
      </c>
      <c r="R106" s="1" t="s">
        <v>258</v>
      </c>
      <c r="S106" s="1" t="s">
        <v>259</v>
      </c>
      <c r="T106" s="1" t="s">
        <v>648</v>
      </c>
      <c r="U106" s="1" t="s">
        <v>21</v>
      </c>
      <c r="V106" s="1" t="s">
        <v>21</v>
      </c>
      <c r="W106" s="1" t="s">
        <v>21</v>
      </c>
      <c r="X106" s="1" t="s">
        <v>21</v>
      </c>
      <c r="Y106" s="1" t="s">
        <v>649</v>
      </c>
      <c r="Z106" s="1" t="s">
        <v>21</v>
      </c>
      <c r="AA106" s="1" t="s">
        <v>22</v>
      </c>
      <c r="AB106" s="1" t="s">
        <v>23</v>
      </c>
      <c r="AC106" s="1" t="s">
        <v>650</v>
      </c>
      <c r="AD106" s="1" t="s">
        <v>146</v>
      </c>
    </row>
    <row r="107" spans="1:30">
      <c r="A107" s="1" t="s">
        <v>651</v>
      </c>
      <c r="B107" s="1" t="s">
        <v>21</v>
      </c>
      <c r="C107" s="1">
        <v>1.147478</v>
      </c>
      <c r="D107" s="1">
        <v>55</v>
      </c>
      <c r="E107" s="1">
        <v>2.000356</v>
      </c>
      <c r="F107" s="1">
        <v>107</v>
      </c>
      <c r="G107" s="1">
        <v>1.680231</v>
      </c>
      <c r="H107" s="1">
        <v>80</v>
      </c>
      <c r="I107" s="1">
        <v>0.157468</v>
      </c>
      <c r="J107" s="1">
        <v>8</v>
      </c>
      <c r="K107" s="1">
        <v>0.14949299999999999</v>
      </c>
      <c r="L107" s="1">
        <v>7</v>
      </c>
      <c r="M107" s="1">
        <v>4.5747000000000003E-2</v>
      </c>
      <c r="N107" s="1">
        <v>3</v>
      </c>
      <c r="O107" s="2">
        <v>2.11094342634299E-7</v>
      </c>
      <c r="P107" s="1">
        <v>-3.51497269838895</v>
      </c>
      <c r="Q107" s="1" t="s">
        <v>38</v>
      </c>
      <c r="R107" s="1" t="s">
        <v>21</v>
      </c>
      <c r="S107" s="1" t="s">
        <v>21</v>
      </c>
      <c r="T107" s="1" t="s">
        <v>21</v>
      </c>
      <c r="U107" s="1" t="s">
        <v>21</v>
      </c>
      <c r="V107" s="1" t="s">
        <v>21</v>
      </c>
      <c r="W107" s="1" t="s">
        <v>21</v>
      </c>
      <c r="X107" s="1" t="s">
        <v>21</v>
      </c>
      <c r="Y107" s="1" t="s">
        <v>21</v>
      </c>
      <c r="Z107" s="1" t="s">
        <v>21</v>
      </c>
      <c r="AA107" s="1" t="s">
        <v>21</v>
      </c>
      <c r="AB107" s="1" t="s">
        <v>21</v>
      </c>
      <c r="AC107" s="1" t="s">
        <v>21</v>
      </c>
      <c r="AD107" s="1" t="s">
        <v>21</v>
      </c>
    </row>
    <row r="108" spans="1:30">
      <c r="A108" s="1" t="s">
        <v>652</v>
      </c>
      <c r="B108" s="1" t="s">
        <v>21</v>
      </c>
      <c r="C108" s="1">
        <v>0.81653900000000001</v>
      </c>
      <c r="D108" s="1">
        <v>19</v>
      </c>
      <c r="E108" s="1">
        <v>0.48413400000000001</v>
      </c>
      <c r="F108" s="1">
        <v>12</v>
      </c>
      <c r="G108" s="1">
        <v>0.63201300000000005</v>
      </c>
      <c r="H108" s="1">
        <v>14</v>
      </c>
      <c r="I108" s="1">
        <v>2.1624509999999999</v>
      </c>
      <c r="J108" s="1">
        <v>49</v>
      </c>
      <c r="K108" s="1">
        <v>3.789479</v>
      </c>
      <c r="L108" s="1">
        <v>75</v>
      </c>
      <c r="M108" s="1">
        <v>3.9745539999999999</v>
      </c>
      <c r="N108" s="1">
        <v>82</v>
      </c>
      <c r="O108" s="1">
        <v>1.5086317336895501E-4</v>
      </c>
      <c r="P108" s="1">
        <v>2.4462438768400401</v>
      </c>
      <c r="Q108" s="1" t="s">
        <v>20</v>
      </c>
      <c r="R108" s="1" t="s">
        <v>21</v>
      </c>
      <c r="S108" s="1" t="s">
        <v>21</v>
      </c>
      <c r="T108" s="1" t="s">
        <v>21</v>
      </c>
      <c r="U108" s="1" t="s">
        <v>21</v>
      </c>
      <c r="V108" s="1" t="s">
        <v>21</v>
      </c>
      <c r="W108" s="1" t="s">
        <v>21</v>
      </c>
      <c r="X108" s="1" t="s">
        <v>21</v>
      </c>
      <c r="Y108" s="1" t="s">
        <v>272</v>
      </c>
      <c r="Z108" s="1" t="s">
        <v>21</v>
      </c>
      <c r="AA108" s="1" t="s">
        <v>21</v>
      </c>
      <c r="AB108" s="1" t="s">
        <v>21</v>
      </c>
      <c r="AC108" s="1" t="s">
        <v>653</v>
      </c>
      <c r="AD108" s="1" t="s">
        <v>21</v>
      </c>
    </row>
    <row r="109" spans="1:30">
      <c r="A109" s="1" t="s">
        <v>654</v>
      </c>
      <c r="B109" s="1" t="s">
        <v>21</v>
      </c>
      <c r="C109" s="1">
        <v>0</v>
      </c>
      <c r="D109" s="1">
        <v>0</v>
      </c>
      <c r="E109" s="1">
        <v>7.1775000000000005E-2</v>
      </c>
      <c r="F109" s="1">
        <v>2</v>
      </c>
      <c r="G109" s="1">
        <v>0</v>
      </c>
      <c r="H109" s="1">
        <v>0</v>
      </c>
      <c r="I109" s="1">
        <v>2.6452290000000001</v>
      </c>
      <c r="J109" s="1">
        <v>35</v>
      </c>
      <c r="K109" s="1">
        <v>2.8061120000000002</v>
      </c>
      <c r="L109" s="1">
        <v>32</v>
      </c>
      <c r="M109" s="1">
        <v>2.9638599999999999</v>
      </c>
      <c r="N109" s="1">
        <v>36</v>
      </c>
      <c r="O109" s="2">
        <v>5.6112011052665102E-9</v>
      </c>
      <c r="P109" s="1">
        <v>5.9830926220563798</v>
      </c>
      <c r="Q109" s="1" t="s">
        <v>20</v>
      </c>
      <c r="R109" s="1" t="s">
        <v>21</v>
      </c>
      <c r="S109" s="1" t="s">
        <v>21</v>
      </c>
      <c r="T109" s="1" t="s">
        <v>21</v>
      </c>
      <c r="U109" s="1" t="s">
        <v>21</v>
      </c>
      <c r="V109" s="1" t="s">
        <v>21</v>
      </c>
      <c r="W109" s="1" t="s">
        <v>21</v>
      </c>
      <c r="X109" s="1" t="s">
        <v>21</v>
      </c>
      <c r="Y109" s="1" t="s">
        <v>269</v>
      </c>
      <c r="Z109" s="1" t="s">
        <v>21</v>
      </c>
      <c r="AA109" s="1" t="s">
        <v>21</v>
      </c>
      <c r="AB109" s="1" t="s">
        <v>21</v>
      </c>
      <c r="AC109" s="1" t="s">
        <v>655</v>
      </c>
      <c r="AD109" s="1" t="s">
        <v>21</v>
      </c>
    </row>
    <row r="110" spans="1:30">
      <c r="A110" s="1" t="s">
        <v>656</v>
      </c>
      <c r="B110" s="1" t="s">
        <v>56</v>
      </c>
      <c r="C110" s="1">
        <v>0.76359500000000002</v>
      </c>
      <c r="D110" s="1">
        <v>41</v>
      </c>
      <c r="E110" s="1">
        <v>0.67525599999999997</v>
      </c>
      <c r="F110" s="1">
        <v>40</v>
      </c>
      <c r="G110" s="1">
        <v>0.86147099999999999</v>
      </c>
      <c r="H110" s="1">
        <v>46</v>
      </c>
      <c r="I110" s="1">
        <v>3.7634000000000001E-2</v>
      </c>
      <c r="J110" s="1">
        <v>3</v>
      </c>
      <c r="K110" s="1">
        <v>0.150558</v>
      </c>
      <c r="L110" s="1">
        <v>8</v>
      </c>
      <c r="M110" s="1">
        <v>0.122402</v>
      </c>
      <c r="N110" s="1">
        <v>7</v>
      </c>
      <c r="O110" s="1">
        <v>1.1789984670379E-3</v>
      </c>
      <c r="P110" s="1">
        <v>-2.5457945831301498</v>
      </c>
      <c r="Q110" s="1" t="s">
        <v>38</v>
      </c>
      <c r="R110" s="1" t="s">
        <v>21</v>
      </c>
      <c r="S110" s="1" t="s">
        <v>21</v>
      </c>
      <c r="T110" s="1" t="s">
        <v>21</v>
      </c>
      <c r="U110" s="1" t="s">
        <v>21</v>
      </c>
      <c r="V110" s="1" t="s">
        <v>21</v>
      </c>
      <c r="W110" s="1" t="s">
        <v>21</v>
      </c>
      <c r="X110" s="1" t="s">
        <v>21</v>
      </c>
      <c r="Y110" s="1" t="s">
        <v>21</v>
      </c>
      <c r="Z110" s="1" t="s">
        <v>21</v>
      </c>
      <c r="AA110" s="1" t="s">
        <v>22</v>
      </c>
      <c r="AB110" s="1" t="s">
        <v>23</v>
      </c>
      <c r="AC110" s="1" t="s">
        <v>657</v>
      </c>
      <c r="AD110" s="1" t="s">
        <v>21</v>
      </c>
    </row>
    <row r="111" spans="1:30">
      <c r="A111" s="1" t="s">
        <v>658</v>
      </c>
      <c r="B111" s="1" t="s">
        <v>659</v>
      </c>
      <c r="C111" s="1">
        <v>0</v>
      </c>
      <c r="D111" s="1">
        <v>0</v>
      </c>
      <c r="E111" s="1">
        <v>4.1679000000000001E-2</v>
      </c>
      <c r="F111" s="1">
        <v>3</v>
      </c>
      <c r="G111" s="1">
        <v>0</v>
      </c>
      <c r="H111" s="1">
        <v>0</v>
      </c>
      <c r="I111" s="1">
        <v>14.874663999999999</v>
      </c>
      <c r="J111" s="1">
        <v>652</v>
      </c>
      <c r="K111" s="1">
        <v>3.4629729999999999</v>
      </c>
      <c r="L111" s="1">
        <v>134</v>
      </c>
      <c r="M111" s="1">
        <v>9.9682480000000009</v>
      </c>
      <c r="N111" s="1">
        <v>396</v>
      </c>
      <c r="O111" s="2">
        <v>2.1323408152290199E-7</v>
      </c>
      <c r="P111" s="1">
        <v>8.8635165762896904</v>
      </c>
      <c r="Q111" s="1" t="s">
        <v>20</v>
      </c>
      <c r="R111" s="1" t="s">
        <v>21</v>
      </c>
      <c r="S111" s="1" t="s">
        <v>21</v>
      </c>
      <c r="T111" s="1" t="s">
        <v>660</v>
      </c>
      <c r="U111" s="1" t="s">
        <v>661</v>
      </c>
      <c r="V111" s="1" t="s">
        <v>21</v>
      </c>
      <c r="W111" s="1" t="s">
        <v>95</v>
      </c>
      <c r="X111" s="1" t="s">
        <v>96</v>
      </c>
      <c r="Y111" s="1" t="s">
        <v>662</v>
      </c>
      <c r="Z111" s="1" t="s">
        <v>663</v>
      </c>
      <c r="AA111" s="1" t="s">
        <v>102</v>
      </c>
      <c r="AB111" s="1" t="s">
        <v>96</v>
      </c>
      <c r="AC111" s="1" t="s">
        <v>664</v>
      </c>
      <c r="AD111" s="1" t="s">
        <v>665</v>
      </c>
    </row>
    <row r="112" spans="1:30">
      <c r="A112" s="1" t="s">
        <v>666</v>
      </c>
      <c r="B112" s="1" t="s">
        <v>21</v>
      </c>
      <c r="C112" s="1">
        <v>4.4489000000000001E-2</v>
      </c>
      <c r="D112" s="1">
        <v>3</v>
      </c>
      <c r="E112" s="1">
        <v>0</v>
      </c>
      <c r="F112" s="1">
        <v>0</v>
      </c>
      <c r="G112" s="1">
        <v>0</v>
      </c>
      <c r="H112" s="1">
        <v>0</v>
      </c>
      <c r="I112" s="1">
        <v>2.3357960000000002</v>
      </c>
      <c r="J112" s="1">
        <v>107</v>
      </c>
      <c r="K112" s="1">
        <v>0.98697699999999999</v>
      </c>
      <c r="L112" s="1">
        <v>40</v>
      </c>
      <c r="M112" s="1">
        <v>1.370239</v>
      </c>
      <c r="N112" s="1">
        <v>58</v>
      </c>
      <c r="O112" s="2">
        <v>1.5679855575068501E-8</v>
      </c>
      <c r="P112" s="1">
        <v>6.2717608152189301</v>
      </c>
      <c r="Q112" s="1" t="s">
        <v>20</v>
      </c>
      <c r="R112" s="1" t="s">
        <v>21</v>
      </c>
      <c r="S112" s="1" t="s">
        <v>21</v>
      </c>
      <c r="T112" s="1" t="s">
        <v>21</v>
      </c>
      <c r="U112" s="1" t="s">
        <v>21</v>
      </c>
      <c r="V112" s="1" t="s">
        <v>21</v>
      </c>
      <c r="W112" s="1" t="s">
        <v>58</v>
      </c>
      <c r="X112" s="1" t="s">
        <v>59</v>
      </c>
      <c r="Y112" s="1" t="s">
        <v>667</v>
      </c>
      <c r="Z112" s="1" t="s">
        <v>668</v>
      </c>
      <c r="AA112" s="1" t="s">
        <v>669</v>
      </c>
      <c r="AB112" s="1" t="s">
        <v>670</v>
      </c>
      <c r="AC112" s="1" t="s">
        <v>671</v>
      </c>
      <c r="AD112" s="1" t="s">
        <v>21</v>
      </c>
    </row>
    <row r="113" spans="1:30">
      <c r="A113" s="1" t="s">
        <v>672</v>
      </c>
      <c r="B113" s="1" t="s">
        <v>673</v>
      </c>
      <c r="C113" s="1">
        <v>0.22209899999999999</v>
      </c>
      <c r="D113" s="1">
        <v>9</v>
      </c>
      <c r="E113" s="1">
        <v>0.396679</v>
      </c>
      <c r="F113" s="1">
        <v>15</v>
      </c>
      <c r="G113" s="1">
        <v>0</v>
      </c>
      <c r="H113" s="1">
        <v>0</v>
      </c>
      <c r="I113" s="1">
        <v>1.023174</v>
      </c>
      <c r="J113" s="1">
        <v>35</v>
      </c>
      <c r="K113" s="1">
        <v>1.3171440000000001</v>
      </c>
      <c r="L113" s="1">
        <v>42</v>
      </c>
      <c r="M113" s="1">
        <v>1.0122960000000001</v>
      </c>
      <c r="N113" s="1">
        <v>32</v>
      </c>
      <c r="O113" s="1">
        <v>2.0516067052299201E-3</v>
      </c>
      <c r="P113" s="1">
        <v>2.4607268967835099</v>
      </c>
      <c r="Q113" s="1" t="s">
        <v>20</v>
      </c>
      <c r="R113" s="1" t="s">
        <v>21</v>
      </c>
      <c r="S113" s="1" t="s">
        <v>21</v>
      </c>
      <c r="T113" s="1" t="s">
        <v>674</v>
      </c>
      <c r="U113" s="1" t="s">
        <v>21</v>
      </c>
      <c r="V113" s="1" t="s">
        <v>21</v>
      </c>
      <c r="W113" s="1" t="s">
        <v>21</v>
      </c>
      <c r="X113" s="1" t="s">
        <v>21</v>
      </c>
      <c r="Y113" s="1" t="s">
        <v>675</v>
      </c>
      <c r="Z113" s="1" t="s">
        <v>676</v>
      </c>
      <c r="AA113" s="1" t="s">
        <v>62</v>
      </c>
      <c r="AB113" s="1" t="s">
        <v>59</v>
      </c>
      <c r="AC113" s="1" t="s">
        <v>677</v>
      </c>
      <c r="AD113" s="1" t="s">
        <v>678</v>
      </c>
    </row>
    <row r="114" spans="1:30">
      <c r="A114" s="1" t="s">
        <v>679</v>
      </c>
      <c r="B114" s="1" t="s">
        <v>680</v>
      </c>
      <c r="C114" s="1">
        <v>1.4024380000000001</v>
      </c>
      <c r="D114" s="1">
        <v>142</v>
      </c>
      <c r="E114" s="1">
        <v>1.5728960000000001</v>
      </c>
      <c r="F114" s="1">
        <v>193</v>
      </c>
      <c r="G114" s="1">
        <v>1.053944</v>
      </c>
      <c r="H114" s="1">
        <v>118</v>
      </c>
      <c r="I114" s="1">
        <v>0.18323300000000001</v>
      </c>
      <c r="J114" s="1">
        <v>22</v>
      </c>
      <c r="K114" s="1">
        <v>5.8985999999999997E-2</v>
      </c>
      <c r="L114" s="1">
        <v>5</v>
      </c>
      <c r="M114" s="1">
        <v>0.176369</v>
      </c>
      <c r="N114" s="1">
        <v>20</v>
      </c>
      <c r="O114" s="2">
        <v>2.0952733764238001E-8</v>
      </c>
      <c r="P114" s="1">
        <v>-3.0670995243238002</v>
      </c>
      <c r="Q114" s="1" t="s">
        <v>38</v>
      </c>
      <c r="R114" s="1" t="s">
        <v>21</v>
      </c>
      <c r="S114" s="1" t="s">
        <v>21</v>
      </c>
      <c r="T114" s="1" t="s">
        <v>681</v>
      </c>
      <c r="U114" s="1" t="s">
        <v>21</v>
      </c>
      <c r="V114" s="1" t="s">
        <v>21</v>
      </c>
      <c r="W114" s="1" t="s">
        <v>21</v>
      </c>
      <c r="X114" s="1" t="s">
        <v>21</v>
      </c>
      <c r="Y114" s="1" t="s">
        <v>682</v>
      </c>
      <c r="Z114" s="1" t="s">
        <v>683</v>
      </c>
      <c r="AA114" s="1" t="s">
        <v>62</v>
      </c>
      <c r="AB114" s="1" t="s">
        <v>59</v>
      </c>
      <c r="AC114" s="1" t="s">
        <v>684</v>
      </c>
      <c r="AD114" s="1" t="s">
        <v>685</v>
      </c>
    </row>
    <row r="115" spans="1:30">
      <c r="A115" s="1" t="s">
        <v>686</v>
      </c>
      <c r="B115" s="1" t="s">
        <v>687</v>
      </c>
      <c r="C115" s="1">
        <v>0.36670999999999998</v>
      </c>
      <c r="D115" s="1">
        <v>25</v>
      </c>
      <c r="E115" s="1">
        <v>0.21652399999999999</v>
      </c>
      <c r="F115" s="1">
        <v>15</v>
      </c>
      <c r="G115" s="1">
        <v>0.40844999999999998</v>
      </c>
      <c r="H115" s="1">
        <v>24</v>
      </c>
      <c r="I115" s="1">
        <v>3.1023000000000001</v>
      </c>
      <c r="J115" s="1">
        <v>184</v>
      </c>
      <c r="K115" s="1">
        <v>2.0576509999999999</v>
      </c>
      <c r="L115" s="1">
        <v>108</v>
      </c>
      <c r="M115" s="1">
        <v>3.1899289999999998</v>
      </c>
      <c r="N115" s="1">
        <v>173</v>
      </c>
      <c r="O115" s="2">
        <v>9.6092973680744099E-10</v>
      </c>
      <c r="P115" s="1">
        <v>3.0696475363746498</v>
      </c>
      <c r="Q115" s="1" t="s">
        <v>20</v>
      </c>
      <c r="R115" s="1" t="s">
        <v>688</v>
      </c>
      <c r="S115" s="1" t="s">
        <v>670</v>
      </c>
      <c r="T115" s="1" t="s">
        <v>689</v>
      </c>
      <c r="U115" s="1" t="s">
        <v>690</v>
      </c>
      <c r="V115" s="1" t="s">
        <v>21</v>
      </c>
      <c r="W115" s="1" t="s">
        <v>691</v>
      </c>
      <c r="X115" s="1" t="s">
        <v>692</v>
      </c>
      <c r="Y115" s="1" t="s">
        <v>693</v>
      </c>
      <c r="Z115" s="1" t="s">
        <v>694</v>
      </c>
      <c r="AA115" s="1" t="s">
        <v>669</v>
      </c>
      <c r="AB115" s="1" t="s">
        <v>670</v>
      </c>
      <c r="AC115" s="1" t="s">
        <v>695</v>
      </c>
      <c r="AD115" s="1" t="s">
        <v>696</v>
      </c>
    </row>
    <row r="116" spans="1:30">
      <c r="A116" s="1" t="s">
        <v>697</v>
      </c>
      <c r="B116" s="1" t="s">
        <v>698</v>
      </c>
      <c r="C116" s="1">
        <v>1.278651</v>
      </c>
      <c r="D116" s="1">
        <v>51</v>
      </c>
      <c r="E116" s="1">
        <v>0.481348</v>
      </c>
      <c r="F116" s="1">
        <v>27</v>
      </c>
      <c r="G116" s="1">
        <v>0.39106400000000002</v>
      </c>
      <c r="H116" s="1">
        <v>19</v>
      </c>
      <c r="I116" s="1">
        <v>3.4618069999999999</v>
      </c>
      <c r="J116" s="1">
        <v>159</v>
      </c>
      <c r="K116" s="1">
        <v>3.1968570000000001</v>
      </c>
      <c r="L116" s="1">
        <v>134</v>
      </c>
      <c r="M116" s="1">
        <v>3.530195</v>
      </c>
      <c r="N116" s="1">
        <v>153</v>
      </c>
      <c r="O116" s="2">
        <v>1.2600343755593701E-6</v>
      </c>
      <c r="P116" s="1">
        <v>2.4315172619648799</v>
      </c>
      <c r="Q116" s="1" t="s">
        <v>20</v>
      </c>
      <c r="R116" s="1" t="s">
        <v>21</v>
      </c>
      <c r="S116" s="1" t="s">
        <v>21</v>
      </c>
      <c r="T116" s="1" t="s">
        <v>699</v>
      </c>
      <c r="U116" s="1" t="s">
        <v>700</v>
      </c>
      <c r="V116" s="1" t="s">
        <v>21</v>
      </c>
      <c r="W116" s="1" t="s">
        <v>498</v>
      </c>
      <c r="X116" s="1" t="s">
        <v>499</v>
      </c>
      <c r="Y116" s="1" t="s">
        <v>701</v>
      </c>
      <c r="Z116" s="1" t="s">
        <v>702</v>
      </c>
      <c r="AA116" s="1" t="s">
        <v>503</v>
      </c>
      <c r="AB116" s="1" t="s">
        <v>499</v>
      </c>
      <c r="AC116" s="1" t="s">
        <v>703</v>
      </c>
      <c r="AD116" s="1" t="s">
        <v>704</v>
      </c>
    </row>
    <row r="117" spans="1:30">
      <c r="A117" s="1" t="s">
        <v>705</v>
      </c>
      <c r="B117" s="1" t="s">
        <v>706</v>
      </c>
      <c r="C117" s="1">
        <v>2.1661709999999998</v>
      </c>
      <c r="D117" s="1">
        <v>123</v>
      </c>
      <c r="E117" s="1">
        <v>0.630525</v>
      </c>
      <c r="F117" s="1">
        <v>38</v>
      </c>
      <c r="G117" s="1">
        <v>1.124439</v>
      </c>
      <c r="H117" s="1">
        <v>58</v>
      </c>
      <c r="I117" s="1">
        <v>20.337136999999998</v>
      </c>
      <c r="J117" s="1">
        <v>1139</v>
      </c>
      <c r="K117" s="1">
        <v>6.7306330000000001</v>
      </c>
      <c r="L117" s="1">
        <v>334</v>
      </c>
      <c r="M117" s="1">
        <v>15.056421</v>
      </c>
      <c r="N117" s="1">
        <v>775</v>
      </c>
      <c r="O117" s="1">
        <v>2.5842272949953398E-4</v>
      </c>
      <c r="P117" s="1">
        <v>3.5399171089438402</v>
      </c>
      <c r="Q117" s="1" t="s">
        <v>20</v>
      </c>
      <c r="R117" s="1" t="s">
        <v>21</v>
      </c>
      <c r="S117" s="1" t="s">
        <v>21</v>
      </c>
      <c r="T117" s="1" t="s">
        <v>707</v>
      </c>
      <c r="U117" s="1" t="s">
        <v>21</v>
      </c>
      <c r="V117" s="1" t="s">
        <v>21</v>
      </c>
      <c r="W117" s="1" t="s">
        <v>21</v>
      </c>
      <c r="X117" s="1" t="s">
        <v>21</v>
      </c>
      <c r="Y117" s="1" t="s">
        <v>708</v>
      </c>
      <c r="Z117" s="1" t="s">
        <v>709</v>
      </c>
      <c r="AA117" s="1" t="s">
        <v>22</v>
      </c>
      <c r="AB117" s="1" t="s">
        <v>23</v>
      </c>
      <c r="AC117" s="1" t="s">
        <v>710</v>
      </c>
      <c r="AD117" s="1" t="s">
        <v>711</v>
      </c>
    </row>
    <row r="118" spans="1:30">
      <c r="A118" s="1" t="s">
        <v>712</v>
      </c>
      <c r="B118" s="1" t="s">
        <v>713</v>
      </c>
      <c r="C118" s="1">
        <v>4.9199640000000002</v>
      </c>
      <c r="D118" s="1">
        <v>235</v>
      </c>
      <c r="E118" s="1">
        <v>6.2974030000000001</v>
      </c>
      <c r="F118" s="1">
        <v>930</v>
      </c>
      <c r="G118" s="1">
        <v>3.9890829999999999</v>
      </c>
      <c r="H118" s="1">
        <v>203</v>
      </c>
      <c r="I118" s="1">
        <v>32.552990999999999</v>
      </c>
      <c r="J118" s="1">
        <v>4289</v>
      </c>
      <c r="K118" s="1">
        <v>30.235620999999998</v>
      </c>
      <c r="L118" s="1">
        <v>3465</v>
      </c>
      <c r="M118" s="1">
        <v>42.182693999999998</v>
      </c>
      <c r="N118" s="1">
        <v>5475</v>
      </c>
      <c r="O118" s="2">
        <v>2.45183227204102E-15</v>
      </c>
      <c r="P118" s="1">
        <v>3.5378417711557999</v>
      </c>
      <c r="Q118" s="1" t="s">
        <v>20</v>
      </c>
      <c r="R118" s="1" t="s">
        <v>58</v>
      </c>
      <c r="S118" s="1" t="s">
        <v>59</v>
      </c>
      <c r="T118" s="1" t="s">
        <v>714</v>
      </c>
      <c r="U118" s="1" t="s">
        <v>715</v>
      </c>
      <c r="V118" s="1" t="s">
        <v>716</v>
      </c>
      <c r="W118" s="1" t="s">
        <v>58</v>
      </c>
      <c r="X118" s="1" t="s">
        <v>59</v>
      </c>
      <c r="Y118" s="1" t="s">
        <v>717</v>
      </c>
      <c r="Z118" s="1" t="s">
        <v>718</v>
      </c>
      <c r="AA118" s="1" t="s">
        <v>62</v>
      </c>
      <c r="AB118" s="1" t="s">
        <v>59</v>
      </c>
      <c r="AC118" s="1" t="s">
        <v>719</v>
      </c>
      <c r="AD118" s="1" t="s">
        <v>720</v>
      </c>
    </row>
    <row r="119" spans="1:30">
      <c r="A119" s="1" t="s">
        <v>721</v>
      </c>
      <c r="B119" s="1" t="s">
        <v>21</v>
      </c>
      <c r="C119" s="1">
        <v>0</v>
      </c>
      <c r="D119" s="1">
        <v>0</v>
      </c>
      <c r="E119" s="1">
        <v>0.109829</v>
      </c>
      <c r="F119" s="1">
        <v>4</v>
      </c>
      <c r="G119" s="1">
        <v>9.2656000000000002E-2</v>
      </c>
      <c r="H119" s="1">
        <v>4</v>
      </c>
      <c r="I119" s="1">
        <v>1.727352</v>
      </c>
      <c r="J119" s="1">
        <v>57</v>
      </c>
      <c r="K119" s="1">
        <v>1.0690580000000001</v>
      </c>
      <c r="L119" s="1">
        <v>32</v>
      </c>
      <c r="M119" s="1">
        <v>1.0352680000000001</v>
      </c>
      <c r="N119" s="1">
        <v>32</v>
      </c>
      <c r="O119" s="2">
        <v>3.9711529567784201E-7</v>
      </c>
      <c r="P119" s="1">
        <v>4.1350891773260701</v>
      </c>
      <c r="Q119" s="1" t="s">
        <v>20</v>
      </c>
      <c r="R119" s="1" t="s">
        <v>21</v>
      </c>
      <c r="S119" s="1" t="s">
        <v>21</v>
      </c>
      <c r="T119" s="1" t="s">
        <v>21</v>
      </c>
      <c r="U119" s="1" t="s">
        <v>21</v>
      </c>
      <c r="V119" s="1" t="s">
        <v>21</v>
      </c>
      <c r="W119" s="1" t="s">
        <v>21</v>
      </c>
      <c r="X119" s="1" t="s">
        <v>21</v>
      </c>
      <c r="Y119" s="1" t="s">
        <v>21</v>
      </c>
      <c r="Z119" s="1" t="s">
        <v>21</v>
      </c>
      <c r="AA119" s="1" t="s">
        <v>22</v>
      </c>
      <c r="AB119" s="1" t="s">
        <v>23</v>
      </c>
      <c r="AC119" s="1" t="s">
        <v>722</v>
      </c>
      <c r="AD119" s="1" t="s">
        <v>21</v>
      </c>
    </row>
    <row r="120" spans="1:30">
      <c r="A120" s="1" t="s">
        <v>723</v>
      </c>
      <c r="B120" s="1" t="s">
        <v>724</v>
      </c>
      <c r="C120" s="1">
        <v>5.1725950000000003</v>
      </c>
      <c r="D120" s="1">
        <v>123</v>
      </c>
      <c r="E120" s="1">
        <v>2.7261869999999999</v>
      </c>
      <c r="F120" s="1">
        <v>72</v>
      </c>
      <c r="G120" s="1">
        <v>3.4378649999999999</v>
      </c>
      <c r="H120" s="1">
        <v>82</v>
      </c>
      <c r="I120" s="1">
        <v>27.137259</v>
      </c>
      <c r="J120" s="1">
        <v>644</v>
      </c>
      <c r="K120" s="1">
        <v>27.653921</v>
      </c>
      <c r="L120" s="1">
        <v>581</v>
      </c>
      <c r="M120" s="1">
        <v>30.534493999999999</v>
      </c>
      <c r="N120" s="1">
        <v>672</v>
      </c>
      <c r="O120" s="2">
        <v>4.3869253030895399E-24</v>
      </c>
      <c r="P120" s="1">
        <v>3.0052548783436799</v>
      </c>
      <c r="Q120" s="1" t="s">
        <v>20</v>
      </c>
      <c r="R120" s="1" t="s">
        <v>95</v>
      </c>
      <c r="S120" s="1" t="s">
        <v>96</v>
      </c>
      <c r="T120" s="1" t="s">
        <v>526</v>
      </c>
      <c r="U120" s="1" t="s">
        <v>725</v>
      </c>
      <c r="V120" s="1" t="s">
        <v>393</v>
      </c>
      <c r="W120" s="1" t="s">
        <v>95</v>
      </c>
      <c r="X120" s="1" t="s">
        <v>96</v>
      </c>
      <c r="Y120" s="1" t="s">
        <v>394</v>
      </c>
      <c r="Z120" s="1" t="s">
        <v>726</v>
      </c>
      <c r="AA120" s="1" t="s">
        <v>102</v>
      </c>
      <c r="AB120" s="1" t="s">
        <v>96</v>
      </c>
      <c r="AC120" s="1" t="s">
        <v>727</v>
      </c>
      <c r="AD120" s="1" t="s">
        <v>530</v>
      </c>
    </row>
    <row r="121" spans="1:30">
      <c r="A121" s="1" t="s">
        <v>728</v>
      </c>
      <c r="B121" s="1" t="s">
        <v>21</v>
      </c>
      <c r="C121" s="1">
        <v>1.8127000000000001E-2</v>
      </c>
      <c r="D121" s="1">
        <v>4</v>
      </c>
      <c r="E121" s="1">
        <v>0</v>
      </c>
      <c r="F121" s="1">
        <v>0</v>
      </c>
      <c r="G121" s="1">
        <v>7.0358000000000004E-2</v>
      </c>
      <c r="H121" s="1">
        <v>7</v>
      </c>
      <c r="I121" s="1">
        <v>2.9116300000000002</v>
      </c>
      <c r="J121" s="1">
        <v>175</v>
      </c>
      <c r="K121" s="1">
        <v>3.0965910000000001</v>
      </c>
      <c r="L121" s="1">
        <v>246</v>
      </c>
      <c r="M121" s="1">
        <v>2.0181939999999998</v>
      </c>
      <c r="N121" s="1">
        <v>126</v>
      </c>
      <c r="O121" s="2">
        <v>8.7074389502889395E-10</v>
      </c>
      <c r="P121" s="1">
        <v>5.8535363203532</v>
      </c>
      <c r="Q121" s="1" t="s">
        <v>20</v>
      </c>
      <c r="R121" s="1" t="s">
        <v>21</v>
      </c>
      <c r="S121" s="1" t="s">
        <v>21</v>
      </c>
      <c r="T121" s="1" t="s">
        <v>21</v>
      </c>
      <c r="U121" s="1" t="s">
        <v>21</v>
      </c>
      <c r="V121" s="1" t="s">
        <v>21</v>
      </c>
      <c r="W121" s="1" t="s">
        <v>21</v>
      </c>
      <c r="X121" s="1" t="s">
        <v>21</v>
      </c>
      <c r="Y121" s="1" t="s">
        <v>21</v>
      </c>
      <c r="Z121" s="1" t="s">
        <v>21</v>
      </c>
      <c r="AA121" s="1" t="s">
        <v>21</v>
      </c>
      <c r="AB121" s="1" t="s">
        <v>21</v>
      </c>
      <c r="AC121" s="1" t="s">
        <v>21</v>
      </c>
      <c r="AD121" s="1" t="s">
        <v>21</v>
      </c>
    </row>
    <row r="122" spans="1:30">
      <c r="A122" s="1" t="s">
        <v>729</v>
      </c>
      <c r="B122" s="1" t="s">
        <v>730</v>
      </c>
      <c r="C122" s="1">
        <v>1.6984870000000001</v>
      </c>
      <c r="D122" s="1">
        <v>63</v>
      </c>
      <c r="E122" s="1">
        <v>0</v>
      </c>
      <c r="F122" s="1">
        <v>0</v>
      </c>
      <c r="G122" s="1">
        <v>1.27549</v>
      </c>
      <c r="H122" s="1">
        <v>46</v>
      </c>
      <c r="I122" s="1">
        <v>10.314404</v>
      </c>
      <c r="J122" s="1">
        <v>439</v>
      </c>
      <c r="K122" s="1">
        <v>3.3873220000000002</v>
      </c>
      <c r="L122" s="1">
        <v>125</v>
      </c>
      <c r="M122" s="1">
        <v>6.1900500000000003</v>
      </c>
      <c r="N122" s="1">
        <v>240</v>
      </c>
      <c r="O122" s="1">
        <v>4.7061326462997898E-3</v>
      </c>
      <c r="P122" s="1">
        <v>3.0396521542135102</v>
      </c>
      <c r="Q122" s="1" t="s">
        <v>20</v>
      </c>
      <c r="R122" s="1" t="s">
        <v>58</v>
      </c>
      <c r="S122" s="1" t="s">
        <v>59</v>
      </c>
      <c r="T122" s="1" t="s">
        <v>731</v>
      </c>
      <c r="U122" s="1" t="s">
        <v>732</v>
      </c>
      <c r="V122" s="1" t="s">
        <v>733</v>
      </c>
      <c r="W122" s="1" t="s">
        <v>734</v>
      </c>
      <c r="X122" s="1" t="s">
        <v>735</v>
      </c>
      <c r="Y122" s="1" t="s">
        <v>736</v>
      </c>
      <c r="Z122" s="1" t="s">
        <v>737</v>
      </c>
      <c r="AA122" s="1" t="s">
        <v>71</v>
      </c>
      <c r="AB122" s="1" t="s">
        <v>67</v>
      </c>
      <c r="AC122" s="1" t="s">
        <v>738</v>
      </c>
      <c r="AD122" s="1" t="s">
        <v>739</v>
      </c>
    </row>
    <row r="123" spans="1:30">
      <c r="A123" s="1" t="s">
        <v>740</v>
      </c>
      <c r="B123" s="1" t="s">
        <v>346</v>
      </c>
      <c r="C123" s="1">
        <v>0.97023000000000004</v>
      </c>
      <c r="D123" s="1">
        <v>71</v>
      </c>
      <c r="E123" s="1">
        <v>0</v>
      </c>
      <c r="F123" s="1">
        <v>0</v>
      </c>
      <c r="G123" s="1">
        <v>0.66453799999999996</v>
      </c>
      <c r="H123" s="1">
        <v>49</v>
      </c>
      <c r="I123" s="1">
        <v>9.8425309999999993</v>
      </c>
      <c r="J123" s="1">
        <v>697</v>
      </c>
      <c r="K123" s="1">
        <v>2.649721</v>
      </c>
      <c r="L123" s="1">
        <v>167</v>
      </c>
      <c r="M123" s="1">
        <v>6.7970629999999996</v>
      </c>
      <c r="N123" s="1">
        <v>470</v>
      </c>
      <c r="O123" s="1">
        <v>1.76984809930324E-3</v>
      </c>
      <c r="P123" s="1">
        <v>3.63255270397153</v>
      </c>
      <c r="Q123" s="1" t="s">
        <v>20</v>
      </c>
      <c r="R123" s="1" t="s">
        <v>283</v>
      </c>
      <c r="S123" s="1" t="s">
        <v>216</v>
      </c>
      <c r="T123" s="1" t="s">
        <v>347</v>
      </c>
      <c r="U123" s="1" t="s">
        <v>741</v>
      </c>
      <c r="V123" s="1" t="s">
        <v>349</v>
      </c>
      <c r="W123" s="1" t="s">
        <v>21</v>
      </c>
      <c r="X123" s="1" t="s">
        <v>21</v>
      </c>
      <c r="Y123" s="1" t="s">
        <v>350</v>
      </c>
      <c r="Z123" s="1" t="s">
        <v>351</v>
      </c>
      <c r="AA123" s="1" t="s">
        <v>215</v>
      </c>
      <c r="AB123" s="1" t="s">
        <v>216</v>
      </c>
      <c r="AC123" s="1" t="s">
        <v>352</v>
      </c>
      <c r="AD123" s="1" t="s">
        <v>353</v>
      </c>
    </row>
    <row r="124" spans="1:30">
      <c r="A124" s="1" t="s">
        <v>742</v>
      </c>
      <c r="B124" s="1" t="s">
        <v>743</v>
      </c>
      <c r="C124" s="1">
        <v>2.8831699999999998</v>
      </c>
      <c r="D124" s="1">
        <v>121</v>
      </c>
      <c r="E124" s="1">
        <v>3.8658790000000001</v>
      </c>
      <c r="F124" s="1">
        <v>216</v>
      </c>
      <c r="G124" s="1">
        <v>1.916177</v>
      </c>
      <c r="H124" s="1">
        <v>112</v>
      </c>
      <c r="I124" s="1">
        <v>0.21507399999999999</v>
      </c>
      <c r="J124" s="1">
        <v>17</v>
      </c>
      <c r="K124" s="1">
        <v>0.60300399999999998</v>
      </c>
      <c r="L124" s="1">
        <v>20</v>
      </c>
      <c r="M124" s="1">
        <v>0.178399</v>
      </c>
      <c r="N124" s="1">
        <v>16</v>
      </c>
      <c r="O124" s="2">
        <v>1.37229414966506E-5</v>
      </c>
      <c r="P124" s="1">
        <v>-2.8245895493779498</v>
      </c>
      <c r="Q124" s="1" t="s">
        <v>38</v>
      </c>
      <c r="R124" s="1" t="s">
        <v>49</v>
      </c>
      <c r="S124" s="1" t="s">
        <v>23</v>
      </c>
      <c r="T124" s="1" t="s">
        <v>21</v>
      </c>
      <c r="U124" s="1" t="s">
        <v>21</v>
      </c>
      <c r="V124" s="1" t="s">
        <v>21</v>
      </c>
      <c r="W124" s="1" t="s">
        <v>21</v>
      </c>
      <c r="X124" s="1" t="s">
        <v>21</v>
      </c>
      <c r="Y124" s="1" t="s">
        <v>744</v>
      </c>
      <c r="Z124" s="1" t="s">
        <v>21</v>
      </c>
      <c r="AA124" s="1" t="s">
        <v>62</v>
      </c>
      <c r="AB124" s="1" t="s">
        <v>59</v>
      </c>
      <c r="AC124" s="1" t="s">
        <v>745</v>
      </c>
      <c r="AD124" s="1" t="s">
        <v>21</v>
      </c>
    </row>
    <row r="125" spans="1:30">
      <c r="A125" s="1" t="s">
        <v>746</v>
      </c>
      <c r="B125" s="1" t="s">
        <v>747</v>
      </c>
      <c r="C125" s="1">
        <v>2.423333</v>
      </c>
      <c r="D125" s="1">
        <v>134</v>
      </c>
      <c r="E125" s="1">
        <v>1.9459979999999999</v>
      </c>
      <c r="F125" s="1">
        <v>118</v>
      </c>
      <c r="G125" s="1">
        <v>2.3759130000000002</v>
      </c>
      <c r="H125" s="1">
        <v>131</v>
      </c>
      <c r="I125" s="1">
        <v>23.423144000000001</v>
      </c>
      <c r="J125" s="1">
        <v>1135</v>
      </c>
      <c r="K125" s="1">
        <v>22.277839</v>
      </c>
      <c r="L125" s="1">
        <v>962</v>
      </c>
      <c r="M125" s="1">
        <v>21.101184</v>
      </c>
      <c r="N125" s="1">
        <v>961</v>
      </c>
      <c r="O125" s="2">
        <v>2.0015464595721101E-36</v>
      </c>
      <c r="P125" s="1">
        <v>3.22473777993706</v>
      </c>
      <c r="Q125" s="1" t="s">
        <v>20</v>
      </c>
      <c r="R125" s="1" t="s">
        <v>258</v>
      </c>
      <c r="S125" s="1" t="s">
        <v>259</v>
      </c>
      <c r="T125" s="1" t="s">
        <v>748</v>
      </c>
      <c r="U125" s="1" t="s">
        <v>749</v>
      </c>
      <c r="V125" s="1" t="s">
        <v>750</v>
      </c>
      <c r="W125" s="1" t="s">
        <v>58</v>
      </c>
      <c r="X125" s="1" t="s">
        <v>59</v>
      </c>
      <c r="Y125" s="1" t="s">
        <v>751</v>
      </c>
      <c r="Z125" s="1" t="s">
        <v>21</v>
      </c>
      <c r="AA125" s="1" t="s">
        <v>62</v>
      </c>
      <c r="AB125" s="1" t="s">
        <v>59</v>
      </c>
      <c r="AC125" s="1" t="s">
        <v>752</v>
      </c>
      <c r="AD125" s="1" t="s">
        <v>753</v>
      </c>
    </row>
    <row r="126" spans="1:30">
      <c r="A126" s="1" t="s">
        <v>754</v>
      </c>
      <c r="B126" s="1" t="s">
        <v>56</v>
      </c>
      <c r="C126" s="1">
        <v>2.9900310000000001</v>
      </c>
      <c r="D126" s="1">
        <v>102</v>
      </c>
      <c r="E126" s="1">
        <v>1.311985</v>
      </c>
      <c r="F126" s="1">
        <v>50</v>
      </c>
      <c r="G126" s="1">
        <v>1.629392</v>
      </c>
      <c r="H126" s="1">
        <v>56</v>
      </c>
      <c r="I126" s="1">
        <v>0.16636699999999999</v>
      </c>
      <c r="J126" s="1">
        <v>6</v>
      </c>
      <c r="K126" s="1">
        <v>0</v>
      </c>
      <c r="L126" s="1">
        <v>0</v>
      </c>
      <c r="M126" s="1">
        <v>0</v>
      </c>
      <c r="N126" s="1">
        <v>0</v>
      </c>
      <c r="O126" s="2">
        <v>3.7672929649507701E-6</v>
      </c>
      <c r="P126" s="1">
        <v>-5.0309063556114202</v>
      </c>
      <c r="Q126" s="1" t="s">
        <v>38</v>
      </c>
      <c r="R126" s="1" t="s">
        <v>21</v>
      </c>
      <c r="S126" s="1" t="s">
        <v>21</v>
      </c>
      <c r="T126" s="1" t="s">
        <v>755</v>
      </c>
      <c r="U126" s="1" t="s">
        <v>21</v>
      </c>
      <c r="V126" s="1" t="s">
        <v>21</v>
      </c>
      <c r="W126" s="1" t="s">
        <v>21</v>
      </c>
      <c r="X126" s="1" t="s">
        <v>21</v>
      </c>
      <c r="Y126" s="1" t="s">
        <v>21</v>
      </c>
      <c r="Z126" s="1" t="s">
        <v>21</v>
      </c>
      <c r="AA126" s="1" t="s">
        <v>21</v>
      </c>
      <c r="AB126" s="1" t="s">
        <v>21</v>
      </c>
      <c r="AC126" s="1" t="s">
        <v>756</v>
      </c>
      <c r="AD126" s="1" t="s">
        <v>582</v>
      </c>
    </row>
    <row r="127" spans="1:30">
      <c r="A127" s="1" t="s">
        <v>757</v>
      </c>
      <c r="B127" s="1" t="s">
        <v>21</v>
      </c>
      <c r="C127" s="1">
        <v>0.193441</v>
      </c>
      <c r="D127" s="1">
        <v>9</v>
      </c>
      <c r="E127" s="1">
        <v>0</v>
      </c>
      <c r="F127" s="1">
        <v>0</v>
      </c>
      <c r="G127" s="1">
        <v>0.15970999999999999</v>
      </c>
      <c r="H127" s="1">
        <v>7</v>
      </c>
      <c r="I127" s="1">
        <v>5.5386579999999999</v>
      </c>
      <c r="J127" s="1">
        <v>232</v>
      </c>
      <c r="K127" s="1">
        <v>1.028319</v>
      </c>
      <c r="L127" s="1">
        <v>37</v>
      </c>
      <c r="M127" s="1">
        <v>4.0169009999999998</v>
      </c>
      <c r="N127" s="1">
        <v>154</v>
      </c>
      <c r="O127" s="1">
        <v>2.24949288113317E-3</v>
      </c>
      <c r="P127" s="1">
        <v>4.8732572229083502</v>
      </c>
      <c r="Q127" s="1" t="s">
        <v>20</v>
      </c>
      <c r="R127" s="1" t="s">
        <v>26</v>
      </c>
      <c r="S127" s="1" t="s">
        <v>27</v>
      </c>
      <c r="T127" s="1" t="s">
        <v>758</v>
      </c>
      <c r="U127" s="1" t="s">
        <v>759</v>
      </c>
      <c r="V127" s="1" t="s">
        <v>402</v>
      </c>
      <c r="W127" s="1" t="s">
        <v>58</v>
      </c>
      <c r="X127" s="1" t="s">
        <v>59</v>
      </c>
      <c r="Y127" s="1" t="s">
        <v>760</v>
      </c>
      <c r="Z127" s="1" t="s">
        <v>761</v>
      </c>
      <c r="AA127" s="1" t="s">
        <v>33</v>
      </c>
      <c r="AB127" s="1" t="s">
        <v>27</v>
      </c>
      <c r="AC127" s="1" t="s">
        <v>762</v>
      </c>
      <c r="AD127" s="1" t="s">
        <v>763</v>
      </c>
    </row>
    <row r="128" spans="1:30">
      <c r="A128" s="1" t="s">
        <v>764</v>
      </c>
      <c r="B128" s="1" t="s">
        <v>21</v>
      </c>
      <c r="C128" s="1">
        <v>2.0410270000000001</v>
      </c>
      <c r="D128" s="1">
        <v>46</v>
      </c>
      <c r="E128" s="1">
        <v>0.74322600000000005</v>
      </c>
      <c r="F128" s="1">
        <v>19</v>
      </c>
      <c r="G128" s="1">
        <v>1.0965549999999999</v>
      </c>
      <c r="H128" s="1">
        <v>25</v>
      </c>
      <c r="I128" s="1">
        <v>11.023008000000001</v>
      </c>
      <c r="J128" s="1">
        <v>244</v>
      </c>
      <c r="K128" s="1">
        <v>5.5958209999999999</v>
      </c>
      <c r="L128" s="1">
        <v>110</v>
      </c>
      <c r="M128" s="1">
        <v>7.8501859999999999</v>
      </c>
      <c r="N128" s="1">
        <v>161</v>
      </c>
      <c r="O128" s="2">
        <v>1.2082622859417899E-6</v>
      </c>
      <c r="P128" s="1">
        <v>2.71154600982107</v>
      </c>
      <c r="Q128" s="1" t="s">
        <v>20</v>
      </c>
      <c r="R128" s="1" t="s">
        <v>21</v>
      </c>
      <c r="S128" s="1" t="s">
        <v>21</v>
      </c>
      <c r="T128" s="1" t="s">
        <v>309</v>
      </c>
      <c r="U128" s="1" t="s">
        <v>21</v>
      </c>
      <c r="V128" s="1" t="s">
        <v>21</v>
      </c>
      <c r="W128" s="1" t="s">
        <v>21</v>
      </c>
      <c r="X128" s="1" t="s">
        <v>21</v>
      </c>
      <c r="Y128" s="1" t="s">
        <v>765</v>
      </c>
      <c r="Z128" s="1" t="s">
        <v>311</v>
      </c>
      <c r="AA128" s="1" t="s">
        <v>22</v>
      </c>
      <c r="AB128" s="1" t="s">
        <v>23</v>
      </c>
      <c r="AC128" s="1" t="s">
        <v>766</v>
      </c>
      <c r="AD128" s="1" t="s">
        <v>313</v>
      </c>
    </row>
    <row r="129" spans="1:30">
      <c r="A129" s="1" t="s">
        <v>767</v>
      </c>
      <c r="B129" s="1" t="s">
        <v>768</v>
      </c>
      <c r="C129" s="1">
        <v>0.160861</v>
      </c>
      <c r="D129" s="1">
        <v>9</v>
      </c>
      <c r="E129" s="1">
        <v>0</v>
      </c>
      <c r="F129" s="1">
        <v>0</v>
      </c>
      <c r="G129" s="1">
        <v>4.0398999999999997E-2</v>
      </c>
      <c r="H129" s="1">
        <v>3</v>
      </c>
      <c r="I129" s="1">
        <v>5.0382610000000003</v>
      </c>
      <c r="J129" s="1">
        <v>254</v>
      </c>
      <c r="K129" s="1">
        <v>1.4769779999999999</v>
      </c>
      <c r="L129" s="1">
        <v>66</v>
      </c>
      <c r="M129" s="1">
        <v>2.312217</v>
      </c>
      <c r="N129" s="1">
        <v>108</v>
      </c>
      <c r="O129" s="1">
        <v>4.19628469183393E-4</v>
      </c>
      <c r="P129" s="1">
        <v>5.3102538385242104</v>
      </c>
      <c r="Q129" s="1" t="s">
        <v>20</v>
      </c>
      <c r="R129" s="1" t="s">
        <v>21</v>
      </c>
      <c r="S129" s="1" t="s">
        <v>21</v>
      </c>
      <c r="T129" s="1" t="s">
        <v>769</v>
      </c>
      <c r="U129" s="1" t="s">
        <v>21</v>
      </c>
      <c r="V129" s="1" t="s">
        <v>21</v>
      </c>
      <c r="W129" s="1" t="s">
        <v>21</v>
      </c>
      <c r="X129" s="1" t="s">
        <v>21</v>
      </c>
      <c r="Y129" s="1" t="s">
        <v>277</v>
      </c>
      <c r="Z129" s="1" t="s">
        <v>770</v>
      </c>
      <c r="AA129" s="1" t="s">
        <v>22</v>
      </c>
      <c r="AB129" s="1" t="s">
        <v>23</v>
      </c>
      <c r="AC129" s="1" t="s">
        <v>771</v>
      </c>
      <c r="AD129" s="1" t="s">
        <v>772</v>
      </c>
    </row>
    <row r="130" spans="1:30">
      <c r="A130" s="1" t="s">
        <v>773</v>
      </c>
      <c r="B130" s="1" t="s">
        <v>56</v>
      </c>
      <c r="C130" s="1">
        <v>35.577168</v>
      </c>
      <c r="D130" s="1">
        <v>551</v>
      </c>
      <c r="E130" s="1">
        <v>17.213851999999999</v>
      </c>
      <c r="F130" s="1">
        <v>296</v>
      </c>
      <c r="G130" s="1">
        <v>21.149108999999999</v>
      </c>
      <c r="H130" s="1">
        <v>326</v>
      </c>
      <c r="I130" s="1">
        <v>97.247085999999996</v>
      </c>
      <c r="J130" s="1">
        <v>1505</v>
      </c>
      <c r="K130" s="1">
        <v>131.446045</v>
      </c>
      <c r="L130" s="1">
        <v>1798</v>
      </c>
      <c r="M130" s="1">
        <v>142.00233499999999</v>
      </c>
      <c r="N130" s="1">
        <v>2036</v>
      </c>
      <c r="O130" s="2">
        <v>3.9098720051433099E-11</v>
      </c>
      <c r="P130" s="1">
        <v>2.42811633509818</v>
      </c>
      <c r="Q130" s="1" t="s">
        <v>20</v>
      </c>
      <c r="R130" s="1" t="s">
        <v>21</v>
      </c>
      <c r="S130" s="1" t="s">
        <v>21</v>
      </c>
      <c r="T130" s="1" t="s">
        <v>21</v>
      </c>
      <c r="U130" s="1" t="s">
        <v>21</v>
      </c>
      <c r="V130" s="1" t="s">
        <v>21</v>
      </c>
      <c r="W130" s="1" t="s">
        <v>21</v>
      </c>
      <c r="X130" s="1" t="s">
        <v>21</v>
      </c>
      <c r="Y130" s="1" t="s">
        <v>21</v>
      </c>
      <c r="Z130" s="1" t="s">
        <v>21</v>
      </c>
      <c r="AA130" s="1" t="s">
        <v>21</v>
      </c>
      <c r="AB130" s="1" t="s">
        <v>21</v>
      </c>
      <c r="AC130" s="1" t="s">
        <v>774</v>
      </c>
      <c r="AD130" s="1" t="s">
        <v>21</v>
      </c>
    </row>
    <row r="131" spans="1:30">
      <c r="A131" s="1" t="s">
        <v>775</v>
      </c>
      <c r="B131" s="1" t="s">
        <v>19</v>
      </c>
      <c r="C131" s="1">
        <v>0</v>
      </c>
      <c r="D131" s="1">
        <v>0</v>
      </c>
      <c r="E131" s="1">
        <v>1.2067E-2</v>
      </c>
      <c r="F131" s="1">
        <v>2</v>
      </c>
      <c r="G131" s="1">
        <v>7.7858999999999998E-2</v>
      </c>
      <c r="H131" s="1">
        <v>8</v>
      </c>
      <c r="I131" s="1">
        <v>5.9547299999999996</v>
      </c>
      <c r="J131" s="1">
        <v>623</v>
      </c>
      <c r="K131" s="1">
        <v>7.5640770000000002</v>
      </c>
      <c r="L131" s="1">
        <v>616</v>
      </c>
      <c r="M131" s="1">
        <v>8.4805229999999998</v>
      </c>
      <c r="N131" s="1">
        <v>609</v>
      </c>
      <c r="O131" s="2">
        <v>7.2042432608274004E-70</v>
      </c>
      <c r="P131" s="1">
        <v>7.7431347164364599</v>
      </c>
      <c r="Q131" s="1" t="s">
        <v>20</v>
      </c>
      <c r="R131" s="1" t="s">
        <v>21</v>
      </c>
      <c r="S131" s="1" t="s">
        <v>21</v>
      </c>
      <c r="T131" s="1" t="s">
        <v>21</v>
      </c>
      <c r="U131" s="1" t="s">
        <v>21</v>
      </c>
      <c r="V131" s="1" t="s">
        <v>21</v>
      </c>
      <c r="W131" s="1" t="s">
        <v>21</v>
      </c>
      <c r="X131" s="1" t="s">
        <v>21</v>
      </c>
      <c r="Y131" s="1" t="s">
        <v>21</v>
      </c>
      <c r="Z131" s="1" t="s">
        <v>21</v>
      </c>
      <c r="AA131" s="1" t="s">
        <v>21</v>
      </c>
      <c r="AB131" s="1" t="s">
        <v>21</v>
      </c>
      <c r="AC131" s="1" t="s">
        <v>21</v>
      </c>
      <c r="AD131" s="1" t="s">
        <v>21</v>
      </c>
    </row>
    <row r="132" spans="1:30">
      <c r="A132" s="1" t="s">
        <v>776</v>
      </c>
      <c r="B132" s="1" t="s">
        <v>339</v>
      </c>
      <c r="C132" s="1">
        <v>0.57230199999999998</v>
      </c>
      <c r="D132" s="1">
        <v>13</v>
      </c>
      <c r="E132" s="1">
        <v>0</v>
      </c>
      <c r="F132" s="1">
        <v>0</v>
      </c>
      <c r="G132" s="1">
        <v>4.7910000000000001E-2</v>
      </c>
      <c r="H132" s="1">
        <v>2</v>
      </c>
      <c r="I132" s="1">
        <v>6.8877230000000003</v>
      </c>
      <c r="J132" s="1">
        <v>147</v>
      </c>
      <c r="K132" s="1">
        <v>1.4488700000000001</v>
      </c>
      <c r="L132" s="1">
        <v>28</v>
      </c>
      <c r="M132" s="1">
        <v>5.5884020000000003</v>
      </c>
      <c r="N132" s="1">
        <v>111</v>
      </c>
      <c r="O132" s="1">
        <v>1.9879168328236999E-3</v>
      </c>
      <c r="P132" s="1">
        <v>4.4174265332665898</v>
      </c>
      <c r="Q132" s="1" t="s">
        <v>20</v>
      </c>
      <c r="R132" s="1" t="s">
        <v>21</v>
      </c>
      <c r="S132" s="1" t="s">
        <v>21</v>
      </c>
      <c r="T132" s="1" t="s">
        <v>777</v>
      </c>
      <c r="U132" s="1" t="s">
        <v>21</v>
      </c>
      <c r="V132" s="1" t="s">
        <v>21</v>
      </c>
      <c r="W132" s="1" t="s">
        <v>21</v>
      </c>
      <c r="X132" s="1" t="s">
        <v>21</v>
      </c>
      <c r="Y132" s="1" t="s">
        <v>600</v>
      </c>
      <c r="Z132" s="1" t="s">
        <v>778</v>
      </c>
      <c r="AA132" s="1" t="s">
        <v>21</v>
      </c>
      <c r="AB132" s="1" t="s">
        <v>21</v>
      </c>
      <c r="AC132" s="1" t="s">
        <v>779</v>
      </c>
      <c r="AD132" s="1" t="s">
        <v>780</v>
      </c>
    </row>
    <row r="133" spans="1:30">
      <c r="A133" s="1" t="s">
        <v>781</v>
      </c>
      <c r="B133" s="1" t="s">
        <v>782</v>
      </c>
      <c r="C133" s="1">
        <v>0.20037199999999999</v>
      </c>
      <c r="D133" s="1">
        <v>10</v>
      </c>
      <c r="E133" s="1">
        <v>7.1938000000000002E-2</v>
      </c>
      <c r="F133" s="1">
        <v>4</v>
      </c>
      <c r="G133" s="1">
        <v>0.21160999999999999</v>
      </c>
      <c r="H133" s="1">
        <v>11</v>
      </c>
      <c r="I133" s="1">
        <v>3.4273630000000002</v>
      </c>
      <c r="J133" s="1">
        <v>113</v>
      </c>
      <c r="K133" s="1">
        <v>1.063537</v>
      </c>
      <c r="L133" s="1">
        <v>37</v>
      </c>
      <c r="M133" s="1">
        <v>1.818397</v>
      </c>
      <c r="N133" s="1">
        <v>57</v>
      </c>
      <c r="O133" s="1">
        <v>1.4891907141694101E-3</v>
      </c>
      <c r="P133" s="1">
        <v>3.22041877349068</v>
      </c>
      <c r="Q133" s="1" t="s">
        <v>20</v>
      </c>
      <c r="R133" s="1" t="s">
        <v>58</v>
      </c>
      <c r="S133" s="1" t="s">
        <v>59</v>
      </c>
      <c r="T133" s="1" t="s">
        <v>783</v>
      </c>
      <c r="U133" s="1" t="s">
        <v>784</v>
      </c>
      <c r="V133" s="1" t="s">
        <v>785</v>
      </c>
      <c r="W133" s="1" t="s">
        <v>734</v>
      </c>
      <c r="X133" s="1" t="s">
        <v>735</v>
      </c>
      <c r="Y133" s="1" t="s">
        <v>736</v>
      </c>
      <c r="Z133" s="1" t="s">
        <v>786</v>
      </c>
      <c r="AA133" s="1" t="s">
        <v>71</v>
      </c>
      <c r="AB133" s="1" t="s">
        <v>67</v>
      </c>
      <c r="AC133" s="1" t="s">
        <v>787</v>
      </c>
      <c r="AD133" s="1" t="s">
        <v>788</v>
      </c>
    </row>
    <row r="134" spans="1:30">
      <c r="A134" s="1" t="s">
        <v>789</v>
      </c>
      <c r="B134" s="1" t="s">
        <v>790</v>
      </c>
      <c r="C134" s="1">
        <v>0.158079</v>
      </c>
      <c r="D134" s="1">
        <v>9</v>
      </c>
      <c r="E134" s="1">
        <v>0.198934</v>
      </c>
      <c r="F134" s="1">
        <v>12</v>
      </c>
      <c r="G134" s="1">
        <v>0.402034</v>
      </c>
      <c r="H134" s="1">
        <v>21</v>
      </c>
      <c r="I134" s="1">
        <v>1.9019060000000001</v>
      </c>
      <c r="J134" s="1">
        <v>91</v>
      </c>
      <c r="K134" s="1">
        <v>2.3615080000000002</v>
      </c>
      <c r="L134" s="1">
        <v>98</v>
      </c>
      <c r="M134" s="1">
        <v>2.5670169999999999</v>
      </c>
      <c r="N134" s="1">
        <v>114</v>
      </c>
      <c r="O134" s="2">
        <v>9.1481465563639205E-8</v>
      </c>
      <c r="P134" s="1">
        <v>3.0843159524392698</v>
      </c>
      <c r="Q134" s="1" t="s">
        <v>20</v>
      </c>
      <c r="R134" s="1" t="s">
        <v>791</v>
      </c>
      <c r="S134" s="1" t="s">
        <v>792</v>
      </c>
      <c r="T134" s="1" t="s">
        <v>793</v>
      </c>
      <c r="U134" s="1" t="s">
        <v>21</v>
      </c>
      <c r="V134" s="1" t="s">
        <v>21</v>
      </c>
      <c r="W134" s="1" t="s">
        <v>325</v>
      </c>
      <c r="X134" s="1" t="s">
        <v>326</v>
      </c>
      <c r="Y134" s="1" t="s">
        <v>794</v>
      </c>
      <c r="Z134" s="1" t="s">
        <v>795</v>
      </c>
      <c r="AA134" s="1" t="s">
        <v>796</v>
      </c>
      <c r="AB134" s="1" t="s">
        <v>326</v>
      </c>
      <c r="AC134" s="1" t="s">
        <v>797</v>
      </c>
      <c r="AD134" s="1" t="s">
        <v>798</v>
      </c>
    </row>
    <row r="135" spans="1:30">
      <c r="A135" s="1" t="s">
        <v>799</v>
      </c>
      <c r="B135" s="1" t="s">
        <v>800</v>
      </c>
      <c r="C135" s="1">
        <v>0.34986699999999998</v>
      </c>
      <c r="D135" s="1">
        <v>34</v>
      </c>
      <c r="E135" s="1">
        <v>0.13151599999999999</v>
      </c>
      <c r="F135" s="1">
        <v>15</v>
      </c>
      <c r="G135" s="1">
        <v>0.10542799999999999</v>
      </c>
      <c r="H135" s="1">
        <v>11</v>
      </c>
      <c r="I135" s="1">
        <v>2.8327879999999999</v>
      </c>
      <c r="J135" s="1">
        <v>271</v>
      </c>
      <c r="K135" s="1">
        <v>1.157073</v>
      </c>
      <c r="L135" s="1">
        <v>72</v>
      </c>
      <c r="M135" s="1">
        <v>1.8998280000000001</v>
      </c>
      <c r="N135" s="1">
        <v>170</v>
      </c>
      <c r="O135" s="1">
        <v>2.4532890443868002E-3</v>
      </c>
      <c r="P135" s="1">
        <v>3.27998862531769</v>
      </c>
      <c r="Q135" s="1" t="s">
        <v>20</v>
      </c>
      <c r="R135" s="1" t="s">
        <v>127</v>
      </c>
      <c r="S135" s="1" t="s">
        <v>128</v>
      </c>
      <c r="T135" s="1" t="s">
        <v>129</v>
      </c>
      <c r="U135" s="1" t="s">
        <v>801</v>
      </c>
      <c r="V135" s="1" t="s">
        <v>21</v>
      </c>
      <c r="W135" s="1" t="s">
        <v>21</v>
      </c>
      <c r="X135" s="1" t="s">
        <v>21</v>
      </c>
      <c r="Y135" s="1" t="s">
        <v>131</v>
      </c>
      <c r="Z135" s="1" t="s">
        <v>132</v>
      </c>
      <c r="AA135" s="1" t="s">
        <v>133</v>
      </c>
      <c r="AB135" s="1" t="s">
        <v>128</v>
      </c>
      <c r="AC135" s="1" t="s">
        <v>802</v>
      </c>
      <c r="AD135" s="1" t="s">
        <v>135</v>
      </c>
    </row>
    <row r="136" spans="1:30">
      <c r="A136" s="1" t="s">
        <v>803</v>
      </c>
      <c r="B136" s="1" t="s">
        <v>804</v>
      </c>
      <c r="C136" s="1">
        <v>9.2663999999999996E-2</v>
      </c>
      <c r="D136" s="1">
        <v>7</v>
      </c>
      <c r="E136" s="1">
        <v>7.2833999999999996E-2</v>
      </c>
      <c r="F136" s="1">
        <v>6</v>
      </c>
      <c r="G136" s="1">
        <v>6.4605999999999997E-2</v>
      </c>
      <c r="H136" s="1">
        <v>5</v>
      </c>
      <c r="I136" s="1">
        <v>0.88127299999999997</v>
      </c>
      <c r="J136" s="1">
        <v>44</v>
      </c>
      <c r="K136" s="1">
        <v>0.38949600000000001</v>
      </c>
      <c r="L136" s="1">
        <v>26</v>
      </c>
      <c r="M136" s="1">
        <v>0.51661500000000005</v>
      </c>
      <c r="N136" s="1">
        <v>37</v>
      </c>
      <c r="O136" s="1">
        <v>3.87233671504832E-4</v>
      </c>
      <c r="P136" s="1">
        <v>2.78911065005564</v>
      </c>
      <c r="Q136" s="1" t="s">
        <v>20</v>
      </c>
      <c r="R136" s="1" t="s">
        <v>21</v>
      </c>
      <c r="S136" s="1" t="s">
        <v>21</v>
      </c>
      <c r="T136" s="1" t="s">
        <v>805</v>
      </c>
      <c r="U136" s="1" t="s">
        <v>21</v>
      </c>
      <c r="V136" s="1" t="s">
        <v>21</v>
      </c>
      <c r="W136" s="1" t="s">
        <v>806</v>
      </c>
      <c r="X136" s="1" t="s">
        <v>90</v>
      </c>
      <c r="Y136" s="1" t="s">
        <v>807</v>
      </c>
      <c r="Z136" s="1" t="s">
        <v>808</v>
      </c>
      <c r="AA136" s="1" t="s">
        <v>503</v>
      </c>
      <c r="AB136" s="1" t="s">
        <v>499</v>
      </c>
      <c r="AC136" s="1" t="s">
        <v>809</v>
      </c>
      <c r="AD136" s="1" t="s">
        <v>810</v>
      </c>
    </row>
    <row r="137" spans="1:30">
      <c r="A137" s="1" t="s">
        <v>811</v>
      </c>
      <c r="B137" s="1" t="s">
        <v>812</v>
      </c>
      <c r="C137" s="1">
        <v>0</v>
      </c>
      <c r="D137" s="1">
        <v>0</v>
      </c>
      <c r="E137" s="1">
        <v>0</v>
      </c>
      <c r="F137" s="1">
        <v>0</v>
      </c>
      <c r="G137" s="1">
        <v>0</v>
      </c>
      <c r="H137" s="1">
        <v>0</v>
      </c>
      <c r="I137" s="1">
        <v>2.2778800000000001</v>
      </c>
      <c r="J137" s="1">
        <v>56</v>
      </c>
      <c r="K137" s="1">
        <v>2.3435069999999998</v>
      </c>
      <c r="L137" s="1">
        <v>52</v>
      </c>
      <c r="M137" s="1">
        <v>1.5655939999999999</v>
      </c>
      <c r="N137" s="1">
        <v>28</v>
      </c>
      <c r="O137" s="2">
        <v>7.7889134268693104E-13</v>
      </c>
      <c r="P137" s="1" t="s">
        <v>42</v>
      </c>
      <c r="Q137" s="1" t="s">
        <v>20</v>
      </c>
      <c r="R137" s="1" t="s">
        <v>21</v>
      </c>
      <c r="S137" s="1" t="s">
        <v>21</v>
      </c>
      <c r="T137" s="1" t="s">
        <v>755</v>
      </c>
      <c r="U137" s="1" t="s">
        <v>21</v>
      </c>
      <c r="V137" s="1" t="s">
        <v>21</v>
      </c>
      <c r="W137" s="1" t="s">
        <v>21</v>
      </c>
      <c r="X137" s="1" t="s">
        <v>21</v>
      </c>
      <c r="Y137" s="1" t="s">
        <v>21</v>
      </c>
      <c r="Z137" s="1" t="s">
        <v>21</v>
      </c>
      <c r="AA137" s="1" t="s">
        <v>22</v>
      </c>
      <c r="AB137" s="1" t="s">
        <v>23</v>
      </c>
      <c r="AC137" s="1" t="s">
        <v>813</v>
      </c>
      <c r="AD137" s="1" t="s">
        <v>582</v>
      </c>
    </row>
    <row r="138" spans="1:30">
      <c r="A138" s="1" t="s">
        <v>814</v>
      </c>
      <c r="B138" s="1" t="s">
        <v>815</v>
      </c>
      <c r="C138" s="1">
        <v>0.31881199999999998</v>
      </c>
      <c r="D138" s="1">
        <v>16</v>
      </c>
      <c r="E138" s="1">
        <v>0</v>
      </c>
      <c r="F138" s="1">
        <v>0</v>
      </c>
      <c r="G138" s="1">
        <v>0.28678199999999998</v>
      </c>
      <c r="H138" s="1">
        <v>17</v>
      </c>
      <c r="I138" s="1">
        <v>1.3401529999999999</v>
      </c>
      <c r="J138" s="1">
        <v>75</v>
      </c>
      <c r="K138" s="1">
        <v>0.61603699999999995</v>
      </c>
      <c r="L138" s="1">
        <v>33</v>
      </c>
      <c r="M138" s="1">
        <v>0.99478500000000003</v>
      </c>
      <c r="N138" s="1">
        <v>55</v>
      </c>
      <c r="O138" s="1">
        <v>2.4676523006280201E-4</v>
      </c>
      <c r="P138" s="1">
        <v>2.4775139422635801</v>
      </c>
      <c r="Q138" s="1" t="s">
        <v>20</v>
      </c>
      <c r="R138" s="1" t="s">
        <v>258</v>
      </c>
      <c r="S138" s="1" t="s">
        <v>259</v>
      </c>
      <c r="T138" s="1" t="s">
        <v>816</v>
      </c>
      <c r="U138" s="1" t="s">
        <v>817</v>
      </c>
      <c r="V138" s="1" t="s">
        <v>818</v>
      </c>
      <c r="W138" s="1" t="s">
        <v>66</v>
      </c>
      <c r="X138" s="1" t="s">
        <v>67</v>
      </c>
      <c r="Y138" s="1" t="s">
        <v>626</v>
      </c>
      <c r="Z138" s="1" t="s">
        <v>819</v>
      </c>
      <c r="AA138" s="1" t="s">
        <v>71</v>
      </c>
      <c r="AB138" s="1" t="s">
        <v>67</v>
      </c>
      <c r="AC138" s="1" t="s">
        <v>820</v>
      </c>
      <c r="AD138" s="1" t="s">
        <v>821</v>
      </c>
    </row>
    <row r="139" spans="1:30">
      <c r="A139" s="1" t="s">
        <v>822</v>
      </c>
      <c r="B139" s="1" t="s">
        <v>823</v>
      </c>
      <c r="C139" s="1">
        <v>0</v>
      </c>
      <c r="D139" s="1">
        <v>0</v>
      </c>
      <c r="E139" s="1">
        <v>0</v>
      </c>
      <c r="F139" s="1">
        <v>0</v>
      </c>
      <c r="G139" s="1">
        <v>0</v>
      </c>
      <c r="H139" s="1">
        <v>0</v>
      </c>
      <c r="I139" s="1">
        <v>4.058789</v>
      </c>
      <c r="J139" s="1">
        <v>233</v>
      </c>
      <c r="K139" s="1">
        <v>1.204329</v>
      </c>
      <c r="L139" s="1">
        <v>63</v>
      </c>
      <c r="M139" s="1">
        <v>4.0720000000000001</v>
      </c>
      <c r="N139" s="1">
        <v>192</v>
      </c>
      <c r="O139" s="2">
        <v>6.4987743031929395E-10</v>
      </c>
      <c r="P139" s="1" t="s">
        <v>42</v>
      </c>
      <c r="Q139" s="1" t="s">
        <v>20</v>
      </c>
      <c r="R139" s="1" t="s">
        <v>66</v>
      </c>
      <c r="S139" s="1" t="s">
        <v>67</v>
      </c>
      <c r="T139" s="1" t="s">
        <v>824</v>
      </c>
      <c r="U139" s="1" t="s">
        <v>825</v>
      </c>
      <c r="V139" s="1" t="s">
        <v>826</v>
      </c>
      <c r="W139" s="1" t="s">
        <v>283</v>
      </c>
      <c r="X139" s="1" t="s">
        <v>216</v>
      </c>
      <c r="Y139" s="1" t="s">
        <v>827</v>
      </c>
      <c r="Z139" s="1" t="s">
        <v>828</v>
      </c>
      <c r="AA139" s="1" t="s">
        <v>215</v>
      </c>
      <c r="AB139" s="1" t="s">
        <v>216</v>
      </c>
      <c r="AC139" s="1" t="s">
        <v>829</v>
      </c>
      <c r="AD139" s="1" t="s">
        <v>830</v>
      </c>
    </row>
    <row r="140" spans="1:30">
      <c r="A140" s="1" t="s">
        <v>831</v>
      </c>
      <c r="B140" s="1" t="s">
        <v>56</v>
      </c>
      <c r="C140" s="1">
        <v>3.0199259999999999</v>
      </c>
      <c r="D140" s="1">
        <v>82</v>
      </c>
      <c r="E140" s="1">
        <v>3.1819760000000001</v>
      </c>
      <c r="F140" s="1">
        <v>96</v>
      </c>
      <c r="G140" s="1">
        <v>3.6720329999999999</v>
      </c>
      <c r="H140" s="1">
        <v>99</v>
      </c>
      <c r="I140" s="1">
        <v>0.670265</v>
      </c>
      <c r="J140" s="1">
        <v>19</v>
      </c>
      <c r="K140" s="1">
        <v>0.21193699999999999</v>
      </c>
      <c r="L140" s="1">
        <v>6</v>
      </c>
      <c r="M140" s="1">
        <v>0.24366599999999999</v>
      </c>
      <c r="N140" s="1">
        <v>7</v>
      </c>
      <c r="O140" s="2">
        <v>4.6193932585480101E-6</v>
      </c>
      <c r="P140" s="1">
        <v>-2.9333609291510099</v>
      </c>
      <c r="Q140" s="1" t="s">
        <v>38</v>
      </c>
      <c r="R140" s="1" t="s">
        <v>21</v>
      </c>
      <c r="S140" s="1" t="s">
        <v>21</v>
      </c>
      <c r="T140" s="1" t="s">
        <v>832</v>
      </c>
      <c r="U140" s="1" t="s">
        <v>21</v>
      </c>
      <c r="V140" s="1" t="s">
        <v>21</v>
      </c>
      <c r="W140" s="1" t="s">
        <v>21</v>
      </c>
      <c r="X140" s="1" t="s">
        <v>21</v>
      </c>
      <c r="Y140" s="1" t="s">
        <v>21</v>
      </c>
      <c r="Z140" s="1" t="s">
        <v>21</v>
      </c>
      <c r="AA140" s="1" t="s">
        <v>22</v>
      </c>
      <c r="AB140" s="1" t="s">
        <v>23</v>
      </c>
      <c r="AC140" s="1" t="s">
        <v>833</v>
      </c>
      <c r="AD140" s="1" t="s">
        <v>834</v>
      </c>
    </row>
    <row r="141" spans="1:30">
      <c r="A141" s="1" t="s">
        <v>835</v>
      </c>
      <c r="B141" s="1" t="s">
        <v>165</v>
      </c>
      <c r="C141" s="1">
        <v>7.4407220000000001</v>
      </c>
      <c r="D141" s="1">
        <v>595</v>
      </c>
      <c r="E141" s="1">
        <v>10.317626000000001</v>
      </c>
      <c r="F141" s="1">
        <v>922</v>
      </c>
      <c r="G141" s="1">
        <v>8.1039750000000002</v>
      </c>
      <c r="H141" s="1">
        <v>633</v>
      </c>
      <c r="I141" s="1">
        <v>77.90231</v>
      </c>
      <c r="J141" s="1">
        <v>6978</v>
      </c>
      <c r="K141" s="1">
        <v>90.073376999999994</v>
      </c>
      <c r="L141" s="1">
        <v>7128</v>
      </c>
      <c r="M141" s="1">
        <v>86.747394999999997</v>
      </c>
      <c r="N141" s="1">
        <v>7189</v>
      </c>
      <c r="O141" s="2">
        <v>1.4107787312676501E-65</v>
      </c>
      <c r="P141" s="1">
        <v>3.5553731705674601</v>
      </c>
      <c r="Q141" s="1" t="s">
        <v>20</v>
      </c>
      <c r="R141" s="1" t="s">
        <v>21</v>
      </c>
      <c r="S141" s="1" t="s">
        <v>21</v>
      </c>
      <c r="T141" s="1" t="s">
        <v>836</v>
      </c>
      <c r="U141" s="1" t="s">
        <v>837</v>
      </c>
      <c r="V141" s="1" t="s">
        <v>21</v>
      </c>
      <c r="W141" s="1" t="s">
        <v>95</v>
      </c>
      <c r="X141" s="1" t="s">
        <v>96</v>
      </c>
      <c r="Y141" s="1" t="s">
        <v>838</v>
      </c>
      <c r="Z141" s="1" t="s">
        <v>839</v>
      </c>
      <c r="AA141" s="1" t="s">
        <v>102</v>
      </c>
      <c r="AB141" s="1" t="s">
        <v>96</v>
      </c>
      <c r="AC141" s="1" t="s">
        <v>840</v>
      </c>
      <c r="AD141" s="1" t="s">
        <v>841</v>
      </c>
    </row>
    <row r="142" spans="1:30">
      <c r="A142" s="1" t="s">
        <v>842</v>
      </c>
      <c r="B142" s="1" t="s">
        <v>339</v>
      </c>
      <c r="C142" s="1">
        <v>7.4081229999999998</v>
      </c>
      <c r="D142" s="1">
        <v>123</v>
      </c>
      <c r="E142" s="1">
        <v>1.419467</v>
      </c>
      <c r="F142" s="1">
        <v>21</v>
      </c>
      <c r="G142" s="1">
        <v>3.7457009999999999</v>
      </c>
      <c r="H142" s="1">
        <v>48</v>
      </c>
      <c r="I142" s="1">
        <v>22.388636999999999</v>
      </c>
      <c r="J142" s="1">
        <v>401</v>
      </c>
      <c r="K142" s="1">
        <v>12.089585</v>
      </c>
      <c r="L142" s="1">
        <v>173</v>
      </c>
      <c r="M142" s="1">
        <v>18.505244000000001</v>
      </c>
      <c r="N142" s="1">
        <v>312</v>
      </c>
      <c r="O142" s="1">
        <v>1.09150960189876E-4</v>
      </c>
      <c r="P142" s="1">
        <v>2.3958308277545202</v>
      </c>
      <c r="Q142" s="1" t="s">
        <v>20</v>
      </c>
      <c r="R142" s="1" t="s">
        <v>21</v>
      </c>
      <c r="S142" s="1" t="s">
        <v>21</v>
      </c>
      <c r="T142" s="1" t="s">
        <v>408</v>
      </c>
      <c r="U142" s="1" t="s">
        <v>21</v>
      </c>
      <c r="V142" s="1" t="s">
        <v>21</v>
      </c>
      <c r="W142" s="1" t="s">
        <v>21</v>
      </c>
      <c r="X142" s="1" t="s">
        <v>21</v>
      </c>
      <c r="Y142" s="1" t="s">
        <v>600</v>
      </c>
      <c r="Z142" s="1" t="s">
        <v>601</v>
      </c>
      <c r="AA142" s="1" t="s">
        <v>89</v>
      </c>
      <c r="AB142" s="1" t="s">
        <v>90</v>
      </c>
      <c r="AC142" s="1" t="s">
        <v>779</v>
      </c>
      <c r="AD142" s="1" t="s">
        <v>412</v>
      </c>
    </row>
    <row r="143" spans="1:30">
      <c r="A143" s="1" t="s">
        <v>843</v>
      </c>
      <c r="B143" s="1" t="s">
        <v>844</v>
      </c>
      <c r="C143" s="1">
        <v>0.99409400000000003</v>
      </c>
      <c r="D143" s="1">
        <v>50</v>
      </c>
      <c r="E143" s="1">
        <v>1.699478</v>
      </c>
      <c r="F143" s="1">
        <v>94</v>
      </c>
      <c r="G143" s="1">
        <v>1.2121960000000001</v>
      </c>
      <c r="H143" s="1">
        <v>61</v>
      </c>
      <c r="I143" s="1">
        <v>6.0680999999999999E-2</v>
      </c>
      <c r="J143" s="1">
        <v>4</v>
      </c>
      <c r="K143" s="1">
        <v>0.21157699999999999</v>
      </c>
      <c r="L143" s="1">
        <v>10</v>
      </c>
      <c r="M143" s="1">
        <v>0.25288699999999997</v>
      </c>
      <c r="N143" s="1">
        <v>12</v>
      </c>
      <c r="O143" s="2">
        <v>6.4968513303822399E-5</v>
      </c>
      <c r="P143" s="1">
        <v>-2.6970646711589299</v>
      </c>
      <c r="Q143" s="1" t="s">
        <v>38</v>
      </c>
      <c r="R143" s="1" t="s">
        <v>21</v>
      </c>
      <c r="S143" s="1" t="s">
        <v>21</v>
      </c>
      <c r="T143" s="1" t="s">
        <v>845</v>
      </c>
      <c r="U143" s="1" t="s">
        <v>21</v>
      </c>
      <c r="V143" s="1" t="s">
        <v>21</v>
      </c>
      <c r="W143" s="1" t="s">
        <v>21</v>
      </c>
      <c r="X143" s="1" t="s">
        <v>21</v>
      </c>
      <c r="Y143" s="1" t="s">
        <v>846</v>
      </c>
      <c r="Z143" s="1" t="s">
        <v>847</v>
      </c>
      <c r="AA143" s="1" t="s">
        <v>62</v>
      </c>
      <c r="AB143" s="1" t="s">
        <v>59</v>
      </c>
      <c r="AC143" s="1" t="s">
        <v>848</v>
      </c>
      <c r="AD143" s="1" t="s">
        <v>849</v>
      </c>
    </row>
    <row r="144" spans="1:30">
      <c r="A144" s="1" t="s">
        <v>850</v>
      </c>
      <c r="B144" s="1" t="s">
        <v>851</v>
      </c>
      <c r="C144" s="1">
        <v>0.15795200000000001</v>
      </c>
      <c r="D144" s="1">
        <v>5</v>
      </c>
      <c r="E144" s="1">
        <v>0</v>
      </c>
      <c r="F144" s="1">
        <v>0</v>
      </c>
      <c r="G144" s="1">
        <v>5.6198999999999999E-2</v>
      </c>
      <c r="H144" s="1">
        <v>2</v>
      </c>
      <c r="I144" s="1">
        <v>9.860697</v>
      </c>
      <c r="J144" s="1">
        <v>253</v>
      </c>
      <c r="K144" s="1">
        <v>1.487158</v>
      </c>
      <c r="L144" s="1">
        <v>34</v>
      </c>
      <c r="M144" s="1">
        <v>6.7479469999999999</v>
      </c>
      <c r="N144" s="1">
        <v>160</v>
      </c>
      <c r="O144" s="1">
        <v>8.4296399186981898E-4</v>
      </c>
      <c r="P144" s="1">
        <v>6.1457884760685797</v>
      </c>
      <c r="Q144" s="1" t="s">
        <v>20</v>
      </c>
      <c r="R144" s="1" t="s">
        <v>21</v>
      </c>
      <c r="S144" s="1" t="s">
        <v>21</v>
      </c>
      <c r="T144" s="1" t="s">
        <v>852</v>
      </c>
      <c r="U144" s="1" t="s">
        <v>21</v>
      </c>
      <c r="V144" s="1" t="s">
        <v>21</v>
      </c>
      <c r="W144" s="1" t="s">
        <v>21</v>
      </c>
      <c r="X144" s="1" t="s">
        <v>21</v>
      </c>
      <c r="Y144" s="1" t="s">
        <v>473</v>
      </c>
      <c r="Z144" s="1" t="s">
        <v>853</v>
      </c>
      <c r="AA144" s="1" t="s">
        <v>21</v>
      </c>
      <c r="AB144" s="1" t="s">
        <v>21</v>
      </c>
      <c r="AC144" s="1" t="s">
        <v>854</v>
      </c>
      <c r="AD144" s="1" t="s">
        <v>855</v>
      </c>
    </row>
    <row r="145" spans="1:30">
      <c r="A145" s="1" t="s">
        <v>856</v>
      </c>
      <c r="B145" s="1" t="s">
        <v>37</v>
      </c>
      <c r="C145" s="1">
        <v>39.279789000000001</v>
      </c>
      <c r="D145" s="1">
        <v>1081</v>
      </c>
      <c r="E145" s="1">
        <v>52.292828</v>
      </c>
      <c r="F145" s="1">
        <v>1596</v>
      </c>
      <c r="G145" s="1">
        <v>43.478233000000003</v>
      </c>
      <c r="H145" s="1">
        <v>1191</v>
      </c>
      <c r="I145" s="1">
        <v>7.724221</v>
      </c>
      <c r="J145" s="1">
        <v>213</v>
      </c>
      <c r="K145" s="1">
        <v>8.9718119999999999</v>
      </c>
      <c r="L145" s="1">
        <v>219</v>
      </c>
      <c r="M145" s="1">
        <v>7.0328010000000001</v>
      </c>
      <c r="N145" s="1">
        <v>180</v>
      </c>
      <c r="O145" s="2">
        <v>8.8461929601445595E-18</v>
      </c>
      <c r="P145" s="1">
        <v>-2.4152782135747102</v>
      </c>
      <c r="Q145" s="1" t="s">
        <v>38</v>
      </c>
      <c r="R145" s="1" t="s">
        <v>21</v>
      </c>
      <c r="S145" s="1" t="s">
        <v>21</v>
      </c>
      <c r="T145" s="1" t="s">
        <v>21</v>
      </c>
      <c r="U145" s="1" t="s">
        <v>21</v>
      </c>
      <c r="V145" s="1" t="s">
        <v>21</v>
      </c>
      <c r="W145" s="1" t="s">
        <v>21</v>
      </c>
      <c r="X145" s="1" t="s">
        <v>21</v>
      </c>
      <c r="Y145" s="1" t="s">
        <v>21</v>
      </c>
      <c r="Z145" s="1" t="s">
        <v>21</v>
      </c>
      <c r="AA145" s="1" t="s">
        <v>22</v>
      </c>
      <c r="AB145" s="1" t="s">
        <v>23</v>
      </c>
      <c r="AC145" s="1" t="s">
        <v>857</v>
      </c>
      <c r="AD145" s="1" t="s">
        <v>21</v>
      </c>
    </row>
    <row r="146" spans="1:30">
      <c r="A146" s="1" t="s">
        <v>858</v>
      </c>
      <c r="B146" s="1" t="s">
        <v>478</v>
      </c>
      <c r="C146" s="1">
        <v>4.3064260000000001</v>
      </c>
      <c r="D146" s="1">
        <v>144</v>
      </c>
      <c r="E146" s="1">
        <v>2.7518120000000001</v>
      </c>
      <c r="F146" s="1">
        <v>102</v>
      </c>
      <c r="G146" s="1">
        <v>3.2639320000000001</v>
      </c>
      <c r="H146" s="1">
        <v>109</v>
      </c>
      <c r="I146" s="1">
        <v>27.167227</v>
      </c>
      <c r="J146" s="1">
        <v>904</v>
      </c>
      <c r="K146" s="1">
        <v>32.947437000000001</v>
      </c>
      <c r="L146" s="1">
        <v>969</v>
      </c>
      <c r="M146" s="1">
        <v>31.074202</v>
      </c>
      <c r="N146" s="1">
        <v>958</v>
      </c>
      <c r="O146" s="2">
        <v>3.9455043027501001E-35</v>
      </c>
      <c r="P146" s="1">
        <v>3.2335675360295801</v>
      </c>
      <c r="Q146" s="1" t="s">
        <v>20</v>
      </c>
      <c r="R146" s="1" t="s">
        <v>21</v>
      </c>
      <c r="S146" s="1" t="s">
        <v>21</v>
      </c>
      <c r="T146" s="1" t="s">
        <v>859</v>
      </c>
      <c r="U146" s="1" t="s">
        <v>21</v>
      </c>
      <c r="V146" s="1" t="s">
        <v>21</v>
      </c>
      <c r="W146" s="1" t="s">
        <v>21</v>
      </c>
      <c r="X146" s="1" t="s">
        <v>21</v>
      </c>
      <c r="Y146" s="1" t="s">
        <v>480</v>
      </c>
      <c r="Z146" s="1" t="s">
        <v>481</v>
      </c>
      <c r="AA146" s="1" t="s">
        <v>22</v>
      </c>
      <c r="AB146" s="1" t="s">
        <v>23</v>
      </c>
      <c r="AC146" s="1" t="s">
        <v>860</v>
      </c>
      <c r="AD146" s="1" t="s">
        <v>861</v>
      </c>
    </row>
    <row r="147" spans="1:30">
      <c r="A147" s="1" t="s">
        <v>862</v>
      </c>
      <c r="B147" s="1" t="s">
        <v>863</v>
      </c>
      <c r="C147" s="1">
        <v>7.4918199999999997</v>
      </c>
      <c r="D147" s="1">
        <v>245</v>
      </c>
      <c r="E147" s="1">
        <v>11.513056000000001</v>
      </c>
      <c r="F147" s="1">
        <v>418</v>
      </c>
      <c r="G147" s="1">
        <v>13.657252</v>
      </c>
      <c r="H147" s="1">
        <v>445</v>
      </c>
      <c r="I147" s="1">
        <v>66.573982000000001</v>
      </c>
      <c r="J147" s="1">
        <v>2177</v>
      </c>
      <c r="K147" s="1">
        <v>70.239632</v>
      </c>
      <c r="L147" s="1">
        <v>2030</v>
      </c>
      <c r="M147" s="1">
        <v>57.231262000000001</v>
      </c>
      <c r="N147" s="1">
        <v>1734</v>
      </c>
      <c r="O147" s="2">
        <v>4.67558460540136E-34</v>
      </c>
      <c r="P147" s="1">
        <v>2.65736551632836</v>
      </c>
      <c r="Q147" s="1" t="s">
        <v>20</v>
      </c>
      <c r="R147" s="1" t="s">
        <v>21</v>
      </c>
      <c r="S147" s="1" t="s">
        <v>21</v>
      </c>
      <c r="T147" s="1" t="s">
        <v>864</v>
      </c>
      <c r="U147" s="1" t="s">
        <v>21</v>
      </c>
      <c r="V147" s="1" t="s">
        <v>21</v>
      </c>
      <c r="W147" s="1" t="s">
        <v>21</v>
      </c>
      <c r="X147" s="1" t="s">
        <v>21</v>
      </c>
      <c r="Y147" s="1" t="s">
        <v>865</v>
      </c>
      <c r="Z147" s="1" t="s">
        <v>866</v>
      </c>
      <c r="AA147" s="1" t="s">
        <v>21</v>
      </c>
      <c r="AB147" s="1" t="s">
        <v>21</v>
      </c>
      <c r="AC147" s="1" t="s">
        <v>867</v>
      </c>
      <c r="AD147" s="1" t="s">
        <v>868</v>
      </c>
    </row>
    <row r="148" spans="1:30">
      <c r="A148" s="1" t="s">
        <v>869</v>
      </c>
      <c r="B148" s="1" t="s">
        <v>870</v>
      </c>
      <c r="C148" s="1">
        <v>0.112329</v>
      </c>
      <c r="D148" s="1">
        <v>5</v>
      </c>
      <c r="E148" s="1">
        <v>0.16402</v>
      </c>
      <c r="F148" s="1">
        <v>19</v>
      </c>
      <c r="G148" s="1">
        <v>0</v>
      </c>
      <c r="H148" s="1">
        <v>0</v>
      </c>
      <c r="I148" s="1">
        <v>0.86034100000000002</v>
      </c>
      <c r="J148" s="1">
        <v>65</v>
      </c>
      <c r="K148" s="1">
        <v>0.73551599999999995</v>
      </c>
      <c r="L148" s="1">
        <v>38</v>
      </c>
      <c r="M148" s="1">
        <v>0.57591700000000001</v>
      </c>
      <c r="N148" s="1">
        <v>45</v>
      </c>
      <c r="O148" s="2">
        <v>6.5587213968486898E-5</v>
      </c>
      <c r="P148" s="1">
        <v>2.8829313698939698</v>
      </c>
      <c r="Q148" s="1" t="s">
        <v>20</v>
      </c>
      <c r="R148" s="1" t="s">
        <v>49</v>
      </c>
      <c r="S148" s="1" t="s">
        <v>23</v>
      </c>
      <c r="T148" s="1" t="s">
        <v>871</v>
      </c>
      <c r="U148" s="1" t="s">
        <v>21</v>
      </c>
      <c r="V148" s="1" t="s">
        <v>21</v>
      </c>
      <c r="W148" s="1" t="s">
        <v>21</v>
      </c>
      <c r="X148" s="1" t="s">
        <v>21</v>
      </c>
      <c r="Y148" s="1" t="s">
        <v>872</v>
      </c>
      <c r="Z148" s="1" t="s">
        <v>873</v>
      </c>
      <c r="AA148" s="1" t="s">
        <v>89</v>
      </c>
      <c r="AB148" s="1" t="s">
        <v>90</v>
      </c>
      <c r="AC148" s="1" t="s">
        <v>874</v>
      </c>
      <c r="AD148" s="1" t="s">
        <v>875</v>
      </c>
    </row>
    <row r="149" spans="1:30">
      <c r="A149" s="1" t="s">
        <v>876</v>
      </c>
      <c r="B149" s="1" t="s">
        <v>877</v>
      </c>
      <c r="C149" s="1">
        <v>0</v>
      </c>
      <c r="D149" s="1">
        <v>0</v>
      </c>
      <c r="E149" s="1">
        <v>0</v>
      </c>
      <c r="F149" s="1">
        <v>0</v>
      </c>
      <c r="G149" s="1">
        <v>0</v>
      </c>
      <c r="H149" s="1">
        <v>0</v>
      </c>
      <c r="I149" s="1">
        <v>1.6313960000000001</v>
      </c>
      <c r="J149" s="1">
        <v>30</v>
      </c>
      <c r="K149" s="1">
        <v>3.1276470000000001</v>
      </c>
      <c r="L149" s="1">
        <v>52</v>
      </c>
      <c r="M149" s="1">
        <v>1.4734430000000001</v>
      </c>
      <c r="N149" s="1">
        <v>26</v>
      </c>
      <c r="O149" s="2">
        <v>3.8841824697295998E-7</v>
      </c>
      <c r="P149" s="1" t="s">
        <v>42</v>
      </c>
      <c r="Q149" s="1" t="s">
        <v>20</v>
      </c>
      <c r="R149" s="1" t="s">
        <v>58</v>
      </c>
      <c r="S149" s="1" t="s">
        <v>59</v>
      </c>
      <c r="T149" s="1" t="s">
        <v>878</v>
      </c>
      <c r="U149" s="1" t="s">
        <v>879</v>
      </c>
      <c r="V149" s="1" t="s">
        <v>880</v>
      </c>
      <c r="W149" s="1" t="s">
        <v>58</v>
      </c>
      <c r="X149" s="1" t="s">
        <v>59</v>
      </c>
      <c r="Y149" s="1" t="s">
        <v>717</v>
      </c>
      <c r="Z149" s="1" t="s">
        <v>881</v>
      </c>
      <c r="AA149" s="1" t="s">
        <v>62</v>
      </c>
      <c r="AB149" s="1" t="s">
        <v>59</v>
      </c>
      <c r="AC149" s="1" t="s">
        <v>882</v>
      </c>
      <c r="AD149" s="1" t="s">
        <v>883</v>
      </c>
    </row>
    <row r="150" spans="1:30">
      <c r="A150" s="1" t="s">
        <v>884</v>
      </c>
      <c r="B150" s="1" t="s">
        <v>885</v>
      </c>
      <c r="C150" s="1">
        <v>0.307091</v>
      </c>
      <c r="D150" s="1">
        <v>12</v>
      </c>
      <c r="E150" s="1">
        <v>0</v>
      </c>
      <c r="F150" s="1">
        <v>0</v>
      </c>
      <c r="G150" s="1">
        <v>0.15650800000000001</v>
      </c>
      <c r="H150" s="1">
        <v>7</v>
      </c>
      <c r="I150" s="1">
        <v>10.702081</v>
      </c>
      <c r="J150" s="1">
        <v>418</v>
      </c>
      <c r="K150" s="1">
        <v>2.9519440000000001</v>
      </c>
      <c r="L150" s="1">
        <v>102</v>
      </c>
      <c r="M150" s="1">
        <v>9.0438050000000008</v>
      </c>
      <c r="N150" s="1">
        <v>328</v>
      </c>
      <c r="O150" s="2">
        <v>7.1525811275677803E-6</v>
      </c>
      <c r="P150" s="1">
        <v>5.6434393894798198</v>
      </c>
      <c r="Q150" s="1" t="s">
        <v>20</v>
      </c>
      <c r="R150" s="1" t="s">
        <v>58</v>
      </c>
      <c r="S150" s="1" t="s">
        <v>59</v>
      </c>
      <c r="T150" s="1" t="s">
        <v>886</v>
      </c>
      <c r="U150" s="1" t="s">
        <v>21</v>
      </c>
      <c r="V150" s="1" t="s">
        <v>21</v>
      </c>
      <c r="W150" s="1" t="s">
        <v>21</v>
      </c>
      <c r="X150" s="1" t="s">
        <v>21</v>
      </c>
      <c r="Y150" s="1" t="s">
        <v>887</v>
      </c>
      <c r="Z150" s="1" t="s">
        <v>888</v>
      </c>
      <c r="AA150" s="1" t="s">
        <v>62</v>
      </c>
      <c r="AB150" s="1" t="s">
        <v>59</v>
      </c>
      <c r="AC150" s="1" t="s">
        <v>889</v>
      </c>
      <c r="AD150" s="1" t="s">
        <v>890</v>
      </c>
    </row>
    <row r="151" spans="1:30">
      <c r="A151" s="1" t="s">
        <v>891</v>
      </c>
      <c r="B151" s="1" t="s">
        <v>892</v>
      </c>
      <c r="C151" s="1">
        <v>0.81723999999999997</v>
      </c>
      <c r="D151" s="1">
        <v>50</v>
      </c>
      <c r="E151" s="1">
        <v>0.80896699999999999</v>
      </c>
      <c r="F151" s="1">
        <v>39</v>
      </c>
      <c r="G151" s="1">
        <v>0.53769500000000003</v>
      </c>
      <c r="H151" s="1">
        <v>34</v>
      </c>
      <c r="I151" s="1">
        <v>4.0672160000000002</v>
      </c>
      <c r="J151" s="1">
        <v>237</v>
      </c>
      <c r="K151" s="1">
        <v>4.2203819999999999</v>
      </c>
      <c r="L151" s="1">
        <v>224</v>
      </c>
      <c r="M151" s="1">
        <v>3.1768779999999999</v>
      </c>
      <c r="N151" s="1">
        <v>174</v>
      </c>
      <c r="O151" s="2">
        <v>5.7183822275308999E-9</v>
      </c>
      <c r="P151" s="1">
        <v>2.6018521831525998</v>
      </c>
      <c r="Q151" s="1" t="s">
        <v>20</v>
      </c>
      <c r="R151" s="1" t="s">
        <v>66</v>
      </c>
      <c r="S151" s="1" t="s">
        <v>67</v>
      </c>
      <c r="T151" s="1" t="s">
        <v>893</v>
      </c>
      <c r="U151" s="1" t="s">
        <v>894</v>
      </c>
      <c r="V151" s="1" t="s">
        <v>785</v>
      </c>
      <c r="W151" s="1" t="s">
        <v>417</v>
      </c>
      <c r="X151" s="1" t="s">
        <v>418</v>
      </c>
      <c r="Y151" s="1" t="s">
        <v>69</v>
      </c>
      <c r="Z151" s="1" t="s">
        <v>895</v>
      </c>
      <c r="AA151" s="1" t="s">
        <v>71</v>
      </c>
      <c r="AB151" s="1" t="s">
        <v>67</v>
      </c>
      <c r="AC151" s="1" t="s">
        <v>896</v>
      </c>
      <c r="AD151" s="1" t="s">
        <v>897</v>
      </c>
    </row>
    <row r="152" spans="1:30">
      <c r="A152" s="1" t="s">
        <v>898</v>
      </c>
      <c r="B152" s="1" t="s">
        <v>899</v>
      </c>
      <c r="C152" s="1">
        <v>0.216636</v>
      </c>
      <c r="D152" s="1">
        <v>9</v>
      </c>
      <c r="E152" s="1">
        <v>0</v>
      </c>
      <c r="F152" s="1">
        <v>0</v>
      </c>
      <c r="G152" s="1">
        <v>7.1814000000000003E-2</v>
      </c>
      <c r="H152" s="1">
        <v>3</v>
      </c>
      <c r="I152" s="1">
        <v>4.3845830000000001</v>
      </c>
      <c r="J152" s="1">
        <v>168</v>
      </c>
      <c r="K152" s="1">
        <v>1.2995220000000001</v>
      </c>
      <c r="L152" s="1">
        <v>45</v>
      </c>
      <c r="M152" s="1">
        <v>3.8504079999999998</v>
      </c>
      <c r="N152" s="1">
        <v>137</v>
      </c>
      <c r="O152" s="2">
        <v>1.9224610242738998E-5</v>
      </c>
      <c r="P152" s="1">
        <v>5.0361479336668697</v>
      </c>
      <c r="Q152" s="1" t="s">
        <v>20</v>
      </c>
      <c r="R152" s="1" t="s">
        <v>58</v>
      </c>
      <c r="S152" s="1" t="s">
        <v>59</v>
      </c>
      <c r="T152" s="1" t="s">
        <v>900</v>
      </c>
      <c r="U152" s="1" t="s">
        <v>21</v>
      </c>
      <c r="V152" s="1" t="s">
        <v>21</v>
      </c>
      <c r="W152" s="1" t="s">
        <v>283</v>
      </c>
      <c r="X152" s="1" t="s">
        <v>216</v>
      </c>
      <c r="Y152" s="1" t="s">
        <v>901</v>
      </c>
      <c r="Z152" s="1" t="s">
        <v>902</v>
      </c>
      <c r="AA152" s="1" t="s">
        <v>215</v>
      </c>
      <c r="AB152" s="1" t="s">
        <v>216</v>
      </c>
      <c r="AC152" s="1" t="s">
        <v>903</v>
      </c>
      <c r="AD152" s="1" t="s">
        <v>904</v>
      </c>
    </row>
    <row r="153" spans="1:30">
      <c r="A153" s="1" t="s">
        <v>905</v>
      </c>
      <c r="B153" s="1" t="s">
        <v>906</v>
      </c>
      <c r="C153" s="1">
        <v>8.8184679999999993</v>
      </c>
      <c r="D153" s="1">
        <v>345</v>
      </c>
      <c r="E153" s="1">
        <v>9.1935330000000004</v>
      </c>
      <c r="F153" s="1">
        <v>400</v>
      </c>
      <c r="G153" s="1">
        <v>9.2065370000000009</v>
      </c>
      <c r="H153" s="1">
        <v>354</v>
      </c>
      <c r="I153" s="1">
        <v>40.925108999999999</v>
      </c>
      <c r="J153" s="1">
        <v>1604</v>
      </c>
      <c r="K153" s="1">
        <v>58.903247999999998</v>
      </c>
      <c r="L153" s="1">
        <v>2049</v>
      </c>
      <c r="M153" s="1">
        <v>51.521194999999999</v>
      </c>
      <c r="N153" s="1">
        <v>1880</v>
      </c>
      <c r="O153" s="2">
        <v>1.81788140593197E-13</v>
      </c>
      <c r="P153" s="1">
        <v>2.5829600148005598</v>
      </c>
      <c r="Q153" s="1" t="s">
        <v>20</v>
      </c>
      <c r="R153" s="1" t="s">
        <v>258</v>
      </c>
      <c r="S153" s="1" t="s">
        <v>259</v>
      </c>
      <c r="T153" s="1" t="s">
        <v>907</v>
      </c>
      <c r="U153" s="1" t="s">
        <v>908</v>
      </c>
      <c r="V153" s="1" t="s">
        <v>909</v>
      </c>
      <c r="W153" s="1" t="s">
        <v>21</v>
      </c>
      <c r="X153" s="1" t="s">
        <v>21</v>
      </c>
      <c r="Y153" s="1" t="s">
        <v>910</v>
      </c>
      <c r="Z153" s="1" t="s">
        <v>911</v>
      </c>
      <c r="AA153" s="1" t="s">
        <v>62</v>
      </c>
      <c r="AB153" s="1" t="s">
        <v>59</v>
      </c>
      <c r="AC153" s="1" t="s">
        <v>912</v>
      </c>
      <c r="AD153" s="1" t="s">
        <v>913</v>
      </c>
    </row>
    <row r="154" spans="1:30">
      <c r="A154" s="1" t="s">
        <v>914</v>
      </c>
      <c r="B154" s="1" t="s">
        <v>915</v>
      </c>
      <c r="C154" s="1">
        <v>8.9233000000000007E-2</v>
      </c>
      <c r="D154" s="1">
        <v>15</v>
      </c>
      <c r="E154" s="1">
        <v>1.9602999999999999E-2</v>
      </c>
      <c r="F154" s="1">
        <v>4</v>
      </c>
      <c r="G154" s="1">
        <v>2.2688E-2</v>
      </c>
      <c r="H154" s="1">
        <v>4</v>
      </c>
      <c r="I154" s="1">
        <v>1.275501</v>
      </c>
      <c r="J154" s="1">
        <v>208</v>
      </c>
      <c r="K154" s="1">
        <v>0.21010599999999999</v>
      </c>
      <c r="L154" s="1">
        <v>31</v>
      </c>
      <c r="M154" s="1">
        <v>0.902586</v>
      </c>
      <c r="N154" s="1">
        <v>136</v>
      </c>
      <c r="O154" s="1">
        <v>9.3663409005905508E-3</v>
      </c>
      <c r="P154" s="1">
        <v>4.1952303394810997</v>
      </c>
      <c r="Q154" s="1" t="s">
        <v>20</v>
      </c>
      <c r="R154" s="1" t="s">
        <v>325</v>
      </c>
      <c r="S154" s="1" t="s">
        <v>326</v>
      </c>
      <c r="T154" s="1" t="s">
        <v>916</v>
      </c>
      <c r="U154" s="1" t="s">
        <v>21</v>
      </c>
      <c r="V154" s="1" t="s">
        <v>21</v>
      </c>
      <c r="W154" s="1" t="s">
        <v>66</v>
      </c>
      <c r="X154" s="1" t="s">
        <v>67</v>
      </c>
      <c r="Y154" s="1" t="s">
        <v>917</v>
      </c>
      <c r="Z154" s="1" t="s">
        <v>918</v>
      </c>
      <c r="AA154" s="1" t="s">
        <v>71</v>
      </c>
      <c r="AB154" s="1" t="s">
        <v>67</v>
      </c>
      <c r="AC154" s="1" t="s">
        <v>919</v>
      </c>
      <c r="AD154" s="1" t="s">
        <v>920</v>
      </c>
    </row>
    <row r="155" spans="1:30">
      <c r="A155" s="1" t="s">
        <v>921</v>
      </c>
      <c r="B155" s="1" t="s">
        <v>21</v>
      </c>
      <c r="C155" s="1">
        <v>0.37573000000000001</v>
      </c>
      <c r="D155" s="1">
        <v>17</v>
      </c>
      <c r="E155" s="1">
        <v>0.39130700000000002</v>
      </c>
      <c r="F155" s="1">
        <v>19</v>
      </c>
      <c r="G155" s="1">
        <v>0.320886</v>
      </c>
      <c r="H155" s="1">
        <v>14</v>
      </c>
      <c r="I155" s="1">
        <v>1.959557</v>
      </c>
      <c r="J155" s="1">
        <v>84</v>
      </c>
      <c r="K155" s="1">
        <v>2.1314730000000002</v>
      </c>
      <c r="L155" s="1">
        <v>81</v>
      </c>
      <c r="M155" s="1">
        <v>2.6380849999999998</v>
      </c>
      <c r="N155" s="1">
        <v>105</v>
      </c>
      <c r="O155" s="2">
        <v>6.3808969729569802E-6</v>
      </c>
      <c r="P155" s="1">
        <v>2.6760278302307201</v>
      </c>
      <c r="Q155" s="1" t="s">
        <v>20</v>
      </c>
      <c r="R155" s="1" t="s">
        <v>21</v>
      </c>
      <c r="S155" s="1" t="s">
        <v>21</v>
      </c>
      <c r="T155" s="1" t="s">
        <v>532</v>
      </c>
      <c r="U155" s="1" t="s">
        <v>21</v>
      </c>
      <c r="V155" s="1" t="s">
        <v>21</v>
      </c>
      <c r="W155" s="1" t="s">
        <v>21</v>
      </c>
      <c r="X155" s="1" t="s">
        <v>21</v>
      </c>
      <c r="Y155" s="1" t="s">
        <v>533</v>
      </c>
      <c r="Z155" s="1" t="s">
        <v>21</v>
      </c>
      <c r="AA155" s="1" t="s">
        <v>22</v>
      </c>
      <c r="AB155" s="1" t="s">
        <v>23</v>
      </c>
      <c r="AC155" s="1" t="s">
        <v>534</v>
      </c>
      <c r="AD155" s="1" t="s">
        <v>535</v>
      </c>
    </row>
    <row r="156" spans="1:30">
      <c r="A156" s="1" t="s">
        <v>922</v>
      </c>
      <c r="B156" s="1" t="s">
        <v>923</v>
      </c>
      <c r="C156" s="1">
        <v>0.25734899999999999</v>
      </c>
      <c r="D156" s="1">
        <v>12</v>
      </c>
      <c r="E156" s="1">
        <v>0</v>
      </c>
      <c r="F156" s="1">
        <v>0</v>
      </c>
      <c r="G156" s="1">
        <v>0</v>
      </c>
      <c r="H156" s="1">
        <v>0</v>
      </c>
      <c r="I156" s="1">
        <v>2.9036580000000001</v>
      </c>
      <c r="J156" s="1">
        <v>126</v>
      </c>
      <c r="K156" s="1">
        <v>1.2358199999999999</v>
      </c>
      <c r="L156" s="1">
        <v>48</v>
      </c>
      <c r="M156" s="1">
        <v>2.908061</v>
      </c>
      <c r="N156" s="1">
        <v>117</v>
      </c>
      <c r="O156" s="2">
        <v>1.20503201796276E-7</v>
      </c>
      <c r="P156" s="1">
        <v>4.7886466538232204</v>
      </c>
      <c r="Q156" s="1" t="s">
        <v>20</v>
      </c>
      <c r="R156" s="1" t="s">
        <v>58</v>
      </c>
      <c r="S156" s="1" t="s">
        <v>59</v>
      </c>
      <c r="T156" s="1" t="s">
        <v>924</v>
      </c>
      <c r="U156" s="1" t="s">
        <v>21</v>
      </c>
      <c r="V156" s="1" t="s">
        <v>21</v>
      </c>
      <c r="W156" s="1" t="s">
        <v>734</v>
      </c>
      <c r="X156" s="1" t="s">
        <v>735</v>
      </c>
      <c r="Y156" s="1" t="s">
        <v>736</v>
      </c>
      <c r="Z156" s="1" t="s">
        <v>925</v>
      </c>
      <c r="AA156" s="1" t="s">
        <v>71</v>
      </c>
      <c r="AB156" s="1" t="s">
        <v>67</v>
      </c>
      <c r="AC156" s="1" t="s">
        <v>926</v>
      </c>
      <c r="AD156" s="1" t="s">
        <v>927</v>
      </c>
    </row>
    <row r="157" spans="1:30">
      <c r="A157" s="1" t="s">
        <v>928</v>
      </c>
      <c r="B157" s="1" t="s">
        <v>929</v>
      </c>
      <c r="C157" s="1">
        <v>21.861729</v>
      </c>
      <c r="D157" s="1">
        <v>649</v>
      </c>
      <c r="E157" s="1">
        <v>13.550867</v>
      </c>
      <c r="F157" s="1">
        <v>446</v>
      </c>
      <c r="G157" s="1">
        <v>3.8970440000000002</v>
      </c>
      <c r="H157" s="1">
        <v>116</v>
      </c>
      <c r="I157" s="1">
        <v>60.520843999999997</v>
      </c>
      <c r="J157" s="1">
        <v>1795</v>
      </c>
      <c r="K157" s="1">
        <v>69.929558</v>
      </c>
      <c r="L157" s="1">
        <v>1833</v>
      </c>
      <c r="M157" s="1">
        <v>64.814483999999993</v>
      </c>
      <c r="N157" s="1">
        <v>1781</v>
      </c>
      <c r="O157" s="2">
        <v>1.75928501174459E-20</v>
      </c>
      <c r="P157" s="1">
        <v>2.4074381000168801</v>
      </c>
      <c r="Q157" s="1" t="s">
        <v>20</v>
      </c>
      <c r="R157" s="1" t="s">
        <v>95</v>
      </c>
      <c r="S157" s="1" t="s">
        <v>96</v>
      </c>
      <c r="T157" s="1" t="s">
        <v>930</v>
      </c>
      <c r="U157" s="1" t="s">
        <v>931</v>
      </c>
      <c r="V157" s="1" t="s">
        <v>393</v>
      </c>
      <c r="W157" s="1" t="s">
        <v>95</v>
      </c>
      <c r="X157" s="1" t="s">
        <v>96</v>
      </c>
      <c r="Y157" s="1" t="s">
        <v>394</v>
      </c>
      <c r="Z157" s="1" t="s">
        <v>932</v>
      </c>
      <c r="AA157" s="1" t="s">
        <v>102</v>
      </c>
      <c r="AB157" s="1" t="s">
        <v>96</v>
      </c>
      <c r="AC157" s="1" t="s">
        <v>933</v>
      </c>
      <c r="AD157" s="1" t="s">
        <v>934</v>
      </c>
    </row>
    <row r="158" spans="1:30">
      <c r="A158" s="1" t="s">
        <v>935</v>
      </c>
      <c r="B158" s="1" t="s">
        <v>19</v>
      </c>
      <c r="C158" s="1">
        <v>0</v>
      </c>
      <c r="D158" s="1">
        <v>0</v>
      </c>
      <c r="E158" s="1">
        <v>0</v>
      </c>
      <c r="F158" s="1">
        <v>0</v>
      </c>
      <c r="G158" s="1">
        <v>0</v>
      </c>
      <c r="H158" s="1">
        <v>0</v>
      </c>
      <c r="I158" s="1">
        <v>1.1535740000000001</v>
      </c>
      <c r="J158" s="1">
        <v>78</v>
      </c>
      <c r="K158" s="1">
        <v>0.96910300000000005</v>
      </c>
      <c r="L158" s="1">
        <v>58</v>
      </c>
      <c r="M158" s="1">
        <v>1.07148</v>
      </c>
      <c r="N158" s="1">
        <v>67</v>
      </c>
      <c r="O158" s="2">
        <v>1.3192695469408E-16</v>
      </c>
      <c r="P158" s="1" t="s">
        <v>42</v>
      </c>
      <c r="Q158" s="1" t="s">
        <v>20</v>
      </c>
      <c r="R158" s="1" t="s">
        <v>21</v>
      </c>
      <c r="S158" s="1" t="s">
        <v>21</v>
      </c>
      <c r="T158" s="1" t="s">
        <v>21</v>
      </c>
      <c r="U158" s="1" t="s">
        <v>21</v>
      </c>
      <c r="V158" s="1" t="s">
        <v>21</v>
      </c>
      <c r="W158" s="1" t="s">
        <v>21</v>
      </c>
      <c r="X158" s="1" t="s">
        <v>21</v>
      </c>
      <c r="Y158" s="1" t="s">
        <v>21</v>
      </c>
      <c r="Z158" s="1" t="s">
        <v>21</v>
      </c>
      <c r="AA158" s="1" t="s">
        <v>21</v>
      </c>
      <c r="AB158" s="1" t="s">
        <v>21</v>
      </c>
      <c r="AC158" s="1" t="s">
        <v>21</v>
      </c>
      <c r="AD158" s="1" t="s">
        <v>21</v>
      </c>
    </row>
    <row r="159" spans="1:30">
      <c r="A159" s="1" t="s">
        <v>936</v>
      </c>
      <c r="B159" s="1" t="s">
        <v>339</v>
      </c>
      <c r="C159" s="1">
        <v>0.468835</v>
      </c>
      <c r="D159" s="1">
        <v>11</v>
      </c>
      <c r="E159" s="1">
        <v>0</v>
      </c>
      <c r="F159" s="1">
        <v>0</v>
      </c>
      <c r="G159" s="1">
        <v>0</v>
      </c>
      <c r="H159" s="1">
        <v>0</v>
      </c>
      <c r="I159" s="1">
        <v>4.8054930000000002</v>
      </c>
      <c r="J159" s="1">
        <v>88</v>
      </c>
      <c r="K159" s="1">
        <v>1.8865080000000001</v>
      </c>
      <c r="L159" s="1">
        <v>29</v>
      </c>
      <c r="M159" s="1">
        <v>5.3417899999999996</v>
      </c>
      <c r="N159" s="1">
        <v>90</v>
      </c>
      <c r="O159" s="2">
        <v>6.3654711452048395E-5</v>
      </c>
      <c r="P159" s="1">
        <v>4.4214948846322297</v>
      </c>
      <c r="Q159" s="1" t="s">
        <v>20</v>
      </c>
      <c r="R159" s="1" t="s">
        <v>21</v>
      </c>
      <c r="S159" s="1" t="s">
        <v>21</v>
      </c>
      <c r="T159" s="1" t="s">
        <v>937</v>
      </c>
      <c r="U159" s="1" t="s">
        <v>21</v>
      </c>
      <c r="V159" s="1" t="s">
        <v>21</v>
      </c>
      <c r="W159" s="1" t="s">
        <v>21</v>
      </c>
      <c r="X159" s="1" t="s">
        <v>21</v>
      </c>
      <c r="Y159" s="1" t="s">
        <v>600</v>
      </c>
      <c r="Z159" s="1" t="s">
        <v>938</v>
      </c>
      <c r="AA159" s="1" t="s">
        <v>89</v>
      </c>
      <c r="AB159" s="1" t="s">
        <v>90</v>
      </c>
      <c r="AC159" s="1" t="s">
        <v>939</v>
      </c>
      <c r="AD159" s="1" t="s">
        <v>412</v>
      </c>
    </row>
    <row r="160" spans="1:30">
      <c r="A160" s="1" t="s">
        <v>940</v>
      </c>
      <c r="B160" s="1" t="s">
        <v>21</v>
      </c>
      <c r="C160" s="1">
        <v>5.9036059999999999</v>
      </c>
      <c r="D160" s="1">
        <v>233</v>
      </c>
      <c r="E160" s="1">
        <v>4.6109260000000001</v>
      </c>
      <c r="F160" s="1">
        <v>220</v>
      </c>
      <c r="G160" s="1">
        <v>6.5864200000000004</v>
      </c>
      <c r="H160" s="1">
        <v>267</v>
      </c>
      <c r="I160" s="1">
        <v>36.774411999999998</v>
      </c>
      <c r="J160" s="1">
        <v>1360</v>
      </c>
      <c r="K160" s="1">
        <v>27.615964000000002</v>
      </c>
      <c r="L160" s="1">
        <v>930</v>
      </c>
      <c r="M160" s="1">
        <v>30.621345999999999</v>
      </c>
      <c r="N160" s="1">
        <v>1081</v>
      </c>
      <c r="O160" s="2">
        <v>1.53890686975353E-24</v>
      </c>
      <c r="P160" s="1">
        <v>2.4444478671424998</v>
      </c>
      <c r="Q160" s="1" t="s">
        <v>20</v>
      </c>
      <c r="R160" s="1" t="s">
        <v>21</v>
      </c>
      <c r="S160" s="1" t="s">
        <v>21</v>
      </c>
      <c r="T160" s="1" t="s">
        <v>21</v>
      </c>
      <c r="U160" s="1" t="s">
        <v>21</v>
      </c>
      <c r="V160" s="1" t="s">
        <v>21</v>
      </c>
      <c r="W160" s="1" t="s">
        <v>26</v>
      </c>
      <c r="X160" s="1" t="s">
        <v>27</v>
      </c>
      <c r="Y160" s="1" t="s">
        <v>941</v>
      </c>
      <c r="Z160" s="1" t="s">
        <v>942</v>
      </c>
      <c r="AA160" s="1" t="s">
        <v>22</v>
      </c>
      <c r="AB160" s="1" t="s">
        <v>23</v>
      </c>
      <c r="AC160" s="1" t="s">
        <v>943</v>
      </c>
      <c r="AD160" s="1" t="s">
        <v>21</v>
      </c>
    </row>
    <row r="161" spans="1:30">
      <c r="A161" s="1" t="s">
        <v>944</v>
      </c>
      <c r="B161" s="1" t="s">
        <v>21</v>
      </c>
      <c r="C161" s="1">
        <v>0</v>
      </c>
      <c r="D161" s="1">
        <v>0</v>
      </c>
      <c r="E161" s="1">
        <v>9.4573000000000004E-2</v>
      </c>
      <c r="F161" s="1">
        <v>10</v>
      </c>
      <c r="G161" s="1">
        <v>8.2136000000000001E-2</v>
      </c>
      <c r="H161" s="1">
        <v>8</v>
      </c>
      <c r="I161" s="1">
        <v>0.70898399999999995</v>
      </c>
      <c r="J161" s="1">
        <v>66</v>
      </c>
      <c r="K161" s="1">
        <v>0.58505099999999999</v>
      </c>
      <c r="L161" s="1">
        <v>49</v>
      </c>
      <c r="M161" s="1">
        <v>0.86434900000000003</v>
      </c>
      <c r="N161" s="1">
        <v>75</v>
      </c>
      <c r="O161" s="2">
        <v>1.2259628048131001E-7</v>
      </c>
      <c r="P161" s="1">
        <v>3.64150308202623</v>
      </c>
      <c r="Q161" s="1" t="s">
        <v>20</v>
      </c>
      <c r="R161" s="1" t="s">
        <v>21</v>
      </c>
      <c r="S161" s="1" t="s">
        <v>21</v>
      </c>
      <c r="T161" s="1" t="s">
        <v>945</v>
      </c>
      <c r="U161" s="1" t="s">
        <v>946</v>
      </c>
      <c r="V161" s="1" t="s">
        <v>21</v>
      </c>
      <c r="W161" s="1" t="s">
        <v>947</v>
      </c>
      <c r="X161" s="1" t="s">
        <v>948</v>
      </c>
      <c r="Y161" s="1" t="s">
        <v>21</v>
      </c>
      <c r="Z161" s="1" t="s">
        <v>21</v>
      </c>
      <c r="AA161" s="1" t="s">
        <v>949</v>
      </c>
      <c r="AB161" s="1" t="s">
        <v>948</v>
      </c>
      <c r="AC161" s="1" t="s">
        <v>950</v>
      </c>
      <c r="AD161" s="1" t="s">
        <v>951</v>
      </c>
    </row>
    <row r="162" spans="1:30">
      <c r="A162" s="1" t="s">
        <v>952</v>
      </c>
      <c r="B162" s="1" t="s">
        <v>953</v>
      </c>
      <c r="C162" s="1">
        <v>0.112802</v>
      </c>
      <c r="D162" s="1">
        <v>10</v>
      </c>
      <c r="E162" s="1">
        <v>1.0583E-2</v>
      </c>
      <c r="F162" s="1">
        <v>1</v>
      </c>
      <c r="G162" s="1">
        <v>0</v>
      </c>
      <c r="H162" s="1">
        <v>0</v>
      </c>
      <c r="I162" s="1">
        <v>1.693427</v>
      </c>
      <c r="J162" s="1">
        <v>129</v>
      </c>
      <c r="K162" s="1">
        <v>0.34206700000000001</v>
      </c>
      <c r="L162" s="1">
        <v>25</v>
      </c>
      <c r="M162" s="1">
        <v>1.327674</v>
      </c>
      <c r="N162" s="1">
        <v>93</v>
      </c>
      <c r="O162" s="1">
        <v>1.27838331563228E-3</v>
      </c>
      <c r="P162" s="1">
        <v>4.66315001113915</v>
      </c>
      <c r="Q162" s="1" t="s">
        <v>20</v>
      </c>
      <c r="R162" s="1" t="s">
        <v>26</v>
      </c>
      <c r="S162" s="1" t="s">
        <v>27</v>
      </c>
      <c r="T162" s="1" t="s">
        <v>954</v>
      </c>
      <c r="U162" s="1" t="s">
        <v>955</v>
      </c>
      <c r="V162" s="1" t="s">
        <v>349</v>
      </c>
      <c r="W162" s="1" t="s">
        <v>58</v>
      </c>
      <c r="X162" s="1" t="s">
        <v>59</v>
      </c>
      <c r="Y162" s="1" t="s">
        <v>956</v>
      </c>
      <c r="Z162" s="1" t="s">
        <v>957</v>
      </c>
      <c r="AA162" s="1" t="s">
        <v>62</v>
      </c>
      <c r="AB162" s="1" t="s">
        <v>59</v>
      </c>
      <c r="AC162" s="1" t="s">
        <v>958</v>
      </c>
      <c r="AD162" s="1" t="s">
        <v>959</v>
      </c>
    </row>
    <row r="163" spans="1:30">
      <c r="A163" s="1" t="s">
        <v>960</v>
      </c>
      <c r="B163" s="1" t="s">
        <v>961</v>
      </c>
      <c r="C163" s="1">
        <v>0.77655700000000005</v>
      </c>
      <c r="D163" s="1">
        <v>14</v>
      </c>
      <c r="E163" s="1">
        <v>0.26814100000000002</v>
      </c>
      <c r="F163" s="1">
        <v>11</v>
      </c>
      <c r="G163" s="1">
        <v>0.42346299999999998</v>
      </c>
      <c r="H163" s="1">
        <v>15</v>
      </c>
      <c r="I163" s="1">
        <v>4.2089749999999997</v>
      </c>
      <c r="J163" s="1">
        <v>139</v>
      </c>
      <c r="K163" s="1">
        <v>1.7830980000000001</v>
      </c>
      <c r="L163" s="1">
        <v>53</v>
      </c>
      <c r="M163" s="1">
        <v>2.7115339999999999</v>
      </c>
      <c r="N163" s="1">
        <v>85</v>
      </c>
      <c r="O163" s="2">
        <v>5.5475025845486999E-5</v>
      </c>
      <c r="P163" s="1">
        <v>2.9818554852993802</v>
      </c>
      <c r="Q163" s="1" t="s">
        <v>20</v>
      </c>
      <c r="R163" s="1" t="s">
        <v>283</v>
      </c>
      <c r="S163" s="1" t="s">
        <v>216</v>
      </c>
      <c r="T163" s="1" t="s">
        <v>962</v>
      </c>
      <c r="U163" s="1" t="s">
        <v>963</v>
      </c>
      <c r="V163" s="1" t="s">
        <v>964</v>
      </c>
      <c r="W163" s="1" t="s">
        <v>283</v>
      </c>
      <c r="X163" s="1" t="s">
        <v>216</v>
      </c>
      <c r="Y163" s="1" t="s">
        <v>965</v>
      </c>
      <c r="Z163" s="1" t="s">
        <v>966</v>
      </c>
      <c r="AA163" s="1" t="s">
        <v>215</v>
      </c>
      <c r="AB163" s="1" t="s">
        <v>216</v>
      </c>
      <c r="AC163" s="1" t="s">
        <v>967</v>
      </c>
      <c r="AD163" s="1" t="s">
        <v>968</v>
      </c>
    </row>
    <row r="164" spans="1:30">
      <c r="A164" s="1" t="s">
        <v>969</v>
      </c>
      <c r="B164" s="1" t="s">
        <v>970</v>
      </c>
      <c r="C164" s="1">
        <v>3.153772</v>
      </c>
      <c r="D164" s="1">
        <v>385</v>
      </c>
      <c r="E164" s="1">
        <v>4.0285719999999996</v>
      </c>
      <c r="F164" s="1">
        <v>545</v>
      </c>
      <c r="G164" s="1">
        <v>3.623348</v>
      </c>
      <c r="H164" s="1">
        <v>440</v>
      </c>
      <c r="I164" s="1">
        <v>0.371998</v>
      </c>
      <c r="J164" s="1">
        <v>46</v>
      </c>
      <c r="K164" s="1">
        <v>0.57597500000000001</v>
      </c>
      <c r="L164" s="1">
        <v>62</v>
      </c>
      <c r="M164" s="1">
        <v>0.47495900000000002</v>
      </c>
      <c r="N164" s="1">
        <v>49</v>
      </c>
      <c r="O164" s="2">
        <v>2.0065245025674702E-15</v>
      </c>
      <c r="P164" s="1">
        <v>-2.8696406282275202</v>
      </c>
      <c r="Q164" s="1" t="s">
        <v>38</v>
      </c>
      <c r="R164" s="1" t="s">
        <v>21</v>
      </c>
      <c r="S164" s="1" t="s">
        <v>21</v>
      </c>
      <c r="T164" s="1" t="s">
        <v>971</v>
      </c>
      <c r="U164" s="1" t="s">
        <v>21</v>
      </c>
      <c r="V164" s="1" t="s">
        <v>21</v>
      </c>
      <c r="W164" s="1" t="s">
        <v>21</v>
      </c>
      <c r="X164" s="1" t="s">
        <v>21</v>
      </c>
      <c r="Y164" s="1" t="s">
        <v>21</v>
      </c>
      <c r="Z164" s="1" t="s">
        <v>972</v>
      </c>
      <c r="AA164" s="1" t="s">
        <v>133</v>
      </c>
      <c r="AB164" s="1" t="s">
        <v>128</v>
      </c>
      <c r="AC164" s="1" t="s">
        <v>973</v>
      </c>
      <c r="AD164" s="1" t="s">
        <v>974</v>
      </c>
    </row>
    <row r="165" spans="1:30">
      <c r="A165" s="1" t="s">
        <v>975</v>
      </c>
      <c r="B165" s="1" t="s">
        <v>56</v>
      </c>
      <c r="C165" s="1">
        <v>0</v>
      </c>
      <c r="D165" s="1">
        <v>0</v>
      </c>
      <c r="E165" s="1">
        <v>0</v>
      </c>
      <c r="F165" s="1">
        <v>0</v>
      </c>
      <c r="G165" s="1">
        <v>0</v>
      </c>
      <c r="H165" s="1">
        <v>0</v>
      </c>
      <c r="I165" s="1">
        <v>5.9532360000000004</v>
      </c>
      <c r="J165" s="1">
        <v>127</v>
      </c>
      <c r="K165" s="1">
        <v>2.1462560000000002</v>
      </c>
      <c r="L165" s="1">
        <v>41</v>
      </c>
      <c r="M165" s="1">
        <v>6.157127</v>
      </c>
      <c r="N165" s="1">
        <v>122</v>
      </c>
      <c r="O165" s="2">
        <v>8.8569784878379096E-10</v>
      </c>
      <c r="P165" s="1" t="s">
        <v>42</v>
      </c>
      <c r="Q165" s="1" t="s">
        <v>20</v>
      </c>
      <c r="R165" s="1" t="s">
        <v>21</v>
      </c>
      <c r="S165" s="1" t="s">
        <v>21</v>
      </c>
      <c r="T165" s="1" t="s">
        <v>21</v>
      </c>
      <c r="U165" s="1" t="s">
        <v>21</v>
      </c>
      <c r="V165" s="1" t="s">
        <v>21</v>
      </c>
      <c r="W165" s="1" t="s">
        <v>21</v>
      </c>
      <c r="X165" s="1" t="s">
        <v>21</v>
      </c>
      <c r="Y165" s="1" t="s">
        <v>21</v>
      </c>
      <c r="Z165" s="1" t="s">
        <v>976</v>
      </c>
      <c r="AA165" s="1" t="s">
        <v>21</v>
      </c>
      <c r="AB165" s="1" t="s">
        <v>21</v>
      </c>
      <c r="AC165" s="1" t="s">
        <v>977</v>
      </c>
      <c r="AD165" s="1" t="s">
        <v>21</v>
      </c>
    </row>
    <row r="166" spans="1:30">
      <c r="A166" s="1" t="s">
        <v>978</v>
      </c>
      <c r="B166" s="1" t="s">
        <v>979</v>
      </c>
      <c r="C166" s="1">
        <v>0.310201</v>
      </c>
      <c r="D166" s="1">
        <v>21</v>
      </c>
      <c r="E166" s="1">
        <v>0.24459</v>
      </c>
      <c r="F166" s="1">
        <v>13</v>
      </c>
      <c r="G166" s="1">
        <v>0.32245400000000002</v>
      </c>
      <c r="H166" s="1">
        <v>15</v>
      </c>
      <c r="I166" s="1">
        <v>3.478313</v>
      </c>
      <c r="J166" s="1">
        <v>215</v>
      </c>
      <c r="K166" s="1">
        <v>1.1526050000000001</v>
      </c>
      <c r="L166" s="1">
        <v>61</v>
      </c>
      <c r="M166" s="1">
        <v>1.984459</v>
      </c>
      <c r="N166" s="1">
        <v>113</v>
      </c>
      <c r="O166" s="1">
        <v>3.9853823763160096E-3</v>
      </c>
      <c r="P166" s="1">
        <v>3.1681981272537199</v>
      </c>
      <c r="Q166" s="1" t="s">
        <v>20</v>
      </c>
      <c r="R166" s="1" t="s">
        <v>21</v>
      </c>
      <c r="S166" s="1" t="s">
        <v>21</v>
      </c>
      <c r="T166" s="1" t="s">
        <v>980</v>
      </c>
      <c r="U166" s="1" t="s">
        <v>21</v>
      </c>
      <c r="V166" s="1" t="s">
        <v>21</v>
      </c>
      <c r="W166" s="1" t="s">
        <v>21</v>
      </c>
      <c r="X166" s="1" t="s">
        <v>21</v>
      </c>
      <c r="Y166" s="1" t="s">
        <v>139</v>
      </c>
      <c r="Z166" s="1" t="s">
        <v>981</v>
      </c>
      <c r="AA166" s="1" t="s">
        <v>133</v>
      </c>
      <c r="AB166" s="1" t="s">
        <v>128</v>
      </c>
      <c r="AC166" s="1" t="s">
        <v>982</v>
      </c>
      <c r="AD166" s="1" t="s">
        <v>983</v>
      </c>
    </row>
    <row r="167" spans="1:30">
      <c r="A167" s="1" t="s">
        <v>984</v>
      </c>
      <c r="B167" s="1" t="s">
        <v>56</v>
      </c>
      <c r="C167" s="1">
        <v>0.148344</v>
      </c>
      <c r="D167" s="1">
        <v>9</v>
      </c>
      <c r="E167" s="1">
        <v>0.189162</v>
      </c>
      <c r="F167" s="1">
        <v>13</v>
      </c>
      <c r="G167" s="1">
        <v>0.122779</v>
      </c>
      <c r="H167" s="1">
        <v>8</v>
      </c>
      <c r="I167" s="1">
        <v>0.92832300000000001</v>
      </c>
      <c r="J167" s="1">
        <v>54</v>
      </c>
      <c r="K167" s="1">
        <v>0.61072000000000004</v>
      </c>
      <c r="L167" s="1">
        <v>32</v>
      </c>
      <c r="M167" s="1">
        <v>1.033409</v>
      </c>
      <c r="N167" s="1">
        <v>56</v>
      </c>
      <c r="O167" s="1">
        <v>6.1327484050499104E-4</v>
      </c>
      <c r="P167" s="1">
        <v>2.4716438254250601</v>
      </c>
      <c r="Q167" s="1" t="s">
        <v>20</v>
      </c>
      <c r="R167" s="1" t="s">
        <v>21</v>
      </c>
      <c r="S167" s="1" t="s">
        <v>21</v>
      </c>
      <c r="T167" s="1" t="s">
        <v>21</v>
      </c>
      <c r="U167" s="1" t="s">
        <v>21</v>
      </c>
      <c r="V167" s="1" t="s">
        <v>21</v>
      </c>
      <c r="W167" s="1" t="s">
        <v>21</v>
      </c>
      <c r="X167" s="1" t="s">
        <v>21</v>
      </c>
      <c r="Y167" s="1" t="s">
        <v>985</v>
      </c>
      <c r="Z167" s="1" t="s">
        <v>21</v>
      </c>
      <c r="AA167" s="1" t="s">
        <v>21</v>
      </c>
      <c r="AB167" s="1" t="s">
        <v>21</v>
      </c>
      <c r="AC167" s="1" t="s">
        <v>986</v>
      </c>
      <c r="AD167" s="1" t="s">
        <v>21</v>
      </c>
    </row>
    <row r="168" spans="1:30">
      <c r="A168" s="1" t="s">
        <v>987</v>
      </c>
      <c r="B168" s="1" t="s">
        <v>844</v>
      </c>
      <c r="C168" s="1">
        <v>0.25878699999999999</v>
      </c>
      <c r="D168" s="1">
        <v>36</v>
      </c>
      <c r="E168" s="1">
        <v>0</v>
      </c>
      <c r="F168" s="1">
        <v>0</v>
      </c>
      <c r="G168" s="1">
        <v>0.16430600000000001</v>
      </c>
      <c r="H168" s="1">
        <v>23</v>
      </c>
      <c r="I168" s="1">
        <v>2.5236869999999998</v>
      </c>
      <c r="J168" s="1">
        <v>290</v>
      </c>
      <c r="K168" s="1">
        <v>0.53246099999999996</v>
      </c>
      <c r="L168" s="1">
        <v>66</v>
      </c>
      <c r="M168" s="1">
        <v>1.778904</v>
      </c>
      <c r="N168" s="1">
        <v>202</v>
      </c>
      <c r="O168" s="1">
        <v>4.6407110884471E-3</v>
      </c>
      <c r="P168" s="1">
        <v>3.3996493457627501</v>
      </c>
      <c r="Q168" s="1" t="s">
        <v>20</v>
      </c>
      <c r="R168" s="1" t="s">
        <v>95</v>
      </c>
      <c r="S168" s="1" t="s">
        <v>96</v>
      </c>
      <c r="T168" s="1" t="s">
        <v>988</v>
      </c>
      <c r="U168" s="1" t="s">
        <v>21</v>
      </c>
      <c r="V168" s="1" t="s">
        <v>21</v>
      </c>
      <c r="W168" s="1" t="s">
        <v>95</v>
      </c>
      <c r="X168" s="1" t="s">
        <v>96</v>
      </c>
      <c r="Y168" s="1" t="s">
        <v>989</v>
      </c>
      <c r="Z168" s="1" t="s">
        <v>990</v>
      </c>
      <c r="AA168" s="1" t="s">
        <v>102</v>
      </c>
      <c r="AB168" s="1" t="s">
        <v>96</v>
      </c>
      <c r="AC168" s="1" t="s">
        <v>991</v>
      </c>
      <c r="AD168" s="1" t="s">
        <v>992</v>
      </c>
    </row>
    <row r="169" spans="1:30">
      <c r="A169" s="1" t="s">
        <v>993</v>
      </c>
      <c r="B169" s="1" t="s">
        <v>994</v>
      </c>
      <c r="C169" s="1">
        <v>6.7063999999999999E-2</v>
      </c>
      <c r="D169" s="1">
        <v>7</v>
      </c>
      <c r="E169" s="1">
        <v>8.7564000000000003E-2</v>
      </c>
      <c r="F169" s="1">
        <v>10</v>
      </c>
      <c r="G169" s="1">
        <v>0.152922</v>
      </c>
      <c r="H169" s="1">
        <v>15</v>
      </c>
      <c r="I169" s="1">
        <v>1.917994</v>
      </c>
      <c r="J169" s="1">
        <v>179</v>
      </c>
      <c r="K169" s="1">
        <v>0.80638699999999996</v>
      </c>
      <c r="L169" s="1">
        <v>68</v>
      </c>
      <c r="M169" s="1">
        <v>1.9793719999999999</v>
      </c>
      <c r="N169" s="1">
        <v>172</v>
      </c>
      <c r="O169" s="2">
        <v>3.9012517225164498E-6</v>
      </c>
      <c r="P169" s="1">
        <v>3.9101750921407401</v>
      </c>
      <c r="Q169" s="1" t="s">
        <v>20</v>
      </c>
      <c r="R169" s="1" t="s">
        <v>806</v>
      </c>
      <c r="S169" s="1" t="s">
        <v>90</v>
      </c>
      <c r="T169" s="1" t="s">
        <v>995</v>
      </c>
      <c r="U169" s="1" t="s">
        <v>996</v>
      </c>
      <c r="V169" s="1" t="s">
        <v>997</v>
      </c>
      <c r="W169" s="1" t="s">
        <v>21</v>
      </c>
      <c r="X169" s="1" t="s">
        <v>21</v>
      </c>
      <c r="Y169" s="1" t="s">
        <v>998</v>
      </c>
      <c r="Z169" s="1" t="s">
        <v>999</v>
      </c>
      <c r="AA169" s="1" t="s">
        <v>102</v>
      </c>
      <c r="AB169" s="1" t="s">
        <v>96</v>
      </c>
      <c r="AC169" s="1" t="s">
        <v>1000</v>
      </c>
      <c r="AD169" s="1" t="s">
        <v>1001</v>
      </c>
    </row>
    <row r="170" spans="1:30">
      <c r="A170" s="1" t="s">
        <v>1002</v>
      </c>
      <c r="B170" s="1" t="s">
        <v>1003</v>
      </c>
      <c r="C170" s="1">
        <v>0.27851999999999999</v>
      </c>
      <c r="D170" s="1">
        <v>16</v>
      </c>
      <c r="E170" s="1">
        <v>1.6829E-2</v>
      </c>
      <c r="F170" s="1">
        <v>2</v>
      </c>
      <c r="G170" s="1">
        <v>0.186612</v>
      </c>
      <c r="H170" s="1">
        <v>11</v>
      </c>
      <c r="I170" s="1">
        <v>3.25014</v>
      </c>
      <c r="J170" s="1">
        <v>177</v>
      </c>
      <c r="K170" s="1">
        <v>1.412865</v>
      </c>
      <c r="L170" s="1">
        <v>68</v>
      </c>
      <c r="M170" s="1">
        <v>2.002545</v>
      </c>
      <c r="N170" s="1">
        <v>101</v>
      </c>
      <c r="O170" s="2">
        <v>4.5986650339822001E-6</v>
      </c>
      <c r="P170" s="1">
        <v>3.7498797022238102</v>
      </c>
      <c r="Q170" s="1" t="s">
        <v>20</v>
      </c>
      <c r="R170" s="1" t="s">
        <v>21</v>
      </c>
      <c r="S170" s="1" t="s">
        <v>21</v>
      </c>
      <c r="T170" s="1" t="s">
        <v>1004</v>
      </c>
      <c r="U170" s="1" t="s">
        <v>1005</v>
      </c>
      <c r="V170" s="1" t="s">
        <v>1006</v>
      </c>
      <c r="W170" s="1" t="s">
        <v>21</v>
      </c>
      <c r="X170" s="1" t="s">
        <v>21</v>
      </c>
      <c r="Y170" s="1" t="s">
        <v>1007</v>
      </c>
      <c r="Z170" s="1" t="s">
        <v>1008</v>
      </c>
      <c r="AA170" s="1" t="s">
        <v>62</v>
      </c>
      <c r="AB170" s="1" t="s">
        <v>59</v>
      </c>
      <c r="AC170" s="1" t="s">
        <v>1009</v>
      </c>
      <c r="AD170" s="1" t="s">
        <v>1010</v>
      </c>
    </row>
    <row r="171" spans="1:30">
      <c r="A171" s="1" t="s">
        <v>1011</v>
      </c>
      <c r="B171" s="1" t="s">
        <v>21</v>
      </c>
      <c r="C171" s="1">
        <v>0</v>
      </c>
      <c r="D171" s="1">
        <v>0</v>
      </c>
      <c r="E171" s="1">
        <v>0</v>
      </c>
      <c r="F171" s="1">
        <v>0</v>
      </c>
      <c r="G171" s="1">
        <v>0</v>
      </c>
      <c r="H171" s="1">
        <v>0</v>
      </c>
      <c r="I171" s="1">
        <v>2.092552</v>
      </c>
      <c r="J171" s="1">
        <v>58</v>
      </c>
      <c r="K171" s="1">
        <v>2.0045630000000001</v>
      </c>
      <c r="L171" s="1">
        <v>49</v>
      </c>
      <c r="M171" s="1">
        <v>1.348616</v>
      </c>
      <c r="N171" s="1">
        <v>35</v>
      </c>
      <c r="O171" s="2">
        <v>3.4625617388378802E-13</v>
      </c>
      <c r="P171" s="1" t="s">
        <v>42</v>
      </c>
      <c r="Q171" s="1" t="s">
        <v>20</v>
      </c>
      <c r="R171" s="1" t="s">
        <v>21</v>
      </c>
      <c r="S171" s="1" t="s">
        <v>21</v>
      </c>
      <c r="T171" s="1" t="s">
        <v>21</v>
      </c>
      <c r="U171" s="1" t="s">
        <v>21</v>
      </c>
      <c r="V171" s="1" t="s">
        <v>21</v>
      </c>
      <c r="W171" s="1" t="s">
        <v>21</v>
      </c>
      <c r="X171" s="1" t="s">
        <v>21</v>
      </c>
      <c r="Y171" s="1" t="s">
        <v>361</v>
      </c>
      <c r="Z171" s="1" t="s">
        <v>21</v>
      </c>
      <c r="AA171" s="1" t="s">
        <v>22</v>
      </c>
      <c r="AB171" s="1" t="s">
        <v>23</v>
      </c>
      <c r="AC171" s="1" t="s">
        <v>1012</v>
      </c>
      <c r="AD171" s="1" t="s">
        <v>21</v>
      </c>
    </row>
    <row r="172" spans="1:30">
      <c r="A172" s="1" t="s">
        <v>1013</v>
      </c>
      <c r="B172" s="1" t="s">
        <v>1014</v>
      </c>
      <c r="C172" s="1">
        <v>0.205123</v>
      </c>
      <c r="D172" s="1">
        <v>7</v>
      </c>
      <c r="E172" s="1">
        <v>0.33419199999999999</v>
      </c>
      <c r="F172" s="1">
        <v>11</v>
      </c>
      <c r="G172" s="1">
        <v>0.45474399999999998</v>
      </c>
      <c r="H172" s="1">
        <v>14</v>
      </c>
      <c r="I172" s="1">
        <v>1.9513450000000001</v>
      </c>
      <c r="J172" s="1">
        <v>59</v>
      </c>
      <c r="K172" s="1">
        <v>1.9827159999999999</v>
      </c>
      <c r="L172" s="1">
        <v>52</v>
      </c>
      <c r="M172" s="1">
        <v>1.6266799999999999</v>
      </c>
      <c r="N172" s="1">
        <v>45</v>
      </c>
      <c r="O172" s="1">
        <v>3.3020147409954198E-4</v>
      </c>
      <c r="P172" s="1">
        <v>2.51365051380093</v>
      </c>
      <c r="Q172" s="1" t="s">
        <v>20</v>
      </c>
      <c r="R172" s="1" t="s">
        <v>21</v>
      </c>
      <c r="S172" s="1" t="s">
        <v>21</v>
      </c>
      <c r="T172" s="1" t="s">
        <v>1015</v>
      </c>
      <c r="U172" s="1" t="s">
        <v>1016</v>
      </c>
      <c r="V172" s="1" t="s">
        <v>21</v>
      </c>
      <c r="W172" s="1" t="s">
        <v>1017</v>
      </c>
      <c r="X172" s="1" t="s">
        <v>1018</v>
      </c>
      <c r="Y172" s="1" t="s">
        <v>1019</v>
      </c>
      <c r="Z172" s="1" t="s">
        <v>1020</v>
      </c>
      <c r="AA172" s="1" t="s">
        <v>1021</v>
      </c>
      <c r="AB172" s="1" t="s">
        <v>1018</v>
      </c>
      <c r="AC172" s="1" t="s">
        <v>1022</v>
      </c>
      <c r="AD172" s="1" t="s">
        <v>1023</v>
      </c>
    </row>
    <row r="173" spans="1:30">
      <c r="A173" s="1" t="s">
        <v>1024</v>
      </c>
      <c r="B173" s="1" t="s">
        <v>165</v>
      </c>
      <c r="C173" s="1">
        <v>0.107305</v>
      </c>
      <c r="D173" s="1">
        <v>5</v>
      </c>
      <c r="E173" s="1">
        <v>0.118008</v>
      </c>
      <c r="F173" s="1">
        <v>7</v>
      </c>
      <c r="G173" s="1">
        <v>0.17496999999999999</v>
      </c>
      <c r="H173" s="1">
        <v>9</v>
      </c>
      <c r="I173" s="1">
        <v>9.7619500000000006</v>
      </c>
      <c r="J173" s="1">
        <v>454</v>
      </c>
      <c r="K173" s="1">
        <v>2.4294720000000001</v>
      </c>
      <c r="L173" s="1">
        <v>100</v>
      </c>
      <c r="M173" s="1">
        <v>5.7972989999999998</v>
      </c>
      <c r="N173" s="1">
        <v>250</v>
      </c>
      <c r="O173" s="1">
        <v>1.5651709581412899E-4</v>
      </c>
      <c r="P173" s="1">
        <v>5.4341709412818604</v>
      </c>
      <c r="Q173" s="1" t="s">
        <v>20</v>
      </c>
      <c r="R173" s="1" t="s">
        <v>21</v>
      </c>
      <c r="S173" s="1" t="s">
        <v>21</v>
      </c>
      <c r="T173" s="1" t="s">
        <v>1025</v>
      </c>
      <c r="U173" s="1" t="s">
        <v>21</v>
      </c>
      <c r="V173" s="1" t="s">
        <v>21</v>
      </c>
      <c r="W173" s="1" t="s">
        <v>21</v>
      </c>
      <c r="X173" s="1" t="s">
        <v>21</v>
      </c>
      <c r="Y173" s="1" t="s">
        <v>213</v>
      </c>
      <c r="Z173" s="1" t="s">
        <v>1026</v>
      </c>
      <c r="AA173" s="1" t="s">
        <v>62</v>
      </c>
      <c r="AB173" s="1" t="s">
        <v>59</v>
      </c>
      <c r="AC173" s="1" t="s">
        <v>1027</v>
      </c>
      <c r="AD173" s="1" t="s">
        <v>1028</v>
      </c>
    </row>
    <row r="174" spans="1:30">
      <c r="A174" s="1" t="s">
        <v>1029</v>
      </c>
      <c r="B174" s="1" t="s">
        <v>1030</v>
      </c>
      <c r="C174" s="1">
        <v>0.31554500000000002</v>
      </c>
      <c r="D174" s="1">
        <v>16</v>
      </c>
      <c r="E174" s="1">
        <v>4.5710000000000001E-2</v>
      </c>
      <c r="F174" s="1">
        <v>5</v>
      </c>
      <c r="G174" s="1">
        <v>2.4628000000000001E-2</v>
      </c>
      <c r="H174" s="1">
        <v>2</v>
      </c>
      <c r="I174" s="1">
        <v>4.5420480000000003</v>
      </c>
      <c r="J174" s="1">
        <v>322</v>
      </c>
      <c r="K174" s="1">
        <v>1.5254859999999999</v>
      </c>
      <c r="L174" s="1">
        <v>81</v>
      </c>
      <c r="M174" s="1">
        <v>4.0015900000000002</v>
      </c>
      <c r="N174" s="1">
        <v>246</v>
      </c>
      <c r="O174" s="2">
        <v>3.04561539554352E-5</v>
      </c>
      <c r="P174" s="1">
        <v>5.0066242791305697</v>
      </c>
      <c r="Q174" s="1" t="s">
        <v>20</v>
      </c>
      <c r="R174" s="1" t="s">
        <v>283</v>
      </c>
      <c r="S174" s="1" t="s">
        <v>216</v>
      </c>
      <c r="T174" s="1" t="s">
        <v>1031</v>
      </c>
      <c r="U174" s="1" t="s">
        <v>1032</v>
      </c>
      <c r="V174" s="1" t="s">
        <v>1033</v>
      </c>
      <c r="W174" s="1" t="s">
        <v>283</v>
      </c>
      <c r="X174" s="1" t="s">
        <v>216</v>
      </c>
      <c r="Y174" s="1" t="s">
        <v>1034</v>
      </c>
      <c r="Z174" s="1" t="s">
        <v>1035</v>
      </c>
      <c r="AA174" s="1" t="s">
        <v>215</v>
      </c>
      <c r="AB174" s="1" t="s">
        <v>216</v>
      </c>
      <c r="AC174" s="1" t="s">
        <v>1036</v>
      </c>
      <c r="AD174" s="1" t="s">
        <v>1037</v>
      </c>
    </row>
    <row r="175" spans="1:30">
      <c r="A175" s="1" t="s">
        <v>1038</v>
      </c>
      <c r="B175" s="1" t="s">
        <v>1039</v>
      </c>
      <c r="C175" s="1">
        <v>6.8354999999999999E-2</v>
      </c>
      <c r="D175" s="1">
        <v>5</v>
      </c>
      <c r="E175" s="1">
        <v>0</v>
      </c>
      <c r="F175" s="1">
        <v>0</v>
      </c>
      <c r="G175" s="1">
        <v>0.13880999999999999</v>
      </c>
      <c r="H175" s="1">
        <v>11</v>
      </c>
      <c r="I175" s="1">
        <v>3.4034949999999999</v>
      </c>
      <c r="J175" s="1">
        <v>249</v>
      </c>
      <c r="K175" s="1">
        <v>0.86671799999999999</v>
      </c>
      <c r="L175" s="1">
        <v>56</v>
      </c>
      <c r="M175" s="1">
        <v>1.823863</v>
      </c>
      <c r="N175" s="1">
        <v>124</v>
      </c>
      <c r="O175" s="1">
        <v>9.0032195254651198E-4</v>
      </c>
      <c r="P175" s="1">
        <v>4.8855640692822604</v>
      </c>
      <c r="Q175" s="1" t="s">
        <v>20</v>
      </c>
      <c r="R175" s="1" t="s">
        <v>1040</v>
      </c>
      <c r="S175" s="1" t="s">
        <v>1041</v>
      </c>
      <c r="T175" s="1" t="s">
        <v>1042</v>
      </c>
      <c r="U175" s="1" t="s">
        <v>21</v>
      </c>
      <c r="V175" s="1" t="s">
        <v>21</v>
      </c>
      <c r="W175" s="1" t="s">
        <v>283</v>
      </c>
      <c r="X175" s="1" t="s">
        <v>216</v>
      </c>
      <c r="Y175" s="1" t="s">
        <v>1043</v>
      </c>
      <c r="Z175" s="1" t="s">
        <v>1044</v>
      </c>
      <c r="AA175" s="1" t="s">
        <v>71</v>
      </c>
      <c r="AB175" s="1" t="s">
        <v>67</v>
      </c>
      <c r="AC175" s="1" t="s">
        <v>1045</v>
      </c>
      <c r="AD175" s="1" t="s">
        <v>1046</v>
      </c>
    </row>
    <row r="176" spans="1:30">
      <c r="A176" s="1" t="s">
        <v>1047</v>
      </c>
      <c r="B176" s="1" t="s">
        <v>21</v>
      </c>
      <c r="C176" s="1">
        <v>0</v>
      </c>
      <c r="D176" s="1">
        <v>0</v>
      </c>
      <c r="E176" s="1">
        <v>2.0518000000000002E-2</v>
      </c>
      <c r="F176" s="1">
        <v>3</v>
      </c>
      <c r="G176" s="1">
        <v>0</v>
      </c>
      <c r="H176" s="1">
        <v>0</v>
      </c>
      <c r="I176" s="1">
        <v>2.9277489999999999</v>
      </c>
      <c r="J176" s="1">
        <v>302</v>
      </c>
      <c r="K176" s="1">
        <v>5.7365519999999997</v>
      </c>
      <c r="L176" s="1">
        <v>520</v>
      </c>
      <c r="M176" s="1">
        <v>6.1446459999999998</v>
      </c>
      <c r="N176" s="1">
        <v>564</v>
      </c>
      <c r="O176" s="2">
        <v>2.0350796899017701E-18</v>
      </c>
      <c r="P176" s="1">
        <v>9.1742438729957492</v>
      </c>
      <c r="Q176" s="1" t="s">
        <v>20</v>
      </c>
      <c r="R176" s="1" t="s">
        <v>21</v>
      </c>
      <c r="S176" s="1" t="s">
        <v>21</v>
      </c>
      <c r="T176" s="1" t="s">
        <v>1048</v>
      </c>
      <c r="U176" s="1" t="s">
        <v>1049</v>
      </c>
      <c r="V176" s="1" t="s">
        <v>21</v>
      </c>
      <c r="W176" s="1" t="s">
        <v>1050</v>
      </c>
      <c r="X176" s="1" t="s">
        <v>1051</v>
      </c>
      <c r="Y176" s="1" t="s">
        <v>1052</v>
      </c>
      <c r="Z176" s="1" t="s">
        <v>21</v>
      </c>
      <c r="AA176" s="1" t="s">
        <v>102</v>
      </c>
      <c r="AB176" s="1" t="s">
        <v>96</v>
      </c>
      <c r="AC176" s="1" t="s">
        <v>1053</v>
      </c>
      <c r="AD176" s="1" t="s">
        <v>1054</v>
      </c>
    </row>
    <row r="177" spans="1:30">
      <c r="A177" s="1" t="s">
        <v>1055</v>
      </c>
      <c r="B177" s="1" t="s">
        <v>19</v>
      </c>
      <c r="C177" s="1">
        <v>0.62446599999999997</v>
      </c>
      <c r="D177" s="1">
        <v>46</v>
      </c>
      <c r="E177" s="1">
        <v>1.20868</v>
      </c>
      <c r="F177" s="1">
        <v>97</v>
      </c>
      <c r="G177" s="1">
        <v>0.92710000000000004</v>
      </c>
      <c r="H177" s="1">
        <v>67</v>
      </c>
      <c r="I177" s="1">
        <v>5.3968000000000002E-2</v>
      </c>
      <c r="J177" s="1">
        <v>4</v>
      </c>
      <c r="K177" s="1">
        <v>0.15704899999999999</v>
      </c>
      <c r="L177" s="1">
        <v>11</v>
      </c>
      <c r="M177" s="1">
        <v>0.104361</v>
      </c>
      <c r="N177" s="1">
        <v>7</v>
      </c>
      <c r="O177" s="2">
        <v>1.15858607810254E-5</v>
      </c>
      <c r="P177" s="1">
        <v>-2.96616282783953</v>
      </c>
      <c r="Q177" s="1" t="s">
        <v>38</v>
      </c>
      <c r="R177" s="1" t="s">
        <v>21</v>
      </c>
      <c r="S177" s="1" t="s">
        <v>21</v>
      </c>
      <c r="T177" s="1" t="s">
        <v>21</v>
      </c>
      <c r="U177" s="1" t="s">
        <v>21</v>
      </c>
      <c r="V177" s="1" t="s">
        <v>21</v>
      </c>
      <c r="W177" s="1" t="s">
        <v>21</v>
      </c>
      <c r="X177" s="1" t="s">
        <v>21</v>
      </c>
      <c r="Y177" s="1" t="s">
        <v>21</v>
      </c>
      <c r="Z177" s="1" t="s">
        <v>1056</v>
      </c>
      <c r="AA177" s="1" t="s">
        <v>21</v>
      </c>
      <c r="AB177" s="1" t="s">
        <v>21</v>
      </c>
      <c r="AC177" s="1" t="s">
        <v>21</v>
      </c>
      <c r="AD177" s="1" t="s">
        <v>21</v>
      </c>
    </row>
    <row r="178" spans="1:30">
      <c r="A178" s="1" t="s">
        <v>1057</v>
      </c>
      <c r="B178" s="1" t="s">
        <v>82</v>
      </c>
      <c r="C178" s="1">
        <v>0</v>
      </c>
      <c r="D178" s="1">
        <v>0</v>
      </c>
      <c r="E178" s="1">
        <v>1.3643000000000001E-2</v>
      </c>
      <c r="F178" s="1">
        <v>3</v>
      </c>
      <c r="G178" s="1">
        <v>9.0073E-2</v>
      </c>
      <c r="H178" s="1">
        <v>12</v>
      </c>
      <c r="I178" s="1">
        <v>0.857047</v>
      </c>
      <c r="J178" s="1">
        <v>66</v>
      </c>
      <c r="K178" s="1">
        <v>0.29452699999999998</v>
      </c>
      <c r="L178" s="1">
        <v>30</v>
      </c>
      <c r="M178" s="1">
        <v>0.77056100000000005</v>
      </c>
      <c r="N178" s="1">
        <v>72</v>
      </c>
      <c r="O178" s="2">
        <v>8.2890789595405506E-6</v>
      </c>
      <c r="P178" s="1">
        <v>3.67387123319283</v>
      </c>
      <c r="Q178" s="1" t="s">
        <v>20</v>
      </c>
      <c r="R178" s="1" t="s">
        <v>49</v>
      </c>
      <c r="S178" s="1" t="s">
        <v>23</v>
      </c>
      <c r="T178" s="1" t="s">
        <v>1058</v>
      </c>
      <c r="U178" s="1" t="s">
        <v>21</v>
      </c>
      <c r="V178" s="1" t="s">
        <v>21</v>
      </c>
      <c r="W178" s="1" t="s">
        <v>21</v>
      </c>
      <c r="X178" s="1" t="s">
        <v>21</v>
      </c>
      <c r="Y178" s="1" t="s">
        <v>460</v>
      </c>
      <c r="Z178" s="1" t="s">
        <v>1059</v>
      </c>
      <c r="AA178" s="1" t="s">
        <v>22</v>
      </c>
      <c r="AB178" s="1" t="s">
        <v>23</v>
      </c>
      <c r="AC178" s="1" t="s">
        <v>1060</v>
      </c>
      <c r="AD178" s="1" t="s">
        <v>1061</v>
      </c>
    </row>
    <row r="179" spans="1:30">
      <c r="A179" s="1" t="s">
        <v>1062</v>
      </c>
      <c r="B179" s="1" t="s">
        <v>1063</v>
      </c>
      <c r="C179" s="1">
        <v>7.4094999999999994E-2</v>
      </c>
      <c r="D179" s="1">
        <v>5</v>
      </c>
      <c r="E179" s="1">
        <v>0</v>
      </c>
      <c r="F179" s="1">
        <v>0</v>
      </c>
      <c r="G179" s="1">
        <v>0.25231100000000001</v>
      </c>
      <c r="H179" s="1">
        <v>17</v>
      </c>
      <c r="I179" s="1">
        <v>3.8938990000000002</v>
      </c>
      <c r="J179" s="1">
        <v>262</v>
      </c>
      <c r="K179" s="1">
        <v>1.855925</v>
      </c>
      <c r="L179" s="1">
        <v>75</v>
      </c>
      <c r="M179" s="1">
        <v>4.0953720000000002</v>
      </c>
      <c r="N179" s="1">
        <v>254</v>
      </c>
      <c r="O179" s="2">
        <v>2.4838773750419901E-5</v>
      </c>
      <c r="P179" s="1">
        <v>4.9082079401678396</v>
      </c>
      <c r="Q179" s="1" t="s">
        <v>20</v>
      </c>
      <c r="R179" s="1" t="s">
        <v>283</v>
      </c>
      <c r="S179" s="1" t="s">
        <v>216</v>
      </c>
      <c r="T179" s="1" t="s">
        <v>1064</v>
      </c>
      <c r="U179" s="1" t="s">
        <v>21</v>
      </c>
      <c r="V179" s="1" t="s">
        <v>21</v>
      </c>
      <c r="W179" s="1" t="s">
        <v>21</v>
      </c>
      <c r="X179" s="1" t="s">
        <v>21</v>
      </c>
      <c r="Y179" s="1" t="s">
        <v>965</v>
      </c>
      <c r="Z179" s="1" t="s">
        <v>1065</v>
      </c>
      <c r="AA179" s="1" t="s">
        <v>215</v>
      </c>
      <c r="AB179" s="1" t="s">
        <v>216</v>
      </c>
      <c r="AC179" s="1" t="s">
        <v>1066</v>
      </c>
      <c r="AD179" s="1" t="s">
        <v>1067</v>
      </c>
    </row>
    <row r="180" spans="1:30">
      <c r="A180" s="1" t="s">
        <v>1068</v>
      </c>
      <c r="B180" s="1" t="s">
        <v>471</v>
      </c>
      <c r="C180" s="1">
        <v>1.278983</v>
      </c>
      <c r="D180" s="1">
        <v>32</v>
      </c>
      <c r="E180" s="1">
        <v>2.4532479999999999</v>
      </c>
      <c r="F180" s="1">
        <v>67</v>
      </c>
      <c r="G180" s="1">
        <v>1.6310880000000001</v>
      </c>
      <c r="H180" s="1">
        <v>40</v>
      </c>
      <c r="I180" s="1">
        <v>25.719345000000001</v>
      </c>
      <c r="J180" s="1">
        <v>631</v>
      </c>
      <c r="K180" s="1">
        <v>37.557957000000002</v>
      </c>
      <c r="L180" s="1">
        <v>815</v>
      </c>
      <c r="M180" s="1">
        <v>26.851133000000001</v>
      </c>
      <c r="N180" s="1">
        <v>611</v>
      </c>
      <c r="O180" s="2">
        <v>1.14332040295069E-17</v>
      </c>
      <c r="P180" s="1">
        <v>4.1485065428052597</v>
      </c>
      <c r="Q180" s="1" t="s">
        <v>20</v>
      </c>
      <c r="R180" s="1" t="s">
        <v>21</v>
      </c>
      <c r="S180" s="1" t="s">
        <v>21</v>
      </c>
      <c r="T180" s="1" t="s">
        <v>1069</v>
      </c>
      <c r="U180" s="1" t="s">
        <v>21</v>
      </c>
      <c r="V180" s="1" t="s">
        <v>21</v>
      </c>
      <c r="W180" s="1" t="s">
        <v>21</v>
      </c>
      <c r="X180" s="1" t="s">
        <v>21</v>
      </c>
      <c r="Y180" s="1" t="s">
        <v>473</v>
      </c>
      <c r="Z180" s="1" t="s">
        <v>474</v>
      </c>
      <c r="AA180" s="1" t="s">
        <v>62</v>
      </c>
      <c r="AB180" s="1" t="s">
        <v>59</v>
      </c>
      <c r="AC180" s="1" t="s">
        <v>475</v>
      </c>
      <c r="AD180" s="1" t="s">
        <v>476</v>
      </c>
    </row>
    <row r="181" spans="1:30">
      <c r="A181" s="1" t="s">
        <v>1070</v>
      </c>
      <c r="B181" s="1" t="s">
        <v>1071</v>
      </c>
      <c r="C181" s="1">
        <v>59.807285</v>
      </c>
      <c r="D181" s="1">
        <v>2181</v>
      </c>
      <c r="E181" s="1">
        <v>51.533230000000003</v>
      </c>
      <c r="F181" s="1">
        <v>2085</v>
      </c>
      <c r="G181" s="1">
        <v>56.170563000000001</v>
      </c>
      <c r="H181" s="1">
        <v>2039</v>
      </c>
      <c r="I181" s="1">
        <v>261.25762900000001</v>
      </c>
      <c r="J181" s="1">
        <v>9524</v>
      </c>
      <c r="K181" s="1">
        <v>338.01501500000001</v>
      </c>
      <c r="L181" s="1">
        <v>10895</v>
      </c>
      <c r="M181" s="1">
        <v>290.45281999999997</v>
      </c>
      <c r="N181" s="1">
        <v>9811</v>
      </c>
      <c r="O181" s="2">
        <v>1.6545493834289599E-22</v>
      </c>
      <c r="P181" s="1">
        <v>2.5049078526990298</v>
      </c>
      <c r="Q181" s="1" t="s">
        <v>20</v>
      </c>
      <c r="R181" s="1" t="s">
        <v>21</v>
      </c>
      <c r="S181" s="1" t="s">
        <v>21</v>
      </c>
      <c r="T181" s="1" t="s">
        <v>1072</v>
      </c>
      <c r="U181" s="1" t="s">
        <v>1073</v>
      </c>
      <c r="V181" s="1" t="s">
        <v>21</v>
      </c>
      <c r="W181" s="1" t="s">
        <v>21</v>
      </c>
      <c r="X181" s="1" t="s">
        <v>21</v>
      </c>
      <c r="Y181" s="1" t="s">
        <v>865</v>
      </c>
      <c r="Z181" s="1" t="s">
        <v>1074</v>
      </c>
      <c r="AA181" s="1" t="s">
        <v>133</v>
      </c>
      <c r="AB181" s="1" t="s">
        <v>128</v>
      </c>
      <c r="AC181" s="1" t="s">
        <v>1075</v>
      </c>
      <c r="AD181" s="1" t="s">
        <v>1076</v>
      </c>
    </row>
    <row r="182" spans="1:30">
      <c r="A182" s="1" t="s">
        <v>1077</v>
      </c>
      <c r="B182" s="1" t="s">
        <v>21</v>
      </c>
      <c r="C182" s="1">
        <v>0.29269600000000001</v>
      </c>
      <c r="D182" s="1">
        <v>14</v>
      </c>
      <c r="E182" s="1">
        <v>0.27731299999999998</v>
      </c>
      <c r="F182" s="1">
        <v>15</v>
      </c>
      <c r="G182" s="1">
        <v>0.188804</v>
      </c>
      <c r="H182" s="1">
        <v>9</v>
      </c>
      <c r="I182" s="1">
        <v>1.1796230000000001</v>
      </c>
      <c r="J182" s="1">
        <v>56</v>
      </c>
      <c r="K182" s="1">
        <v>1.42927</v>
      </c>
      <c r="L182" s="1">
        <v>60</v>
      </c>
      <c r="M182" s="1">
        <v>1.804424</v>
      </c>
      <c r="N182" s="1">
        <v>79</v>
      </c>
      <c r="O182" s="2">
        <v>7.1544709500556998E-5</v>
      </c>
      <c r="P182" s="1">
        <v>2.6094929317597302</v>
      </c>
      <c r="Q182" s="1" t="s">
        <v>20</v>
      </c>
      <c r="R182" s="1" t="s">
        <v>21</v>
      </c>
      <c r="S182" s="1" t="s">
        <v>21</v>
      </c>
      <c r="T182" s="1" t="s">
        <v>21</v>
      </c>
      <c r="U182" s="1" t="s">
        <v>21</v>
      </c>
      <c r="V182" s="1" t="s">
        <v>21</v>
      </c>
      <c r="W182" s="1" t="s">
        <v>21</v>
      </c>
      <c r="X182" s="1" t="s">
        <v>21</v>
      </c>
      <c r="Y182" s="1" t="s">
        <v>21</v>
      </c>
      <c r="Z182" s="1" t="s">
        <v>1078</v>
      </c>
      <c r="AA182" s="1" t="s">
        <v>133</v>
      </c>
      <c r="AB182" s="1" t="s">
        <v>128</v>
      </c>
      <c r="AC182" s="1" t="s">
        <v>1079</v>
      </c>
      <c r="AD182" s="1" t="s">
        <v>21</v>
      </c>
    </row>
    <row r="183" spans="1:30">
      <c r="A183" s="1" t="s">
        <v>1080</v>
      </c>
      <c r="B183" s="1" t="s">
        <v>56</v>
      </c>
      <c r="C183" s="1">
        <v>0.56771700000000003</v>
      </c>
      <c r="D183" s="1">
        <v>21</v>
      </c>
      <c r="E183" s="1">
        <v>0.28323300000000001</v>
      </c>
      <c r="F183" s="1">
        <v>12</v>
      </c>
      <c r="G183" s="1">
        <v>4.2389999999999997E-2</v>
      </c>
      <c r="H183" s="1">
        <v>2</v>
      </c>
      <c r="I183" s="1">
        <v>1.983468</v>
      </c>
      <c r="J183" s="1">
        <v>71</v>
      </c>
      <c r="K183" s="1">
        <v>1.4408430000000001</v>
      </c>
      <c r="L183" s="1">
        <v>46</v>
      </c>
      <c r="M183" s="1">
        <v>1.7270760000000001</v>
      </c>
      <c r="N183" s="1">
        <v>58</v>
      </c>
      <c r="O183" s="1">
        <v>1.5788370876147401E-4</v>
      </c>
      <c r="P183" s="1">
        <v>2.5497223399998399</v>
      </c>
      <c r="Q183" s="1" t="s">
        <v>20</v>
      </c>
      <c r="R183" s="1" t="s">
        <v>21</v>
      </c>
      <c r="S183" s="1" t="s">
        <v>21</v>
      </c>
      <c r="T183" s="1" t="s">
        <v>21</v>
      </c>
      <c r="U183" s="1" t="s">
        <v>21</v>
      </c>
      <c r="V183" s="1" t="s">
        <v>21</v>
      </c>
      <c r="W183" s="1" t="s">
        <v>21</v>
      </c>
      <c r="X183" s="1" t="s">
        <v>21</v>
      </c>
      <c r="Y183" s="1" t="s">
        <v>21</v>
      </c>
      <c r="Z183" s="1" t="s">
        <v>21</v>
      </c>
      <c r="AA183" s="1" t="s">
        <v>22</v>
      </c>
      <c r="AB183" s="1" t="s">
        <v>23</v>
      </c>
      <c r="AC183" s="1" t="s">
        <v>1081</v>
      </c>
      <c r="AD183" s="1" t="s">
        <v>21</v>
      </c>
    </row>
    <row r="184" spans="1:30">
      <c r="A184" s="1" t="s">
        <v>1082</v>
      </c>
      <c r="B184" s="1" t="s">
        <v>1083</v>
      </c>
      <c r="C184" s="1">
        <v>12.706072000000001</v>
      </c>
      <c r="D184" s="1">
        <v>393</v>
      </c>
      <c r="E184" s="1">
        <v>7.0172489999999996</v>
      </c>
      <c r="F184" s="1">
        <v>241</v>
      </c>
      <c r="G184" s="1">
        <v>9.2893150000000002</v>
      </c>
      <c r="H184" s="1">
        <v>286</v>
      </c>
      <c r="I184" s="1">
        <v>53.413176999999997</v>
      </c>
      <c r="J184" s="1">
        <v>1649</v>
      </c>
      <c r="K184" s="1">
        <v>43.670428999999999</v>
      </c>
      <c r="L184" s="1">
        <v>1192</v>
      </c>
      <c r="M184" s="1">
        <v>41.278984000000001</v>
      </c>
      <c r="N184" s="1">
        <v>1181</v>
      </c>
      <c r="O184" s="2">
        <v>1.53890686975353E-24</v>
      </c>
      <c r="P184" s="1">
        <v>2.3450338417280898</v>
      </c>
      <c r="Q184" s="1" t="s">
        <v>20</v>
      </c>
      <c r="R184" s="1" t="s">
        <v>95</v>
      </c>
      <c r="S184" s="1" t="s">
        <v>96</v>
      </c>
      <c r="T184" s="1" t="s">
        <v>1084</v>
      </c>
      <c r="U184" s="1" t="s">
        <v>1085</v>
      </c>
      <c r="V184" s="1" t="s">
        <v>393</v>
      </c>
      <c r="W184" s="1" t="s">
        <v>95</v>
      </c>
      <c r="X184" s="1" t="s">
        <v>96</v>
      </c>
      <c r="Y184" s="1" t="s">
        <v>394</v>
      </c>
      <c r="Z184" s="1" t="s">
        <v>1086</v>
      </c>
      <c r="AA184" s="1" t="s">
        <v>102</v>
      </c>
      <c r="AB184" s="1" t="s">
        <v>96</v>
      </c>
      <c r="AC184" s="1" t="s">
        <v>1087</v>
      </c>
      <c r="AD184" s="1" t="s">
        <v>1088</v>
      </c>
    </row>
    <row r="185" spans="1:30">
      <c r="A185" s="1" t="s">
        <v>1089</v>
      </c>
      <c r="B185" s="1" t="s">
        <v>56</v>
      </c>
      <c r="C185" s="1">
        <v>0.62149399999999999</v>
      </c>
      <c r="D185" s="1">
        <v>10</v>
      </c>
      <c r="E185" s="1">
        <v>0.49212899999999998</v>
      </c>
      <c r="F185" s="1">
        <v>30</v>
      </c>
      <c r="G185" s="1">
        <v>0.212585</v>
      </c>
      <c r="H185" s="1">
        <v>12</v>
      </c>
      <c r="I185" s="1">
        <v>3.2131590000000001</v>
      </c>
      <c r="J185" s="1">
        <v>184</v>
      </c>
      <c r="K185" s="1">
        <v>1.497603</v>
      </c>
      <c r="L185" s="1">
        <v>85</v>
      </c>
      <c r="M185" s="1">
        <v>1.8919379999999999</v>
      </c>
      <c r="N185" s="1">
        <v>102</v>
      </c>
      <c r="O185" s="2">
        <v>2.3563933603385498E-6</v>
      </c>
      <c r="P185" s="1">
        <v>3.05730665968836</v>
      </c>
      <c r="Q185" s="1" t="s">
        <v>20</v>
      </c>
      <c r="R185" s="1" t="s">
        <v>1090</v>
      </c>
      <c r="S185" s="1" t="s">
        <v>1091</v>
      </c>
      <c r="T185" s="1" t="s">
        <v>1092</v>
      </c>
      <c r="U185" s="1" t="s">
        <v>21</v>
      </c>
      <c r="V185" s="1" t="s">
        <v>21</v>
      </c>
      <c r="W185" s="1" t="s">
        <v>21</v>
      </c>
      <c r="X185" s="1" t="s">
        <v>21</v>
      </c>
      <c r="Y185" s="1" t="s">
        <v>1093</v>
      </c>
      <c r="Z185" s="1" t="s">
        <v>21</v>
      </c>
      <c r="AA185" s="1" t="s">
        <v>62</v>
      </c>
      <c r="AB185" s="1" t="s">
        <v>59</v>
      </c>
      <c r="AC185" s="1" t="s">
        <v>1094</v>
      </c>
      <c r="AD185" s="1" t="s">
        <v>1095</v>
      </c>
    </row>
    <row r="186" spans="1:30">
      <c r="A186" s="1" t="s">
        <v>1096</v>
      </c>
      <c r="B186" s="1" t="s">
        <v>1097</v>
      </c>
      <c r="C186" s="1">
        <v>1.19702</v>
      </c>
      <c r="D186" s="1">
        <v>60</v>
      </c>
      <c r="E186" s="1">
        <v>1.7785789999999999</v>
      </c>
      <c r="F186" s="1">
        <v>99</v>
      </c>
      <c r="G186" s="1">
        <v>1.212602</v>
      </c>
      <c r="H186" s="1">
        <v>61</v>
      </c>
      <c r="I186" s="1">
        <v>0.115354</v>
      </c>
      <c r="J186" s="1">
        <v>6</v>
      </c>
      <c r="K186" s="1">
        <v>0</v>
      </c>
      <c r="L186" s="1">
        <v>0</v>
      </c>
      <c r="M186" s="1">
        <v>0.19082399999999999</v>
      </c>
      <c r="N186" s="1">
        <v>9</v>
      </c>
      <c r="O186" s="2">
        <v>2.3176909546432E-7</v>
      </c>
      <c r="P186" s="1">
        <v>-3.6713436711039198</v>
      </c>
      <c r="Q186" s="1" t="s">
        <v>38</v>
      </c>
      <c r="R186" s="1" t="s">
        <v>21</v>
      </c>
      <c r="S186" s="1" t="s">
        <v>21</v>
      </c>
      <c r="T186" s="1" t="s">
        <v>1098</v>
      </c>
      <c r="U186" s="1" t="s">
        <v>21</v>
      </c>
      <c r="V186" s="1" t="s">
        <v>21</v>
      </c>
      <c r="W186" s="1" t="s">
        <v>21</v>
      </c>
      <c r="X186" s="1" t="s">
        <v>21</v>
      </c>
      <c r="Y186" s="1" t="s">
        <v>865</v>
      </c>
      <c r="Z186" s="1" t="s">
        <v>1099</v>
      </c>
      <c r="AA186" s="1" t="s">
        <v>133</v>
      </c>
      <c r="AB186" s="1" t="s">
        <v>128</v>
      </c>
      <c r="AC186" s="1" t="s">
        <v>1100</v>
      </c>
      <c r="AD186" s="1" t="s">
        <v>1101</v>
      </c>
    </row>
    <row r="187" spans="1:30">
      <c r="A187" s="1" t="s">
        <v>1102</v>
      </c>
      <c r="B187" s="1" t="s">
        <v>1103</v>
      </c>
      <c r="C187" s="1">
        <v>0.94636399999999998</v>
      </c>
      <c r="D187" s="1">
        <v>42</v>
      </c>
      <c r="E187" s="1">
        <v>0.63511499999999999</v>
      </c>
      <c r="F187" s="1">
        <v>30</v>
      </c>
      <c r="G187" s="1">
        <v>0.95573699999999995</v>
      </c>
      <c r="H187" s="1">
        <v>33</v>
      </c>
      <c r="I187" s="1">
        <v>6.6767010000000004</v>
      </c>
      <c r="J187" s="1">
        <v>302</v>
      </c>
      <c r="K187" s="1">
        <v>2.816748</v>
      </c>
      <c r="L187" s="1">
        <v>113</v>
      </c>
      <c r="M187" s="1">
        <v>5.1275560000000002</v>
      </c>
      <c r="N187" s="1">
        <v>214</v>
      </c>
      <c r="O187" s="2">
        <v>6.6610200679301194E-5</v>
      </c>
      <c r="P187" s="1">
        <v>2.7776713913295099</v>
      </c>
      <c r="Q187" s="1" t="s">
        <v>20</v>
      </c>
      <c r="R187" s="1" t="s">
        <v>21</v>
      </c>
      <c r="S187" s="1" t="s">
        <v>21</v>
      </c>
      <c r="T187" s="1" t="s">
        <v>1104</v>
      </c>
      <c r="U187" s="1" t="s">
        <v>21</v>
      </c>
      <c r="V187" s="1" t="s">
        <v>21</v>
      </c>
      <c r="W187" s="1" t="s">
        <v>127</v>
      </c>
      <c r="X187" s="1" t="s">
        <v>128</v>
      </c>
      <c r="Y187" s="1" t="s">
        <v>1105</v>
      </c>
      <c r="Z187" s="1" t="s">
        <v>1106</v>
      </c>
      <c r="AA187" s="1" t="s">
        <v>133</v>
      </c>
      <c r="AB187" s="1" t="s">
        <v>128</v>
      </c>
      <c r="AC187" s="1" t="s">
        <v>1107</v>
      </c>
      <c r="AD187" s="1" t="s">
        <v>1108</v>
      </c>
    </row>
    <row r="188" spans="1:30">
      <c r="A188" s="1" t="s">
        <v>1109</v>
      </c>
      <c r="B188" s="1" t="s">
        <v>21</v>
      </c>
      <c r="C188" s="1">
        <v>3.7102999999999997E-2</v>
      </c>
      <c r="D188" s="1">
        <v>3</v>
      </c>
      <c r="E188" s="1">
        <v>2.6318000000000001E-2</v>
      </c>
      <c r="F188" s="1">
        <v>2</v>
      </c>
      <c r="G188" s="1">
        <v>8.5380000000000005E-3</v>
      </c>
      <c r="H188" s="1">
        <v>1</v>
      </c>
      <c r="I188" s="1">
        <v>1.5356669999999999</v>
      </c>
      <c r="J188" s="1">
        <v>92</v>
      </c>
      <c r="K188" s="1">
        <v>0.78756099999999996</v>
      </c>
      <c r="L188" s="1">
        <v>42</v>
      </c>
      <c r="M188" s="1">
        <v>0.52434199999999997</v>
      </c>
      <c r="N188" s="1">
        <v>29</v>
      </c>
      <c r="O188" s="1">
        <v>1.47469003166799E-4</v>
      </c>
      <c r="P188" s="1">
        <v>4.9610426432172297</v>
      </c>
      <c r="Q188" s="1" t="s">
        <v>20</v>
      </c>
      <c r="R188" s="1" t="s">
        <v>498</v>
      </c>
      <c r="S188" s="1" t="s">
        <v>499</v>
      </c>
      <c r="T188" s="1" t="s">
        <v>1110</v>
      </c>
      <c r="U188" s="1" t="s">
        <v>1111</v>
      </c>
      <c r="V188" s="1" t="s">
        <v>21</v>
      </c>
      <c r="W188" s="1" t="s">
        <v>498</v>
      </c>
      <c r="X188" s="1" t="s">
        <v>499</v>
      </c>
      <c r="Y188" s="1" t="s">
        <v>1112</v>
      </c>
      <c r="Z188" s="1" t="s">
        <v>1113</v>
      </c>
      <c r="AA188" s="1" t="s">
        <v>503</v>
      </c>
      <c r="AB188" s="1" t="s">
        <v>499</v>
      </c>
      <c r="AC188" s="1" t="s">
        <v>1114</v>
      </c>
      <c r="AD188" s="1" t="s">
        <v>1115</v>
      </c>
    </row>
    <row r="189" spans="1:30">
      <c r="A189" s="1" t="s">
        <v>1116</v>
      </c>
      <c r="B189" s="1" t="s">
        <v>1117</v>
      </c>
      <c r="C189" s="1">
        <v>0.13803099999999999</v>
      </c>
      <c r="D189" s="1">
        <v>6</v>
      </c>
      <c r="E189" s="1">
        <v>0.103813</v>
      </c>
      <c r="F189" s="1">
        <v>6</v>
      </c>
      <c r="G189" s="1">
        <v>0.44648599999999999</v>
      </c>
      <c r="H189" s="1">
        <v>19</v>
      </c>
      <c r="I189" s="1">
        <v>1.887923</v>
      </c>
      <c r="J189" s="1">
        <v>57</v>
      </c>
      <c r="K189" s="1">
        <v>1.55568</v>
      </c>
      <c r="L189" s="1">
        <v>44</v>
      </c>
      <c r="M189" s="1">
        <v>2.3490980000000001</v>
      </c>
      <c r="N189" s="1">
        <v>69</v>
      </c>
      <c r="O189" s="2">
        <v>8.0899971523196295E-5</v>
      </c>
      <c r="P189" s="1">
        <v>2.6661812711222801</v>
      </c>
      <c r="Q189" s="1" t="s">
        <v>20</v>
      </c>
      <c r="R189" s="1" t="s">
        <v>58</v>
      </c>
      <c r="S189" s="1" t="s">
        <v>59</v>
      </c>
      <c r="T189" s="1" t="s">
        <v>1118</v>
      </c>
      <c r="U189" s="1" t="s">
        <v>21</v>
      </c>
      <c r="V189" s="1" t="s">
        <v>21</v>
      </c>
      <c r="W189" s="1" t="s">
        <v>734</v>
      </c>
      <c r="X189" s="1" t="s">
        <v>735</v>
      </c>
      <c r="Y189" s="1" t="s">
        <v>1119</v>
      </c>
      <c r="Z189" s="1" t="s">
        <v>1120</v>
      </c>
      <c r="AA189" s="1" t="s">
        <v>62</v>
      </c>
      <c r="AB189" s="1" t="s">
        <v>59</v>
      </c>
      <c r="AC189" s="1" t="s">
        <v>1121</v>
      </c>
      <c r="AD189" s="1" t="s">
        <v>1122</v>
      </c>
    </row>
    <row r="190" spans="1:30">
      <c r="A190" s="1" t="s">
        <v>1123</v>
      </c>
      <c r="B190" s="1" t="s">
        <v>1124</v>
      </c>
      <c r="C190" s="1">
        <v>0.52183400000000002</v>
      </c>
      <c r="D190" s="1">
        <v>16</v>
      </c>
      <c r="E190" s="1">
        <v>0</v>
      </c>
      <c r="F190" s="1">
        <v>0</v>
      </c>
      <c r="G190" s="1">
        <v>0.36513400000000001</v>
      </c>
      <c r="H190" s="1">
        <v>11</v>
      </c>
      <c r="I190" s="1">
        <v>8.8808830000000007</v>
      </c>
      <c r="J190" s="1">
        <v>269</v>
      </c>
      <c r="K190" s="1">
        <v>2.8777189999999999</v>
      </c>
      <c r="L190" s="1">
        <v>77</v>
      </c>
      <c r="M190" s="1">
        <v>5.5986609999999999</v>
      </c>
      <c r="N190" s="1">
        <v>157</v>
      </c>
      <c r="O190" s="2">
        <v>7.4725964450831196E-5</v>
      </c>
      <c r="P190" s="1">
        <v>4.37834894965183</v>
      </c>
      <c r="Q190" s="1" t="s">
        <v>20</v>
      </c>
      <c r="R190" s="1" t="s">
        <v>95</v>
      </c>
      <c r="S190" s="1" t="s">
        <v>96</v>
      </c>
      <c r="T190" s="1" t="s">
        <v>1125</v>
      </c>
      <c r="U190" s="1" t="s">
        <v>1126</v>
      </c>
      <c r="V190" s="1" t="s">
        <v>402</v>
      </c>
      <c r="W190" s="1" t="s">
        <v>95</v>
      </c>
      <c r="X190" s="1" t="s">
        <v>96</v>
      </c>
      <c r="Y190" s="1" t="s">
        <v>1127</v>
      </c>
      <c r="Z190" s="1" t="s">
        <v>1128</v>
      </c>
      <c r="AA190" s="1" t="s">
        <v>102</v>
      </c>
      <c r="AB190" s="1" t="s">
        <v>96</v>
      </c>
      <c r="AC190" s="1" t="s">
        <v>1129</v>
      </c>
      <c r="AD190" s="1" t="s">
        <v>1130</v>
      </c>
    </row>
    <row r="191" spans="1:30">
      <c r="A191" s="1" t="s">
        <v>1131</v>
      </c>
      <c r="B191" s="1" t="s">
        <v>1132</v>
      </c>
      <c r="C191" s="1">
        <v>0.46243800000000002</v>
      </c>
      <c r="D191" s="1">
        <v>14</v>
      </c>
      <c r="E191" s="1">
        <v>0.25855899999999998</v>
      </c>
      <c r="F191" s="1">
        <v>9</v>
      </c>
      <c r="G191" s="1">
        <v>0.13259199999999999</v>
      </c>
      <c r="H191" s="1">
        <v>4</v>
      </c>
      <c r="I191" s="1">
        <v>13.765938</v>
      </c>
      <c r="J191" s="1">
        <v>389</v>
      </c>
      <c r="K191" s="1">
        <v>3.2894079999999999</v>
      </c>
      <c r="L191" s="1">
        <v>83</v>
      </c>
      <c r="M191" s="1">
        <v>11.605696</v>
      </c>
      <c r="N191" s="1">
        <v>304</v>
      </c>
      <c r="O191" s="1">
        <v>1.7006279436705801E-4</v>
      </c>
      <c r="P191" s="1">
        <v>5.0374784536881698</v>
      </c>
      <c r="Q191" s="1" t="s">
        <v>20</v>
      </c>
      <c r="R191" s="1" t="s">
        <v>21</v>
      </c>
      <c r="S191" s="1" t="s">
        <v>21</v>
      </c>
      <c r="T191" s="1" t="s">
        <v>472</v>
      </c>
      <c r="U191" s="1" t="s">
        <v>21</v>
      </c>
      <c r="V191" s="1" t="s">
        <v>21</v>
      </c>
      <c r="W191" s="1" t="s">
        <v>21</v>
      </c>
      <c r="X191" s="1" t="s">
        <v>21</v>
      </c>
      <c r="Y191" s="1" t="s">
        <v>473</v>
      </c>
      <c r="Z191" s="1" t="s">
        <v>1133</v>
      </c>
      <c r="AA191" s="1" t="s">
        <v>21</v>
      </c>
      <c r="AB191" s="1" t="s">
        <v>21</v>
      </c>
      <c r="AC191" s="1" t="s">
        <v>1134</v>
      </c>
      <c r="AD191" s="1" t="s">
        <v>476</v>
      </c>
    </row>
    <row r="192" spans="1:30">
      <c r="A192" s="1" t="s">
        <v>1135</v>
      </c>
      <c r="B192" s="1" t="s">
        <v>21</v>
      </c>
      <c r="C192" s="1">
        <v>1.923084</v>
      </c>
      <c r="D192" s="1">
        <v>47</v>
      </c>
      <c r="E192" s="1">
        <v>2.8661699999999999</v>
      </c>
      <c r="F192" s="1">
        <v>84</v>
      </c>
      <c r="G192" s="1">
        <v>2.9812639999999999</v>
      </c>
      <c r="H192" s="1">
        <v>75</v>
      </c>
      <c r="I192" s="1">
        <v>0.278061</v>
      </c>
      <c r="J192" s="1">
        <v>8</v>
      </c>
      <c r="K192" s="1">
        <v>7.3718000000000006E-2</v>
      </c>
      <c r="L192" s="1">
        <v>3</v>
      </c>
      <c r="M192" s="1">
        <v>0.101533</v>
      </c>
      <c r="N192" s="1">
        <v>3</v>
      </c>
      <c r="O192" s="2">
        <v>3.9263583369270399E-7</v>
      </c>
      <c r="P192" s="1">
        <v>-3.6877342739904</v>
      </c>
      <c r="Q192" s="1" t="s">
        <v>38</v>
      </c>
      <c r="R192" s="1" t="s">
        <v>21</v>
      </c>
      <c r="S192" s="1" t="s">
        <v>21</v>
      </c>
      <c r="T192" s="1" t="s">
        <v>21</v>
      </c>
      <c r="U192" s="1" t="s">
        <v>21</v>
      </c>
      <c r="V192" s="1" t="s">
        <v>21</v>
      </c>
      <c r="W192" s="1" t="s">
        <v>21</v>
      </c>
      <c r="X192" s="1" t="s">
        <v>21</v>
      </c>
      <c r="Y192" s="1" t="s">
        <v>21</v>
      </c>
      <c r="Z192" s="1" t="s">
        <v>21</v>
      </c>
      <c r="AA192" s="1" t="s">
        <v>22</v>
      </c>
      <c r="AB192" s="1" t="s">
        <v>23</v>
      </c>
      <c r="AC192" s="1" t="s">
        <v>1136</v>
      </c>
      <c r="AD192" s="1" t="s">
        <v>21</v>
      </c>
    </row>
    <row r="193" spans="1:30" s="3" customFormat="1">
      <c r="A193" s="3" t="s">
        <v>1137</v>
      </c>
      <c r="B193" s="3" t="s">
        <v>1138</v>
      </c>
      <c r="C193" s="3">
        <v>1.1104620000000001</v>
      </c>
      <c r="D193" s="3">
        <v>27</v>
      </c>
      <c r="E193" s="3">
        <v>0.208342</v>
      </c>
      <c r="F193" s="3">
        <v>6</v>
      </c>
      <c r="G193" s="3">
        <v>0.68162400000000001</v>
      </c>
      <c r="H193" s="3">
        <v>17</v>
      </c>
      <c r="I193" s="3">
        <v>34.203727999999998</v>
      </c>
      <c r="J193" s="3">
        <v>812</v>
      </c>
      <c r="K193" s="3">
        <v>11.051028000000001</v>
      </c>
      <c r="L193" s="3">
        <v>232</v>
      </c>
      <c r="M193" s="3">
        <v>27.869339</v>
      </c>
      <c r="N193" s="3">
        <v>613</v>
      </c>
      <c r="O193" s="2">
        <v>1.15851922340784E-6</v>
      </c>
      <c r="P193" s="3">
        <v>5.2263703364099001</v>
      </c>
      <c r="Q193" s="3" t="s">
        <v>20</v>
      </c>
      <c r="R193" s="3" t="s">
        <v>21</v>
      </c>
      <c r="S193" s="3" t="s">
        <v>21</v>
      </c>
      <c r="T193" s="3" t="s">
        <v>1139</v>
      </c>
      <c r="U193" s="3" t="s">
        <v>21</v>
      </c>
      <c r="V193" s="3" t="s">
        <v>21</v>
      </c>
      <c r="W193" s="3" t="s">
        <v>21</v>
      </c>
      <c r="X193" s="3" t="s">
        <v>21</v>
      </c>
      <c r="Y193" s="3" t="s">
        <v>600</v>
      </c>
      <c r="Z193" s="3" t="s">
        <v>1140</v>
      </c>
      <c r="AA193" s="3" t="s">
        <v>22</v>
      </c>
      <c r="AB193" s="3" t="s">
        <v>23</v>
      </c>
      <c r="AC193" s="3" t="s">
        <v>1141</v>
      </c>
      <c r="AD193" s="3" t="s">
        <v>412</v>
      </c>
    </row>
    <row r="194" spans="1:30">
      <c r="A194" s="1" t="s">
        <v>1142</v>
      </c>
      <c r="B194" s="1" t="s">
        <v>1143</v>
      </c>
      <c r="C194" s="1">
        <v>0.169798</v>
      </c>
      <c r="D194" s="1">
        <v>9</v>
      </c>
      <c r="E194" s="1">
        <v>6.8571999999999994E-2</v>
      </c>
      <c r="F194" s="1">
        <v>4</v>
      </c>
      <c r="G194" s="1">
        <v>0.21861700000000001</v>
      </c>
      <c r="H194" s="1">
        <v>16</v>
      </c>
      <c r="I194" s="1">
        <v>1.615361</v>
      </c>
      <c r="J194" s="1">
        <v>106</v>
      </c>
      <c r="K194" s="1">
        <v>0.71968299999999996</v>
      </c>
      <c r="L194" s="1">
        <v>43</v>
      </c>
      <c r="M194" s="1">
        <v>1.3229930000000001</v>
      </c>
      <c r="N194" s="1">
        <v>83</v>
      </c>
      <c r="O194" s="2">
        <v>2.7705775496220101E-6</v>
      </c>
      <c r="P194" s="1">
        <v>3.1812317020285601</v>
      </c>
      <c r="Q194" s="1" t="s">
        <v>20</v>
      </c>
      <c r="R194" s="1" t="s">
        <v>66</v>
      </c>
      <c r="S194" s="1" t="s">
        <v>67</v>
      </c>
      <c r="T194" s="1" t="s">
        <v>1144</v>
      </c>
      <c r="U194" s="1" t="s">
        <v>1145</v>
      </c>
      <c r="V194" s="1" t="s">
        <v>1006</v>
      </c>
      <c r="W194" s="1" t="s">
        <v>21</v>
      </c>
      <c r="X194" s="1" t="s">
        <v>21</v>
      </c>
      <c r="Y194" s="1" t="s">
        <v>1146</v>
      </c>
      <c r="Z194" s="1" t="s">
        <v>1147</v>
      </c>
      <c r="AA194" s="1" t="s">
        <v>71</v>
      </c>
      <c r="AB194" s="1" t="s">
        <v>67</v>
      </c>
      <c r="AC194" s="1" t="s">
        <v>1148</v>
      </c>
      <c r="AD194" s="1" t="s">
        <v>1149</v>
      </c>
    </row>
    <row r="195" spans="1:30">
      <c r="A195" s="1" t="s">
        <v>1150</v>
      </c>
      <c r="B195" s="1" t="s">
        <v>1151</v>
      </c>
      <c r="C195" s="1">
        <v>0.68215099999999995</v>
      </c>
      <c r="D195" s="1">
        <v>30</v>
      </c>
      <c r="E195" s="1">
        <v>1.2493000000000001E-2</v>
      </c>
      <c r="F195" s="1">
        <v>3</v>
      </c>
      <c r="G195" s="1">
        <v>0.18304999999999999</v>
      </c>
      <c r="H195" s="1">
        <v>6</v>
      </c>
      <c r="I195" s="1">
        <v>1.152523</v>
      </c>
      <c r="J195" s="1">
        <v>169</v>
      </c>
      <c r="K195" s="1">
        <v>0.68705899999999998</v>
      </c>
      <c r="L195" s="1">
        <v>68</v>
      </c>
      <c r="M195" s="1">
        <v>0.83533100000000005</v>
      </c>
      <c r="N195" s="1">
        <v>114</v>
      </c>
      <c r="O195" s="2">
        <v>3.04411828856815E-6</v>
      </c>
      <c r="P195" s="1">
        <v>3.3550127841386801</v>
      </c>
      <c r="Q195" s="1" t="s">
        <v>20</v>
      </c>
      <c r="R195" s="1" t="s">
        <v>184</v>
      </c>
      <c r="S195" s="1" t="s">
        <v>185</v>
      </c>
      <c r="T195" s="1" t="s">
        <v>1152</v>
      </c>
      <c r="U195" s="1" t="s">
        <v>1153</v>
      </c>
      <c r="V195" s="1" t="s">
        <v>1154</v>
      </c>
      <c r="W195" s="1" t="s">
        <v>21</v>
      </c>
      <c r="X195" s="1" t="s">
        <v>21</v>
      </c>
      <c r="Y195" s="1" t="s">
        <v>1155</v>
      </c>
      <c r="Z195" s="1" t="s">
        <v>1156</v>
      </c>
      <c r="AA195" s="1" t="s">
        <v>188</v>
      </c>
      <c r="AB195" s="1" t="s">
        <v>185</v>
      </c>
      <c r="AC195" s="1" t="s">
        <v>1157</v>
      </c>
      <c r="AD195" s="1" t="s">
        <v>1158</v>
      </c>
    </row>
    <row r="196" spans="1:30">
      <c r="A196" s="1" t="s">
        <v>1159</v>
      </c>
      <c r="B196" s="1" t="s">
        <v>929</v>
      </c>
      <c r="C196" s="1">
        <v>7.3917950000000001</v>
      </c>
      <c r="D196" s="1">
        <v>205</v>
      </c>
      <c r="E196" s="1">
        <v>1.488782</v>
      </c>
      <c r="F196" s="1">
        <v>46</v>
      </c>
      <c r="G196" s="1">
        <v>3.8930739999999999</v>
      </c>
      <c r="H196" s="1">
        <v>108</v>
      </c>
      <c r="I196" s="1">
        <v>23.68186</v>
      </c>
      <c r="J196" s="1">
        <v>656</v>
      </c>
      <c r="K196" s="1">
        <v>25.105081999999999</v>
      </c>
      <c r="L196" s="1">
        <v>615</v>
      </c>
      <c r="M196" s="1">
        <v>21.520614999999999</v>
      </c>
      <c r="N196" s="1">
        <v>552</v>
      </c>
      <c r="O196" s="2">
        <v>2.0644824917916201E-18</v>
      </c>
      <c r="P196" s="1">
        <v>2.56348898548283</v>
      </c>
      <c r="Q196" s="1" t="s">
        <v>20</v>
      </c>
      <c r="R196" s="1" t="s">
        <v>95</v>
      </c>
      <c r="S196" s="1" t="s">
        <v>96</v>
      </c>
      <c r="T196" s="1" t="s">
        <v>1160</v>
      </c>
      <c r="U196" s="1" t="s">
        <v>1161</v>
      </c>
      <c r="V196" s="1" t="s">
        <v>393</v>
      </c>
      <c r="W196" s="1" t="s">
        <v>95</v>
      </c>
      <c r="X196" s="1" t="s">
        <v>96</v>
      </c>
      <c r="Y196" s="1" t="s">
        <v>394</v>
      </c>
      <c r="Z196" s="1" t="s">
        <v>1162</v>
      </c>
      <c r="AA196" s="1" t="s">
        <v>102</v>
      </c>
      <c r="AB196" s="1" t="s">
        <v>96</v>
      </c>
      <c r="AC196" s="1" t="s">
        <v>1163</v>
      </c>
      <c r="AD196" s="1" t="s">
        <v>1164</v>
      </c>
    </row>
    <row r="197" spans="1:30">
      <c r="A197" s="1" t="s">
        <v>1165</v>
      </c>
      <c r="B197" s="1" t="s">
        <v>56</v>
      </c>
      <c r="C197" s="1">
        <v>0.33271099999999998</v>
      </c>
      <c r="D197" s="1">
        <v>14</v>
      </c>
      <c r="E197" s="1">
        <v>0.15581200000000001</v>
      </c>
      <c r="F197" s="1">
        <v>8</v>
      </c>
      <c r="G197" s="1">
        <v>9.0351000000000001E-2</v>
      </c>
      <c r="H197" s="1">
        <v>4</v>
      </c>
      <c r="I197" s="1">
        <v>1.859551</v>
      </c>
      <c r="J197" s="1">
        <v>76</v>
      </c>
      <c r="K197" s="1">
        <v>0.88982000000000006</v>
      </c>
      <c r="L197" s="1">
        <v>33</v>
      </c>
      <c r="M197" s="1">
        <v>1.1641619999999999</v>
      </c>
      <c r="N197" s="1">
        <v>44</v>
      </c>
      <c r="O197" s="2">
        <v>7.9709880956828799E-5</v>
      </c>
      <c r="P197" s="1">
        <v>2.7594081518522402</v>
      </c>
      <c r="Q197" s="1" t="s">
        <v>20</v>
      </c>
      <c r="R197" s="1" t="s">
        <v>734</v>
      </c>
      <c r="S197" s="1" t="s">
        <v>735</v>
      </c>
      <c r="T197" s="1" t="s">
        <v>1166</v>
      </c>
      <c r="U197" s="1" t="s">
        <v>21</v>
      </c>
      <c r="V197" s="1" t="s">
        <v>21</v>
      </c>
      <c r="W197" s="1" t="s">
        <v>58</v>
      </c>
      <c r="X197" s="1" t="s">
        <v>59</v>
      </c>
      <c r="Y197" s="1" t="s">
        <v>1167</v>
      </c>
      <c r="Z197" s="1" t="s">
        <v>1168</v>
      </c>
      <c r="AA197" s="1" t="s">
        <v>62</v>
      </c>
      <c r="AB197" s="1" t="s">
        <v>59</v>
      </c>
      <c r="AC197" s="1" t="s">
        <v>1169</v>
      </c>
      <c r="AD197" s="1" t="s">
        <v>1170</v>
      </c>
    </row>
    <row r="198" spans="1:30">
      <c r="A198" s="1" t="s">
        <v>1171</v>
      </c>
      <c r="B198" s="1" t="s">
        <v>1172</v>
      </c>
      <c r="C198" s="1">
        <v>0.50416000000000005</v>
      </c>
      <c r="D198" s="1">
        <v>14</v>
      </c>
      <c r="E198" s="1">
        <v>6.8343000000000001E-2</v>
      </c>
      <c r="F198" s="1">
        <v>2</v>
      </c>
      <c r="G198" s="1">
        <v>0.157778</v>
      </c>
      <c r="H198" s="1">
        <v>5</v>
      </c>
      <c r="I198" s="1">
        <v>1.208453</v>
      </c>
      <c r="J198" s="1">
        <v>32</v>
      </c>
      <c r="K198" s="1">
        <v>1.802119</v>
      </c>
      <c r="L198" s="1">
        <v>42</v>
      </c>
      <c r="M198" s="1">
        <v>1.8263799999999999</v>
      </c>
      <c r="N198" s="1">
        <v>44</v>
      </c>
      <c r="O198" s="1">
        <v>3.7254918587141999E-4</v>
      </c>
      <c r="P198" s="1">
        <v>2.7249420204283901</v>
      </c>
      <c r="Q198" s="1" t="s">
        <v>20</v>
      </c>
      <c r="R198" s="1" t="s">
        <v>21</v>
      </c>
      <c r="S198" s="1" t="s">
        <v>21</v>
      </c>
      <c r="T198" s="1" t="s">
        <v>21</v>
      </c>
      <c r="U198" s="1" t="s">
        <v>21</v>
      </c>
      <c r="V198" s="1" t="s">
        <v>21</v>
      </c>
      <c r="W198" s="1" t="s">
        <v>21</v>
      </c>
      <c r="X198" s="1" t="s">
        <v>21</v>
      </c>
      <c r="Y198" s="1" t="s">
        <v>21</v>
      </c>
      <c r="Z198" s="1" t="s">
        <v>21</v>
      </c>
      <c r="AA198" s="1" t="s">
        <v>62</v>
      </c>
      <c r="AB198" s="1" t="s">
        <v>59</v>
      </c>
      <c r="AC198" s="1" t="s">
        <v>1173</v>
      </c>
      <c r="AD198" s="1" t="s">
        <v>21</v>
      </c>
    </row>
    <row r="199" spans="1:30">
      <c r="A199" s="1" t="s">
        <v>1174</v>
      </c>
      <c r="B199" s="1" t="s">
        <v>232</v>
      </c>
      <c r="C199" s="1">
        <v>3.7051630000000002</v>
      </c>
      <c r="D199" s="1">
        <v>65</v>
      </c>
      <c r="E199" s="1">
        <v>6.0804179999999999</v>
      </c>
      <c r="F199" s="1">
        <v>118</v>
      </c>
      <c r="G199" s="1">
        <v>4.9604010000000001</v>
      </c>
      <c r="H199" s="1">
        <v>86</v>
      </c>
      <c r="I199" s="1">
        <v>0.23320299999999999</v>
      </c>
      <c r="J199" s="1">
        <v>5</v>
      </c>
      <c r="K199" s="1">
        <v>6.5939999999999999E-2</v>
      </c>
      <c r="L199" s="1">
        <v>2</v>
      </c>
      <c r="M199" s="1">
        <v>0.12584799999999999</v>
      </c>
      <c r="N199" s="1">
        <v>3</v>
      </c>
      <c r="O199" s="2">
        <v>1.49890625205233E-10</v>
      </c>
      <c r="P199" s="1">
        <v>-4.5441169167184796</v>
      </c>
      <c r="Q199" s="1" t="s">
        <v>38</v>
      </c>
      <c r="R199" s="1" t="s">
        <v>21</v>
      </c>
      <c r="S199" s="1" t="s">
        <v>21</v>
      </c>
      <c r="T199" s="1" t="s">
        <v>233</v>
      </c>
      <c r="U199" s="1" t="s">
        <v>1175</v>
      </c>
      <c r="V199" s="1" t="s">
        <v>21</v>
      </c>
      <c r="W199" s="1" t="s">
        <v>58</v>
      </c>
      <c r="X199" s="1" t="s">
        <v>59</v>
      </c>
      <c r="Y199" s="1" t="s">
        <v>235</v>
      </c>
      <c r="Z199" s="1" t="s">
        <v>236</v>
      </c>
      <c r="AA199" s="1" t="s">
        <v>62</v>
      </c>
      <c r="AB199" s="1" t="s">
        <v>59</v>
      </c>
      <c r="AC199" s="1" t="s">
        <v>237</v>
      </c>
      <c r="AD199" s="1" t="s">
        <v>238</v>
      </c>
    </row>
    <row r="200" spans="1:30">
      <c r="A200" s="1" t="s">
        <v>1176</v>
      </c>
      <c r="B200" s="1" t="s">
        <v>730</v>
      </c>
      <c r="C200" s="1">
        <v>1.014135</v>
      </c>
      <c r="D200" s="1">
        <v>35</v>
      </c>
      <c r="E200" s="1">
        <v>1.153788</v>
      </c>
      <c r="F200" s="1">
        <v>45</v>
      </c>
      <c r="G200" s="1">
        <v>1.1737899999999999</v>
      </c>
      <c r="H200" s="1">
        <v>41</v>
      </c>
      <c r="I200" s="1">
        <v>0.14507400000000001</v>
      </c>
      <c r="J200" s="1">
        <v>5</v>
      </c>
      <c r="K200" s="1">
        <v>6.5810999999999995E-2</v>
      </c>
      <c r="L200" s="1">
        <v>2</v>
      </c>
      <c r="M200" s="1">
        <v>0</v>
      </c>
      <c r="N200" s="1">
        <v>0</v>
      </c>
      <c r="O200" s="2">
        <v>7.05669432068587E-6</v>
      </c>
      <c r="P200" s="1">
        <v>-3.93837846059043</v>
      </c>
      <c r="Q200" s="1" t="s">
        <v>38</v>
      </c>
      <c r="R200" s="1" t="s">
        <v>58</v>
      </c>
      <c r="S200" s="1" t="s">
        <v>59</v>
      </c>
      <c r="T200" s="1" t="s">
        <v>1177</v>
      </c>
      <c r="U200" s="1" t="s">
        <v>21</v>
      </c>
      <c r="V200" s="1" t="s">
        <v>21</v>
      </c>
      <c r="W200" s="1" t="s">
        <v>734</v>
      </c>
      <c r="X200" s="1" t="s">
        <v>735</v>
      </c>
      <c r="Y200" s="1" t="s">
        <v>1178</v>
      </c>
      <c r="Z200" s="1" t="s">
        <v>1179</v>
      </c>
      <c r="AA200" s="1" t="s">
        <v>62</v>
      </c>
      <c r="AB200" s="1" t="s">
        <v>59</v>
      </c>
      <c r="AC200" s="1" t="s">
        <v>1180</v>
      </c>
      <c r="AD200" s="1" t="s">
        <v>1181</v>
      </c>
    </row>
    <row r="201" spans="1:30">
      <c r="A201" s="1" t="s">
        <v>1182</v>
      </c>
      <c r="B201" s="1" t="s">
        <v>1183</v>
      </c>
      <c r="C201" s="1">
        <v>1.3993979999999999</v>
      </c>
      <c r="D201" s="1">
        <v>89</v>
      </c>
      <c r="E201" s="1">
        <v>0.55967800000000001</v>
      </c>
      <c r="F201" s="1">
        <v>40</v>
      </c>
      <c r="G201" s="1">
        <v>1.0339320000000001</v>
      </c>
      <c r="H201" s="1">
        <v>66</v>
      </c>
      <c r="I201" s="1">
        <v>0.22018399999999999</v>
      </c>
      <c r="J201" s="1">
        <v>14</v>
      </c>
      <c r="K201" s="1">
        <v>0.161583</v>
      </c>
      <c r="L201" s="1">
        <v>10</v>
      </c>
      <c r="M201" s="1">
        <v>8.6237999999999995E-2</v>
      </c>
      <c r="N201" s="1">
        <v>6</v>
      </c>
      <c r="O201" s="1">
        <v>1.7591154395396301E-3</v>
      </c>
      <c r="P201" s="1">
        <v>-2.4941432567345498</v>
      </c>
      <c r="Q201" s="1" t="s">
        <v>38</v>
      </c>
      <c r="R201" s="1" t="s">
        <v>66</v>
      </c>
      <c r="S201" s="1" t="s">
        <v>67</v>
      </c>
      <c r="T201" s="1" t="s">
        <v>1184</v>
      </c>
      <c r="U201" s="1" t="s">
        <v>1185</v>
      </c>
      <c r="V201" s="1" t="s">
        <v>21</v>
      </c>
      <c r="W201" s="1" t="s">
        <v>66</v>
      </c>
      <c r="X201" s="1" t="s">
        <v>67</v>
      </c>
      <c r="Y201" s="1" t="s">
        <v>1186</v>
      </c>
      <c r="Z201" s="1" t="s">
        <v>1187</v>
      </c>
      <c r="AA201" s="1" t="s">
        <v>71</v>
      </c>
      <c r="AB201" s="1" t="s">
        <v>67</v>
      </c>
      <c r="AC201" s="1" t="s">
        <v>1188</v>
      </c>
      <c r="AD201" s="1" t="s">
        <v>1189</v>
      </c>
    </row>
    <row r="202" spans="1:30">
      <c r="A202" s="1" t="s">
        <v>1190</v>
      </c>
      <c r="B202" s="1" t="s">
        <v>56</v>
      </c>
      <c r="C202" s="1">
        <v>0.55488199999999999</v>
      </c>
      <c r="D202" s="1">
        <v>23</v>
      </c>
      <c r="E202" s="1">
        <v>1.3523959999999999</v>
      </c>
      <c r="F202" s="1">
        <v>62</v>
      </c>
      <c r="G202" s="1">
        <v>0.27883999999999998</v>
      </c>
      <c r="H202" s="1">
        <v>12</v>
      </c>
      <c r="I202" s="1">
        <v>15.854900000000001</v>
      </c>
      <c r="J202" s="1">
        <v>655</v>
      </c>
      <c r="K202" s="1">
        <v>4.2896859999999997</v>
      </c>
      <c r="L202" s="1">
        <v>157</v>
      </c>
      <c r="M202" s="1">
        <v>10.842055999999999</v>
      </c>
      <c r="N202" s="1">
        <v>415</v>
      </c>
      <c r="O202" s="1">
        <v>1.3245575999110001E-3</v>
      </c>
      <c r="P202" s="1">
        <v>3.8746902126264402</v>
      </c>
      <c r="Q202" s="1" t="s">
        <v>20</v>
      </c>
      <c r="R202" s="1" t="s">
        <v>21</v>
      </c>
      <c r="S202" s="1" t="s">
        <v>21</v>
      </c>
      <c r="T202" s="1" t="s">
        <v>21</v>
      </c>
      <c r="U202" s="1" t="s">
        <v>21</v>
      </c>
      <c r="V202" s="1" t="s">
        <v>21</v>
      </c>
      <c r="W202" s="1" t="s">
        <v>21</v>
      </c>
      <c r="X202" s="1" t="s">
        <v>21</v>
      </c>
      <c r="Y202" s="1" t="s">
        <v>597</v>
      </c>
      <c r="Z202" s="1" t="s">
        <v>1191</v>
      </c>
      <c r="AA202" s="1" t="s">
        <v>62</v>
      </c>
      <c r="AB202" s="1" t="s">
        <v>59</v>
      </c>
      <c r="AC202" s="1" t="s">
        <v>1192</v>
      </c>
      <c r="AD202" s="1" t="s">
        <v>21</v>
      </c>
    </row>
    <row r="203" spans="1:30">
      <c r="A203" s="1" t="s">
        <v>1193</v>
      </c>
      <c r="B203" s="1" t="s">
        <v>1194</v>
      </c>
      <c r="C203" s="1">
        <v>0.85110799999999998</v>
      </c>
      <c r="D203" s="1">
        <v>56</v>
      </c>
      <c r="E203" s="1">
        <v>0.112299</v>
      </c>
      <c r="F203" s="1">
        <v>9</v>
      </c>
      <c r="G203" s="1">
        <v>0.18595300000000001</v>
      </c>
      <c r="H203" s="1">
        <v>13</v>
      </c>
      <c r="I203" s="1">
        <v>11.467855</v>
      </c>
      <c r="J203" s="1">
        <v>730</v>
      </c>
      <c r="K203" s="1">
        <v>2.9694289999999999</v>
      </c>
      <c r="L203" s="1">
        <v>168</v>
      </c>
      <c r="M203" s="1">
        <v>6.8481449999999997</v>
      </c>
      <c r="N203" s="1">
        <v>405</v>
      </c>
      <c r="O203" s="1">
        <v>1.3060682331601399E-3</v>
      </c>
      <c r="P203" s="1">
        <v>4.2299973494910299</v>
      </c>
      <c r="Q203" s="1" t="s">
        <v>20</v>
      </c>
      <c r="R203" s="1" t="s">
        <v>21</v>
      </c>
      <c r="S203" s="1" t="s">
        <v>21</v>
      </c>
      <c r="T203" s="1" t="s">
        <v>1195</v>
      </c>
      <c r="U203" s="1" t="s">
        <v>1196</v>
      </c>
      <c r="V203" s="1" t="s">
        <v>1006</v>
      </c>
      <c r="W203" s="1" t="s">
        <v>21</v>
      </c>
      <c r="X203" s="1" t="s">
        <v>21</v>
      </c>
      <c r="Y203" s="1" t="s">
        <v>1007</v>
      </c>
      <c r="Z203" s="1" t="s">
        <v>1197</v>
      </c>
      <c r="AA203" s="1" t="s">
        <v>215</v>
      </c>
      <c r="AB203" s="1" t="s">
        <v>216</v>
      </c>
      <c r="AC203" s="1" t="s">
        <v>1198</v>
      </c>
      <c r="AD203" s="1" t="s">
        <v>1199</v>
      </c>
    </row>
    <row r="204" spans="1:30">
      <c r="A204" s="1" t="s">
        <v>1200</v>
      </c>
      <c r="B204" s="1" t="s">
        <v>1083</v>
      </c>
      <c r="C204" s="1">
        <v>3.0369100000000002</v>
      </c>
      <c r="D204" s="1">
        <v>101</v>
      </c>
      <c r="E204" s="1">
        <v>1.0682739999999999</v>
      </c>
      <c r="F204" s="1">
        <v>40</v>
      </c>
      <c r="G204" s="1">
        <v>3.549121</v>
      </c>
      <c r="H204" s="1">
        <v>117</v>
      </c>
      <c r="I204" s="1">
        <v>16.031531999999999</v>
      </c>
      <c r="J204" s="1">
        <v>530</v>
      </c>
      <c r="K204" s="1">
        <v>11.227705</v>
      </c>
      <c r="L204" s="1">
        <v>328</v>
      </c>
      <c r="M204" s="1">
        <v>13.170299999999999</v>
      </c>
      <c r="N204" s="1">
        <v>403</v>
      </c>
      <c r="O204" s="2">
        <v>3.1027155974120498E-13</v>
      </c>
      <c r="P204" s="1">
        <v>2.4882401854334599</v>
      </c>
      <c r="Q204" s="1" t="s">
        <v>20</v>
      </c>
      <c r="R204" s="1" t="s">
        <v>95</v>
      </c>
      <c r="S204" s="1" t="s">
        <v>96</v>
      </c>
      <c r="T204" s="1" t="s">
        <v>1201</v>
      </c>
      <c r="U204" s="1" t="s">
        <v>1202</v>
      </c>
      <c r="V204" s="1" t="s">
        <v>393</v>
      </c>
      <c r="W204" s="1" t="s">
        <v>95</v>
      </c>
      <c r="X204" s="1" t="s">
        <v>96</v>
      </c>
      <c r="Y204" s="1" t="s">
        <v>394</v>
      </c>
      <c r="Z204" s="1" t="s">
        <v>1086</v>
      </c>
      <c r="AA204" s="1" t="s">
        <v>102</v>
      </c>
      <c r="AB204" s="1" t="s">
        <v>96</v>
      </c>
      <c r="AC204" s="1" t="s">
        <v>1087</v>
      </c>
      <c r="AD204" s="1" t="s">
        <v>1088</v>
      </c>
    </row>
    <row r="205" spans="1:30">
      <c r="A205" s="1" t="s">
        <v>1203</v>
      </c>
      <c r="B205" s="1" t="s">
        <v>1204</v>
      </c>
      <c r="C205" s="1">
        <v>38.860301999999997</v>
      </c>
      <c r="D205" s="1">
        <v>2462</v>
      </c>
      <c r="E205" s="1">
        <v>36.675237000000003</v>
      </c>
      <c r="F205" s="1">
        <v>2154</v>
      </c>
      <c r="G205" s="1">
        <v>39.011239000000003</v>
      </c>
      <c r="H205" s="1">
        <v>2352</v>
      </c>
      <c r="I205" s="1">
        <v>370.40265299999999</v>
      </c>
      <c r="J205" s="1">
        <v>22662</v>
      </c>
      <c r="K205" s="1">
        <v>306.616714</v>
      </c>
      <c r="L205" s="1">
        <v>17001</v>
      </c>
      <c r="M205" s="1">
        <v>325.18843299999997</v>
      </c>
      <c r="N205" s="1">
        <v>18507</v>
      </c>
      <c r="O205" s="2">
        <v>3.4078725178412702E-56</v>
      </c>
      <c r="P205" s="1">
        <v>3.2839797555534398</v>
      </c>
      <c r="Q205" s="1" t="s">
        <v>20</v>
      </c>
      <c r="R205" s="1" t="s">
        <v>21</v>
      </c>
      <c r="S205" s="1" t="s">
        <v>21</v>
      </c>
      <c r="T205" s="1" t="s">
        <v>1205</v>
      </c>
      <c r="U205" s="1" t="s">
        <v>21</v>
      </c>
      <c r="V205" s="1" t="s">
        <v>21</v>
      </c>
      <c r="W205" s="1" t="s">
        <v>26</v>
      </c>
      <c r="X205" s="1" t="s">
        <v>27</v>
      </c>
      <c r="Y205" s="1" t="s">
        <v>1206</v>
      </c>
      <c r="Z205" s="1" t="s">
        <v>1207</v>
      </c>
      <c r="AA205" s="1" t="s">
        <v>33</v>
      </c>
      <c r="AB205" s="1" t="s">
        <v>27</v>
      </c>
      <c r="AC205" s="1" t="s">
        <v>1208</v>
      </c>
      <c r="AD205" s="1" t="s">
        <v>1209</v>
      </c>
    </row>
    <row r="206" spans="1:30">
      <c r="A206" s="1" t="s">
        <v>1210</v>
      </c>
      <c r="B206" s="1" t="s">
        <v>1211</v>
      </c>
      <c r="C206" s="1">
        <v>0.172516</v>
      </c>
      <c r="D206" s="1">
        <v>4</v>
      </c>
      <c r="E206" s="1">
        <v>2.5423999999999999E-2</v>
      </c>
      <c r="F206" s="1">
        <v>1</v>
      </c>
      <c r="G206" s="1">
        <v>0.626892</v>
      </c>
      <c r="H206" s="1">
        <v>13</v>
      </c>
      <c r="I206" s="1">
        <v>10.869505</v>
      </c>
      <c r="J206" s="1">
        <v>210</v>
      </c>
      <c r="K206" s="1">
        <v>5.7918589999999996</v>
      </c>
      <c r="L206" s="1">
        <v>99</v>
      </c>
      <c r="M206" s="1">
        <v>12.481878999999999</v>
      </c>
      <c r="N206" s="1">
        <v>223</v>
      </c>
      <c r="O206" s="2">
        <v>9.6234446114982998E-11</v>
      </c>
      <c r="P206" s="1">
        <v>5.0656915141065504</v>
      </c>
      <c r="Q206" s="1" t="s">
        <v>20</v>
      </c>
      <c r="R206" s="1" t="s">
        <v>21</v>
      </c>
      <c r="S206" s="1" t="s">
        <v>21</v>
      </c>
      <c r="T206" s="1" t="s">
        <v>1212</v>
      </c>
      <c r="U206" s="1" t="s">
        <v>21</v>
      </c>
      <c r="V206" s="1" t="s">
        <v>21</v>
      </c>
      <c r="W206" s="1" t="s">
        <v>21</v>
      </c>
      <c r="X206" s="1" t="s">
        <v>21</v>
      </c>
      <c r="Y206" s="1" t="s">
        <v>1213</v>
      </c>
      <c r="Z206" s="1" t="s">
        <v>1214</v>
      </c>
      <c r="AA206" s="1" t="s">
        <v>62</v>
      </c>
      <c r="AB206" s="1" t="s">
        <v>59</v>
      </c>
      <c r="AC206" s="1" t="s">
        <v>1215</v>
      </c>
      <c r="AD206" s="1" t="s">
        <v>1216</v>
      </c>
    </row>
    <row r="207" spans="1:30">
      <c r="A207" s="1" t="s">
        <v>1217</v>
      </c>
      <c r="B207" s="1" t="s">
        <v>566</v>
      </c>
      <c r="C207" s="1">
        <v>10.524789999999999</v>
      </c>
      <c r="D207" s="1">
        <v>308</v>
      </c>
      <c r="E207" s="1">
        <v>3.1299090000000001</v>
      </c>
      <c r="F207" s="1">
        <v>102</v>
      </c>
      <c r="G207" s="1">
        <v>4.2467119999999996</v>
      </c>
      <c r="H207" s="1">
        <v>124</v>
      </c>
      <c r="I207" s="1">
        <v>72.086507999999995</v>
      </c>
      <c r="J207" s="1">
        <v>2108</v>
      </c>
      <c r="K207" s="1">
        <v>24.753698</v>
      </c>
      <c r="L207" s="1">
        <v>641</v>
      </c>
      <c r="M207" s="1">
        <v>48.933472000000002</v>
      </c>
      <c r="N207" s="1">
        <v>1327</v>
      </c>
      <c r="O207" s="1">
        <v>8.9852590178596302E-4</v>
      </c>
      <c r="P207" s="1">
        <v>3.1139838406195901</v>
      </c>
      <c r="Q207" s="1" t="s">
        <v>20</v>
      </c>
      <c r="R207" s="1" t="s">
        <v>21</v>
      </c>
      <c r="S207" s="1" t="s">
        <v>21</v>
      </c>
      <c r="T207" s="1" t="s">
        <v>1218</v>
      </c>
      <c r="U207" s="1" t="s">
        <v>21</v>
      </c>
      <c r="V207" s="1" t="s">
        <v>21</v>
      </c>
      <c r="W207" s="1" t="s">
        <v>21</v>
      </c>
      <c r="X207" s="1" t="s">
        <v>21</v>
      </c>
      <c r="Y207" s="1" t="s">
        <v>21</v>
      </c>
      <c r="Z207" s="1" t="s">
        <v>568</v>
      </c>
      <c r="AA207" s="1" t="s">
        <v>21</v>
      </c>
      <c r="AB207" s="1" t="s">
        <v>21</v>
      </c>
      <c r="AC207" s="1" t="s">
        <v>569</v>
      </c>
      <c r="AD207" s="1" t="s">
        <v>1219</v>
      </c>
    </row>
    <row r="208" spans="1:30">
      <c r="A208" s="1" t="s">
        <v>1220</v>
      </c>
      <c r="B208" s="1" t="s">
        <v>19</v>
      </c>
      <c r="C208" s="1">
        <v>0</v>
      </c>
      <c r="D208" s="1">
        <v>0</v>
      </c>
      <c r="E208" s="1">
        <v>0</v>
      </c>
      <c r="F208" s="1">
        <v>0</v>
      </c>
      <c r="G208" s="1">
        <v>0</v>
      </c>
      <c r="H208" s="1">
        <v>0</v>
      </c>
      <c r="I208" s="1">
        <v>13.406866000000001</v>
      </c>
      <c r="J208" s="1">
        <v>177</v>
      </c>
      <c r="K208" s="1">
        <v>2.0988609999999999</v>
      </c>
      <c r="L208" s="1">
        <v>28</v>
      </c>
      <c r="M208" s="1">
        <v>14.517505999999999</v>
      </c>
      <c r="N208" s="1">
        <v>178</v>
      </c>
      <c r="O208" s="2">
        <v>8.7993710049255794E-6</v>
      </c>
      <c r="P208" s="1" t="s">
        <v>42</v>
      </c>
      <c r="Q208" s="1" t="s">
        <v>20</v>
      </c>
      <c r="R208" s="1" t="s">
        <v>21</v>
      </c>
      <c r="S208" s="1" t="s">
        <v>21</v>
      </c>
      <c r="T208" s="1" t="s">
        <v>21</v>
      </c>
      <c r="U208" s="1" t="s">
        <v>21</v>
      </c>
      <c r="V208" s="1" t="s">
        <v>21</v>
      </c>
      <c r="W208" s="1" t="s">
        <v>21</v>
      </c>
      <c r="X208" s="1" t="s">
        <v>21</v>
      </c>
      <c r="Y208" s="1" t="s">
        <v>21</v>
      </c>
      <c r="Z208" s="1" t="s">
        <v>976</v>
      </c>
      <c r="AA208" s="1" t="s">
        <v>21</v>
      </c>
      <c r="AB208" s="1" t="s">
        <v>21</v>
      </c>
      <c r="AC208" s="1" t="s">
        <v>977</v>
      </c>
      <c r="AD208" s="1" t="s">
        <v>21</v>
      </c>
    </row>
    <row r="209" spans="1:30">
      <c r="A209" s="1" t="s">
        <v>1221</v>
      </c>
      <c r="B209" s="1" t="s">
        <v>863</v>
      </c>
      <c r="C209" s="1">
        <v>2.4329329999999998</v>
      </c>
      <c r="D209" s="1">
        <v>113</v>
      </c>
      <c r="E209" s="1">
        <v>1.727457</v>
      </c>
      <c r="F209" s="1">
        <v>89</v>
      </c>
      <c r="G209" s="1">
        <v>1.8566860000000001</v>
      </c>
      <c r="H209" s="1">
        <v>86</v>
      </c>
      <c r="I209" s="1">
        <v>13.874845000000001</v>
      </c>
      <c r="J209" s="1">
        <v>642</v>
      </c>
      <c r="K209" s="1">
        <v>14.644506</v>
      </c>
      <c r="L209" s="1">
        <v>599</v>
      </c>
      <c r="M209" s="1">
        <v>13.15629</v>
      </c>
      <c r="N209" s="1">
        <v>564</v>
      </c>
      <c r="O209" s="2">
        <v>1.21078699717462E-21</v>
      </c>
      <c r="P209" s="1">
        <v>2.88102961554155</v>
      </c>
      <c r="Q209" s="1" t="s">
        <v>20</v>
      </c>
      <c r="R209" s="1" t="s">
        <v>21</v>
      </c>
      <c r="S209" s="1" t="s">
        <v>21</v>
      </c>
      <c r="T209" s="1" t="s">
        <v>1222</v>
      </c>
      <c r="U209" s="1" t="s">
        <v>21</v>
      </c>
      <c r="V209" s="1" t="s">
        <v>21</v>
      </c>
      <c r="W209" s="1" t="s">
        <v>21</v>
      </c>
      <c r="X209" s="1" t="s">
        <v>21</v>
      </c>
      <c r="Y209" s="1" t="s">
        <v>865</v>
      </c>
      <c r="Z209" s="1" t="s">
        <v>1223</v>
      </c>
      <c r="AA209" s="1" t="s">
        <v>21</v>
      </c>
      <c r="AB209" s="1" t="s">
        <v>21</v>
      </c>
      <c r="AC209" s="1" t="s">
        <v>867</v>
      </c>
      <c r="AD209" s="1" t="s">
        <v>1224</v>
      </c>
    </row>
    <row r="210" spans="1:30">
      <c r="A210" s="1" t="s">
        <v>1225</v>
      </c>
      <c r="B210" s="1" t="s">
        <v>1226</v>
      </c>
      <c r="C210" s="1">
        <v>0.96646900000000002</v>
      </c>
      <c r="D210" s="1">
        <v>28</v>
      </c>
      <c r="E210" s="1">
        <v>0.24968699999999999</v>
      </c>
      <c r="F210" s="1">
        <v>9</v>
      </c>
      <c r="G210" s="1">
        <v>0.54904600000000003</v>
      </c>
      <c r="H210" s="1">
        <v>18</v>
      </c>
      <c r="I210" s="1">
        <v>3.823372</v>
      </c>
      <c r="J210" s="1">
        <v>172</v>
      </c>
      <c r="K210" s="1">
        <v>2.1283949999999998</v>
      </c>
      <c r="L210" s="1">
        <v>71</v>
      </c>
      <c r="M210" s="1">
        <v>3.4765540000000001</v>
      </c>
      <c r="N210" s="1">
        <v>112</v>
      </c>
      <c r="O210" s="2">
        <v>9.55602924102637E-6</v>
      </c>
      <c r="P210" s="1">
        <v>2.8770472809809502</v>
      </c>
      <c r="Q210" s="1" t="s">
        <v>20</v>
      </c>
      <c r="R210" s="1" t="s">
        <v>21</v>
      </c>
      <c r="S210" s="1" t="s">
        <v>21</v>
      </c>
      <c r="T210" s="1" t="s">
        <v>1227</v>
      </c>
      <c r="U210" s="1" t="s">
        <v>21</v>
      </c>
      <c r="V210" s="1" t="s">
        <v>21</v>
      </c>
      <c r="W210" s="1" t="s">
        <v>21</v>
      </c>
      <c r="X210" s="1" t="s">
        <v>21</v>
      </c>
      <c r="Y210" s="1" t="s">
        <v>1228</v>
      </c>
      <c r="Z210" s="1" t="s">
        <v>1229</v>
      </c>
      <c r="AA210" s="1" t="s">
        <v>62</v>
      </c>
      <c r="AB210" s="1" t="s">
        <v>59</v>
      </c>
      <c r="AC210" s="1" t="s">
        <v>1230</v>
      </c>
      <c r="AD210" s="1" t="s">
        <v>1231</v>
      </c>
    </row>
    <row r="211" spans="1:30">
      <c r="A211" s="1" t="s">
        <v>1232</v>
      </c>
      <c r="B211" s="1" t="s">
        <v>19</v>
      </c>
      <c r="C211" s="1">
        <v>0.26048500000000002</v>
      </c>
      <c r="D211" s="1">
        <v>7</v>
      </c>
      <c r="E211" s="1">
        <v>3.9514000000000001E-2</v>
      </c>
      <c r="F211" s="1">
        <v>2</v>
      </c>
      <c r="G211" s="1">
        <v>3.9091000000000001E-2</v>
      </c>
      <c r="H211" s="1">
        <v>1</v>
      </c>
      <c r="I211" s="1">
        <v>2.6899679999999999</v>
      </c>
      <c r="J211" s="1">
        <v>63</v>
      </c>
      <c r="K211" s="1">
        <v>2.5551840000000001</v>
      </c>
      <c r="L211" s="1">
        <v>53</v>
      </c>
      <c r="M211" s="1">
        <v>4.0824030000000002</v>
      </c>
      <c r="N211" s="1">
        <v>89</v>
      </c>
      <c r="O211" s="2">
        <v>1.65137271643362E-10</v>
      </c>
      <c r="P211" s="1">
        <v>4.5885620041862696</v>
      </c>
      <c r="Q211" s="1" t="s">
        <v>20</v>
      </c>
      <c r="R211" s="1" t="s">
        <v>21</v>
      </c>
      <c r="S211" s="1" t="s">
        <v>21</v>
      </c>
      <c r="T211" s="1" t="s">
        <v>21</v>
      </c>
      <c r="U211" s="1" t="s">
        <v>21</v>
      </c>
      <c r="V211" s="1" t="s">
        <v>21</v>
      </c>
      <c r="W211" s="1" t="s">
        <v>21</v>
      </c>
      <c r="X211" s="1" t="s">
        <v>21</v>
      </c>
      <c r="Y211" s="1" t="s">
        <v>21</v>
      </c>
      <c r="Z211" s="1" t="s">
        <v>21</v>
      </c>
      <c r="AA211" s="1" t="s">
        <v>21</v>
      </c>
      <c r="AB211" s="1" t="s">
        <v>21</v>
      </c>
      <c r="AC211" s="1" t="s">
        <v>21</v>
      </c>
      <c r="AD211" s="1" t="s">
        <v>21</v>
      </c>
    </row>
    <row r="212" spans="1:30">
      <c r="A212" s="1" t="s">
        <v>1233</v>
      </c>
      <c r="B212" s="1" t="s">
        <v>56</v>
      </c>
      <c r="C212" s="1">
        <v>11.033215999999999</v>
      </c>
      <c r="D212" s="1">
        <v>196</v>
      </c>
      <c r="E212" s="1">
        <v>16.154247000000002</v>
      </c>
      <c r="F212" s="1">
        <v>318</v>
      </c>
      <c r="G212" s="1">
        <v>13.432441000000001</v>
      </c>
      <c r="H212" s="1">
        <v>237</v>
      </c>
      <c r="I212" s="1">
        <v>1.5233909999999999</v>
      </c>
      <c r="J212" s="1">
        <v>27</v>
      </c>
      <c r="K212" s="1">
        <v>1.6639029999999999</v>
      </c>
      <c r="L212" s="1">
        <v>27</v>
      </c>
      <c r="M212" s="1">
        <v>1.4906459999999999</v>
      </c>
      <c r="N212" s="1">
        <v>25</v>
      </c>
      <c r="O212" s="2">
        <v>4.41788637081633E-11</v>
      </c>
      <c r="P212" s="1">
        <v>-3.0042072564490598</v>
      </c>
      <c r="Q212" s="1" t="s">
        <v>38</v>
      </c>
      <c r="R212" s="1" t="s">
        <v>21</v>
      </c>
      <c r="S212" s="1" t="s">
        <v>21</v>
      </c>
      <c r="T212" s="1" t="s">
        <v>21</v>
      </c>
      <c r="U212" s="1" t="s">
        <v>21</v>
      </c>
      <c r="V212" s="1" t="s">
        <v>21</v>
      </c>
      <c r="W212" s="1" t="s">
        <v>21</v>
      </c>
      <c r="X212" s="1" t="s">
        <v>21</v>
      </c>
      <c r="Y212" s="1" t="s">
        <v>21</v>
      </c>
      <c r="Z212" s="1" t="s">
        <v>21</v>
      </c>
      <c r="AA212" s="1" t="s">
        <v>21</v>
      </c>
      <c r="AB212" s="1" t="s">
        <v>21</v>
      </c>
      <c r="AC212" s="1" t="s">
        <v>657</v>
      </c>
      <c r="AD212" s="1" t="s">
        <v>21</v>
      </c>
    </row>
    <row r="213" spans="1:30">
      <c r="A213" s="1" t="s">
        <v>1234</v>
      </c>
      <c r="B213" s="1" t="s">
        <v>56</v>
      </c>
      <c r="C213" s="1">
        <v>1.951424</v>
      </c>
      <c r="D213" s="1">
        <v>118</v>
      </c>
      <c r="E213" s="1">
        <v>1.652992</v>
      </c>
      <c r="F213" s="1">
        <v>111</v>
      </c>
      <c r="G213" s="1">
        <v>1.593283</v>
      </c>
      <c r="H213" s="1">
        <v>93</v>
      </c>
      <c r="I213" s="1">
        <v>5.0879859999999999</v>
      </c>
      <c r="J213" s="1">
        <v>471</v>
      </c>
      <c r="K213" s="1">
        <v>10.189946000000001</v>
      </c>
      <c r="L213" s="1">
        <v>570</v>
      </c>
      <c r="M213" s="1">
        <v>6.687411</v>
      </c>
      <c r="N213" s="1">
        <v>400</v>
      </c>
      <c r="O213" s="2">
        <v>4.6827100845715901E-9</v>
      </c>
      <c r="P213" s="1">
        <v>2.4092040122831699</v>
      </c>
      <c r="Q213" s="1" t="s">
        <v>20</v>
      </c>
      <c r="R213" s="1" t="s">
        <v>21</v>
      </c>
      <c r="S213" s="1" t="s">
        <v>21</v>
      </c>
      <c r="T213" s="1" t="s">
        <v>21</v>
      </c>
      <c r="U213" s="1" t="s">
        <v>21</v>
      </c>
      <c r="V213" s="1" t="s">
        <v>21</v>
      </c>
      <c r="W213" s="1" t="s">
        <v>21</v>
      </c>
      <c r="X213" s="1" t="s">
        <v>21</v>
      </c>
      <c r="Y213" s="1" t="s">
        <v>1235</v>
      </c>
      <c r="Z213" s="1" t="s">
        <v>21</v>
      </c>
      <c r="AA213" s="1" t="s">
        <v>22</v>
      </c>
      <c r="AB213" s="1" t="s">
        <v>23</v>
      </c>
      <c r="AC213" s="1" t="s">
        <v>1236</v>
      </c>
      <c r="AD213" s="1" t="s">
        <v>21</v>
      </c>
    </row>
    <row r="214" spans="1:30">
      <c r="A214" s="1" t="s">
        <v>1237</v>
      </c>
      <c r="B214" s="1" t="s">
        <v>56</v>
      </c>
      <c r="C214" s="1">
        <v>0.386683</v>
      </c>
      <c r="D214" s="1">
        <v>22</v>
      </c>
      <c r="E214" s="1">
        <v>0.54666999999999999</v>
      </c>
      <c r="F214" s="1">
        <v>34</v>
      </c>
      <c r="G214" s="1">
        <v>0.45150000000000001</v>
      </c>
      <c r="H214" s="1">
        <v>25</v>
      </c>
      <c r="I214" s="1">
        <v>2.6396069999999998</v>
      </c>
      <c r="J214" s="1">
        <v>145</v>
      </c>
      <c r="K214" s="1">
        <v>2.5286010000000001</v>
      </c>
      <c r="L214" s="1">
        <v>123</v>
      </c>
      <c r="M214" s="1">
        <v>2.10446</v>
      </c>
      <c r="N214" s="1">
        <v>107</v>
      </c>
      <c r="O214" s="2">
        <v>4.2253639664031497E-6</v>
      </c>
      <c r="P214" s="1">
        <v>2.4468835556670698</v>
      </c>
      <c r="Q214" s="1" t="s">
        <v>20</v>
      </c>
      <c r="R214" s="1" t="s">
        <v>21</v>
      </c>
      <c r="S214" s="1" t="s">
        <v>21</v>
      </c>
      <c r="T214" s="1" t="s">
        <v>1238</v>
      </c>
      <c r="U214" s="1" t="s">
        <v>21</v>
      </c>
      <c r="V214" s="1" t="s">
        <v>21</v>
      </c>
      <c r="W214" s="1" t="s">
        <v>58</v>
      </c>
      <c r="X214" s="1" t="s">
        <v>59</v>
      </c>
      <c r="Y214" s="1" t="s">
        <v>21</v>
      </c>
      <c r="Z214" s="1" t="s">
        <v>61</v>
      </c>
      <c r="AA214" s="1" t="s">
        <v>62</v>
      </c>
      <c r="AB214" s="1" t="s">
        <v>59</v>
      </c>
      <c r="AC214" s="1" t="s">
        <v>1239</v>
      </c>
      <c r="AD214" s="1" t="s">
        <v>64</v>
      </c>
    </row>
    <row r="215" spans="1:30">
      <c r="A215" s="1" t="s">
        <v>1240</v>
      </c>
      <c r="B215" s="1" t="s">
        <v>1241</v>
      </c>
      <c r="C215" s="1">
        <v>2.2857159999999999</v>
      </c>
      <c r="D215" s="1">
        <v>160</v>
      </c>
      <c r="E215" s="1">
        <v>2.237009</v>
      </c>
      <c r="F215" s="1">
        <v>173</v>
      </c>
      <c r="G215" s="1">
        <v>2.3195730000000001</v>
      </c>
      <c r="H215" s="1">
        <v>161</v>
      </c>
      <c r="I215" s="1">
        <v>14.849641999999999</v>
      </c>
      <c r="J215" s="1">
        <v>1034</v>
      </c>
      <c r="K215" s="1">
        <v>14.381309</v>
      </c>
      <c r="L215" s="1">
        <v>886</v>
      </c>
      <c r="M215" s="1">
        <v>12.652967</v>
      </c>
      <c r="N215" s="1">
        <v>816</v>
      </c>
      <c r="O215" s="2">
        <v>5.5571213002088498E-26</v>
      </c>
      <c r="P215" s="1">
        <v>2.7006038933420999</v>
      </c>
      <c r="Q215" s="1" t="s">
        <v>20</v>
      </c>
      <c r="R215" s="1" t="s">
        <v>21</v>
      </c>
      <c r="S215" s="1" t="s">
        <v>21</v>
      </c>
      <c r="T215" s="1" t="s">
        <v>1242</v>
      </c>
      <c r="U215" s="1" t="s">
        <v>1243</v>
      </c>
      <c r="V215" s="1" t="s">
        <v>21</v>
      </c>
      <c r="W215" s="1" t="s">
        <v>1244</v>
      </c>
      <c r="X215" s="1" t="s">
        <v>1245</v>
      </c>
      <c r="Y215" s="1" t="s">
        <v>1246</v>
      </c>
      <c r="Z215" s="1" t="s">
        <v>21</v>
      </c>
      <c r="AA215" s="1" t="s">
        <v>1247</v>
      </c>
      <c r="AB215" s="1" t="s">
        <v>1248</v>
      </c>
      <c r="AC215" s="1" t="s">
        <v>1249</v>
      </c>
      <c r="AD215" s="1" t="s">
        <v>1250</v>
      </c>
    </row>
    <row r="216" spans="1:30">
      <c r="A216" s="1" t="s">
        <v>1251</v>
      </c>
      <c r="B216" s="1" t="s">
        <v>1252</v>
      </c>
      <c r="C216" s="1">
        <v>6.5475000000000005E-2</v>
      </c>
      <c r="D216" s="1">
        <v>2</v>
      </c>
      <c r="E216" s="1">
        <v>0.18443000000000001</v>
      </c>
      <c r="F216" s="1">
        <v>7</v>
      </c>
      <c r="G216" s="1">
        <v>0.40982800000000003</v>
      </c>
      <c r="H216" s="1">
        <v>13</v>
      </c>
      <c r="I216" s="1">
        <v>1.790748</v>
      </c>
      <c r="J216" s="1">
        <v>53</v>
      </c>
      <c r="K216" s="1">
        <v>1.079502</v>
      </c>
      <c r="L216" s="1">
        <v>29</v>
      </c>
      <c r="M216" s="1">
        <v>1.3995310000000001</v>
      </c>
      <c r="N216" s="1">
        <v>39</v>
      </c>
      <c r="O216" s="1">
        <v>3.9640507399311698E-4</v>
      </c>
      <c r="P216" s="1">
        <v>2.6618908889969699</v>
      </c>
      <c r="Q216" s="1" t="s">
        <v>20</v>
      </c>
      <c r="R216" s="1" t="s">
        <v>21</v>
      </c>
      <c r="S216" s="1" t="s">
        <v>21</v>
      </c>
      <c r="T216" s="1" t="s">
        <v>1253</v>
      </c>
      <c r="U216" s="1" t="s">
        <v>21</v>
      </c>
      <c r="V216" s="1" t="s">
        <v>21</v>
      </c>
      <c r="W216" s="1" t="s">
        <v>21</v>
      </c>
      <c r="X216" s="1" t="s">
        <v>21</v>
      </c>
      <c r="Y216" s="1" t="s">
        <v>593</v>
      </c>
      <c r="Z216" s="1" t="s">
        <v>21</v>
      </c>
      <c r="AA216" s="1" t="s">
        <v>22</v>
      </c>
      <c r="AB216" s="1" t="s">
        <v>23</v>
      </c>
      <c r="AC216" s="1" t="s">
        <v>1254</v>
      </c>
      <c r="AD216" s="1" t="s">
        <v>1255</v>
      </c>
    </row>
    <row r="217" spans="1:30">
      <c r="A217" s="1" t="s">
        <v>1256</v>
      </c>
      <c r="B217" s="1" t="s">
        <v>1257</v>
      </c>
      <c r="C217" s="1">
        <v>17.833725000000001</v>
      </c>
      <c r="D217" s="1">
        <v>997</v>
      </c>
      <c r="E217" s="1">
        <v>28.654561999999999</v>
      </c>
      <c r="F217" s="1">
        <v>1777</v>
      </c>
      <c r="G217" s="1">
        <v>15.353785999999999</v>
      </c>
      <c r="H217" s="1">
        <v>854</v>
      </c>
      <c r="I217" s="1">
        <v>1.482621</v>
      </c>
      <c r="J217" s="1">
        <v>83</v>
      </c>
      <c r="K217" s="1">
        <v>2.6867770000000002</v>
      </c>
      <c r="L217" s="1">
        <v>133</v>
      </c>
      <c r="M217" s="1">
        <v>1.4591860000000001</v>
      </c>
      <c r="N217" s="1">
        <v>76</v>
      </c>
      <c r="O217" s="2">
        <v>3.1613180004478498E-6</v>
      </c>
      <c r="P217" s="1">
        <v>-3.3623222836439002</v>
      </c>
      <c r="Q217" s="1" t="s">
        <v>38</v>
      </c>
      <c r="R217" s="1" t="s">
        <v>21</v>
      </c>
      <c r="S217" s="1" t="s">
        <v>21</v>
      </c>
      <c r="T217" s="1" t="s">
        <v>1258</v>
      </c>
      <c r="U217" s="1" t="s">
        <v>21</v>
      </c>
      <c r="V217" s="1" t="s">
        <v>21</v>
      </c>
      <c r="W217" s="1" t="s">
        <v>21</v>
      </c>
      <c r="X217" s="1" t="s">
        <v>21</v>
      </c>
      <c r="Y217" s="1" t="s">
        <v>277</v>
      </c>
      <c r="Z217" s="1" t="s">
        <v>468</v>
      </c>
      <c r="AA217" s="1" t="s">
        <v>22</v>
      </c>
      <c r="AB217" s="1" t="s">
        <v>23</v>
      </c>
      <c r="AC217" s="1" t="s">
        <v>279</v>
      </c>
      <c r="AD217" s="1" t="s">
        <v>1259</v>
      </c>
    </row>
    <row r="218" spans="1:30">
      <c r="A218" s="1" t="s">
        <v>1260</v>
      </c>
      <c r="B218" s="1" t="s">
        <v>21</v>
      </c>
      <c r="C218" s="1">
        <v>0.120647</v>
      </c>
      <c r="D218" s="1">
        <v>8</v>
      </c>
      <c r="E218" s="1">
        <v>0.14003599999999999</v>
      </c>
      <c r="F218" s="1">
        <v>11</v>
      </c>
      <c r="G218" s="1">
        <v>0.15759000000000001</v>
      </c>
      <c r="H218" s="1">
        <v>11</v>
      </c>
      <c r="I218" s="1">
        <v>5.067761</v>
      </c>
      <c r="J218" s="1">
        <v>163</v>
      </c>
      <c r="K218" s="1">
        <v>2.376506</v>
      </c>
      <c r="L218" s="1">
        <v>92</v>
      </c>
      <c r="M218" s="1">
        <v>2.543072</v>
      </c>
      <c r="N218" s="1">
        <v>84</v>
      </c>
      <c r="O218" s="2">
        <v>2.7347460261413202E-10</v>
      </c>
      <c r="P218" s="1">
        <v>3.7073244483885999</v>
      </c>
      <c r="Q218" s="1" t="s">
        <v>20</v>
      </c>
      <c r="R218" s="1" t="s">
        <v>21</v>
      </c>
      <c r="S218" s="1" t="s">
        <v>21</v>
      </c>
      <c r="T218" s="1" t="s">
        <v>21</v>
      </c>
      <c r="U218" s="1" t="s">
        <v>21</v>
      </c>
      <c r="V218" s="1" t="s">
        <v>21</v>
      </c>
      <c r="W218" s="1" t="s">
        <v>21</v>
      </c>
      <c r="X218" s="1" t="s">
        <v>21</v>
      </c>
      <c r="Y218" s="1" t="s">
        <v>1261</v>
      </c>
      <c r="Z218" s="1" t="s">
        <v>21</v>
      </c>
      <c r="AA218" s="1" t="s">
        <v>21</v>
      </c>
      <c r="AB218" s="1" t="s">
        <v>21</v>
      </c>
      <c r="AC218" s="1" t="s">
        <v>1262</v>
      </c>
      <c r="AD218" s="1" t="s">
        <v>21</v>
      </c>
    </row>
    <row r="219" spans="1:30">
      <c r="A219" s="1" t="s">
        <v>1263</v>
      </c>
      <c r="B219" s="1" t="s">
        <v>165</v>
      </c>
      <c r="C219" s="1">
        <v>0.15409999999999999</v>
      </c>
      <c r="D219" s="1">
        <v>7</v>
      </c>
      <c r="E219" s="1">
        <v>0</v>
      </c>
      <c r="F219" s="1">
        <v>0</v>
      </c>
      <c r="G219" s="1">
        <v>5.1256999999999997E-2</v>
      </c>
      <c r="H219" s="1">
        <v>3</v>
      </c>
      <c r="I219" s="1">
        <v>3.217292</v>
      </c>
      <c r="J219" s="1">
        <v>127</v>
      </c>
      <c r="K219" s="1">
        <v>1.040999</v>
      </c>
      <c r="L219" s="1">
        <v>37</v>
      </c>
      <c r="M219" s="1">
        <v>3.3426979999999999</v>
      </c>
      <c r="N219" s="1">
        <v>123</v>
      </c>
      <c r="O219" s="2">
        <v>2.4853971299488201E-5</v>
      </c>
      <c r="P219" s="1">
        <v>5.0176398780010203</v>
      </c>
      <c r="Q219" s="1" t="s">
        <v>20</v>
      </c>
      <c r="R219" s="1" t="s">
        <v>21</v>
      </c>
      <c r="S219" s="1" t="s">
        <v>21</v>
      </c>
      <c r="T219" s="1" t="s">
        <v>1264</v>
      </c>
      <c r="U219" s="1" t="s">
        <v>21</v>
      </c>
      <c r="V219" s="1" t="s">
        <v>21</v>
      </c>
      <c r="W219" s="1" t="s">
        <v>21</v>
      </c>
      <c r="X219" s="1" t="s">
        <v>21</v>
      </c>
      <c r="Y219" s="1" t="s">
        <v>213</v>
      </c>
      <c r="Z219" s="1" t="s">
        <v>1265</v>
      </c>
      <c r="AA219" s="1" t="s">
        <v>215</v>
      </c>
      <c r="AB219" s="1" t="s">
        <v>216</v>
      </c>
      <c r="AC219" s="1" t="s">
        <v>1266</v>
      </c>
      <c r="AD219" s="1" t="s">
        <v>1267</v>
      </c>
    </row>
    <row r="220" spans="1:30">
      <c r="A220" s="1" t="s">
        <v>1268</v>
      </c>
      <c r="B220" s="1" t="s">
        <v>1269</v>
      </c>
      <c r="C220" s="1">
        <v>7.2887170000000001</v>
      </c>
      <c r="D220" s="1">
        <v>272</v>
      </c>
      <c r="E220" s="1">
        <v>7.9624259999999998</v>
      </c>
      <c r="F220" s="1">
        <v>322</v>
      </c>
      <c r="G220" s="1">
        <v>6.7327070000000004</v>
      </c>
      <c r="H220" s="1">
        <v>248</v>
      </c>
      <c r="I220" s="1">
        <v>26.666740000000001</v>
      </c>
      <c r="J220" s="1">
        <v>1022</v>
      </c>
      <c r="K220" s="1">
        <v>73.401273000000003</v>
      </c>
      <c r="L220" s="1">
        <v>2414</v>
      </c>
      <c r="M220" s="1">
        <v>62.040895999999996</v>
      </c>
      <c r="N220" s="1">
        <v>2134</v>
      </c>
      <c r="O220" s="1">
        <v>1.6879382563944601E-3</v>
      </c>
      <c r="P220" s="1">
        <v>3.0021988499400099</v>
      </c>
      <c r="Q220" s="1" t="s">
        <v>20</v>
      </c>
      <c r="R220" s="1" t="s">
        <v>498</v>
      </c>
      <c r="S220" s="1" t="s">
        <v>499</v>
      </c>
      <c r="T220" s="1" t="s">
        <v>1270</v>
      </c>
      <c r="U220" s="1" t="s">
        <v>21</v>
      </c>
      <c r="V220" s="1" t="s">
        <v>21</v>
      </c>
      <c r="W220" s="1" t="s">
        <v>498</v>
      </c>
      <c r="X220" s="1" t="s">
        <v>499</v>
      </c>
      <c r="Y220" s="1" t="s">
        <v>1271</v>
      </c>
      <c r="Z220" s="1" t="s">
        <v>1272</v>
      </c>
      <c r="AA220" s="1" t="s">
        <v>503</v>
      </c>
      <c r="AB220" s="1" t="s">
        <v>499</v>
      </c>
      <c r="AC220" s="1" t="s">
        <v>1273</v>
      </c>
      <c r="AD220" s="1" t="s">
        <v>1274</v>
      </c>
    </row>
    <row r="221" spans="1:30">
      <c r="A221" s="1" t="s">
        <v>1275</v>
      </c>
      <c r="B221" s="1" t="s">
        <v>19</v>
      </c>
      <c r="C221" s="1">
        <v>0.439272</v>
      </c>
      <c r="D221" s="1">
        <v>26</v>
      </c>
      <c r="E221" s="1">
        <v>0.21817300000000001</v>
      </c>
      <c r="F221" s="1">
        <v>15</v>
      </c>
      <c r="G221" s="1">
        <v>0.38067899999999999</v>
      </c>
      <c r="H221" s="1">
        <v>23</v>
      </c>
      <c r="I221" s="1">
        <v>4.9981220000000004</v>
      </c>
      <c r="J221" s="1">
        <v>293</v>
      </c>
      <c r="K221" s="1">
        <v>5.7553669999999997</v>
      </c>
      <c r="L221" s="1">
        <v>298</v>
      </c>
      <c r="M221" s="1">
        <v>4.970904</v>
      </c>
      <c r="N221" s="1">
        <v>270</v>
      </c>
      <c r="O221" s="2">
        <v>3.2663033655932498E-20</v>
      </c>
      <c r="P221" s="1">
        <v>3.9794694613261599</v>
      </c>
      <c r="Q221" s="1" t="s">
        <v>20</v>
      </c>
      <c r="R221" s="1" t="s">
        <v>21</v>
      </c>
      <c r="S221" s="1" t="s">
        <v>21</v>
      </c>
      <c r="T221" s="1" t="s">
        <v>21</v>
      </c>
      <c r="U221" s="1" t="s">
        <v>21</v>
      </c>
      <c r="V221" s="1" t="s">
        <v>21</v>
      </c>
      <c r="W221" s="1" t="s">
        <v>21</v>
      </c>
      <c r="X221" s="1" t="s">
        <v>21</v>
      </c>
      <c r="Y221" s="1" t="s">
        <v>21</v>
      </c>
      <c r="Z221" s="1" t="s">
        <v>21</v>
      </c>
      <c r="AA221" s="1" t="s">
        <v>21</v>
      </c>
      <c r="AB221" s="1" t="s">
        <v>21</v>
      </c>
      <c r="AC221" s="1" t="s">
        <v>21</v>
      </c>
      <c r="AD221" s="1" t="s">
        <v>21</v>
      </c>
    </row>
    <row r="222" spans="1:30">
      <c r="A222" s="1" t="s">
        <v>1276</v>
      </c>
      <c r="B222" s="1" t="s">
        <v>56</v>
      </c>
      <c r="C222" s="1">
        <v>0.68389299999999997</v>
      </c>
      <c r="D222" s="1">
        <v>16</v>
      </c>
      <c r="E222" s="1">
        <v>0.15656700000000001</v>
      </c>
      <c r="F222" s="1">
        <v>5</v>
      </c>
      <c r="G222" s="1">
        <v>0.58682400000000001</v>
      </c>
      <c r="H222" s="1">
        <v>14</v>
      </c>
      <c r="I222" s="1">
        <v>6.0224070000000003</v>
      </c>
      <c r="J222" s="1">
        <v>140</v>
      </c>
      <c r="K222" s="1">
        <v>2.1569319999999998</v>
      </c>
      <c r="L222" s="1">
        <v>45</v>
      </c>
      <c r="M222" s="1">
        <v>3.3098030000000001</v>
      </c>
      <c r="N222" s="1">
        <v>72</v>
      </c>
      <c r="O222" s="1">
        <v>2.3569502649275699E-3</v>
      </c>
      <c r="P222" s="1">
        <v>3.0468097617060401</v>
      </c>
      <c r="Q222" s="1" t="s">
        <v>20</v>
      </c>
      <c r="R222" s="1" t="s">
        <v>21</v>
      </c>
      <c r="S222" s="1" t="s">
        <v>21</v>
      </c>
      <c r="T222" s="1" t="s">
        <v>1277</v>
      </c>
      <c r="U222" s="1" t="s">
        <v>21</v>
      </c>
      <c r="V222" s="1" t="s">
        <v>21</v>
      </c>
      <c r="W222" s="1" t="s">
        <v>21</v>
      </c>
      <c r="X222" s="1" t="s">
        <v>21</v>
      </c>
      <c r="Y222" s="1" t="s">
        <v>310</v>
      </c>
      <c r="Z222" s="1" t="s">
        <v>1278</v>
      </c>
      <c r="AA222" s="1" t="s">
        <v>22</v>
      </c>
      <c r="AB222" s="1" t="s">
        <v>23</v>
      </c>
      <c r="AC222" s="1" t="s">
        <v>1279</v>
      </c>
      <c r="AD222" s="1" t="s">
        <v>1280</v>
      </c>
    </row>
    <row r="223" spans="1:30">
      <c r="A223" s="1" t="s">
        <v>1281</v>
      </c>
      <c r="B223" s="1" t="s">
        <v>21</v>
      </c>
      <c r="C223" s="1">
        <v>0.145736</v>
      </c>
      <c r="D223" s="1">
        <v>6</v>
      </c>
      <c r="E223" s="1">
        <v>0</v>
      </c>
      <c r="F223" s="1">
        <v>0</v>
      </c>
      <c r="G223" s="1">
        <v>0.25814500000000001</v>
      </c>
      <c r="H223" s="1">
        <v>11</v>
      </c>
      <c r="I223" s="1">
        <v>1.3394170000000001</v>
      </c>
      <c r="J223" s="1">
        <v>52</v>
      </c>
      <c r="K223" s="1">
        <v>2.4972639999999999</v>
      </c>
      <c r="L223" s="1">
        <v>82</v>
      </c>
      <c r="M223" s="1">
        <v>1.4147780000000001</v>
      </c>
      <c r="N223" s="1">
        <v>51</v>
      </c>
      <c r="O223" s="2">
        <v>4.5392059225760101E-6</v>
      </c>
      <c r="P223" s="1">
        <v>3.6666793920427101</v>
      </c>
      <c r="Q223" s="1" t="s">
        <v>20</v>
      </c>
      <c r="R223" s="1" t="s">
        <v>21</v>
      </c>
      <c r="S223" s="1" t="s">
        <v>21</v>
      </c>
      <c r="T223" s="1" t="s">
        <v>21</v>
      </c>
      <c r="U223" s="1" t="s">
        <v>21</v>
      </c>
      <c r="V223" s="1" t="s">
        <v>21</v>
      </c>
      <c r="W223" s="1" t="s">
        <v>21</v>
      </c>
      <c r="X223" s="1" t="s">
        <v>21</v>
      </c>
      <c r="Y223" s="1" t="s">
        <v>21</v>
      </c>
      <c r="Z223" s="1" t="s">
        <v>21</v>
      </c>
      <c r="AA223" s="1" t="s">
        <v>22</v>
      </c>
      <c r="AB223" s="1" t="s">
        <v>23</v>
      </c>
      <c r="AC223" s="1" t="s">
        <v>1282</v>
      </c>
      <c r="AD223" s="1" t="s">
        <v>21</v>
      </c>
    </row>
    <row r="224" spans="1:30">
      <c r="A224" s="1" t="s">
        <v>1283</v>
      </c>
      <c r="B224" s="1" t="s">
        <v>1284</v>
      </c>
      <c r="C224" s="1">
        <v>0.14857899999999999</v>
      </c>
      <c r="D224" s="1">
        <v>11</v>
      </c>
      <c r="E224" s="1">
        <v>0.41993000000000003</v>
      </c>
      <c r="F224" s="1">
        <v>30</v>
      </c>
      <c r="G224" s="1">
        <v>0.24047199999999999</v>
      </c>
      <c r="H224" s="1">
        <v>15</v>
      </c>
      <c r="I224" s="1">
        <v>1.5817220000000001</v>
      </c>
      <c r="J224" s="1">
        <v>97</v>
      </c>
      <c r="K224" s="1">
        <v>1.5268010000000001</v>
      </c>
      <c r="L224" s="1">
        <v>79</v>
      </c>
      <c r="M224" s="1">
        <v>1.531299</v>
      </c>
      <c r="N224" s="1">
        <v>87</v>
      </c>
      <c r="O224" s="2">
        <v>3.3389061081103102E-5</v>
      </c>
      <c r="P224" s="1">
        <v>2.4777708270639098</v>
      </c>
      <c r="Q224" s="1" t="s">
        <v>20</v>
      </c>
      <c r="R224" s="1" t="s">
        <v>498</v>
      </c>
      <c r="S224" s="1" t="s">
        <v>499</v>
      </c>
      <c r="T224" s="1" t="s">
        <v>21</v>
      </c>
      <c r="U224" s="1" t="s">
        <v>21</v>
      </c>
      <c r="V224" s="1" t="s">
        <v>21</v>
      </c>
      <c r="W224" s="1" t="s">
        <v>21</v>
      </c>
      <c r="X224" s="1" t="s">
        <v>21</v>
      </c>
      <c r="Y224" s="1" t="s">
        <v>430</v>
      </c>
      <c r="Z224" s="1" t="s">
        <v>21</v>
      </c>
      <c r="AA224" s="1" t="s">
        <v>22</v>
      </c>
      <c r="AB224" s="1" t="s">
        <v>23</v>
      </c>
      <c r="AC224" s="1" t="s">
        <v>1285</v>
      </c>
      <c r="AD224" s="1" t="s">
        <v>21</v>
      </c>
    </row>
    <row r="225" spans="1:30">
      <c r="A225" s="1" t="s">
        <v>1286</v>
      </c>
      <c r="B225" s="1" t="s">
        <v>1287</v>
      </c>
      <c r="C225" s="1">
        <v>0.34273599999999999</v>
      </c>
      <c r="D225" s="1">
        <v>13</v>
      </c>
      <c r="E225" s="1">
        <v>0.365535</v>
      </c>
      <c r="F225" s="1">
        <v>16</v>
      </c>
      <c r="G225" s="1">
        <v>0.16105</v>
      </c>
      <c r="H225" s="1">
        <v>6</v>
      </c>
      <c r="I225" s="1">
        <v>1.6990479999999999</v>
      </c>
      <c r="J225" s="1">
        <v>63</v>
      </c>
      <c r="K225" s="1">
        <v>1.4523729999999999</v>
      </c>
      <c r="L225" s="1">
        <v>48</v>
      </c>
      <c r="M225" s="1">
        <v>1.087272</v>
      </c>
      <c r="N225" s="1">
        <v>38</v>
      </c>
      <c r="O225" s="1">
        <v>1.1216531080684999E-3</v>
      </c>
      <c r="P225" s="1">
        <v>2.32640740322495</v>
      </c>
      <c r="Q225" s="1" t="s">
        <v>20</v>
      </c>
      <c r="R225" s="1" t="s">
        <v>21</v>
      </c>
      <c r="S225" s="1" t="s">
        <v>21</v>
      </c>
      <c r="T225" s="1" t="s">
        <v>21</v>
      </c>
      <c r="U225" s="1" t="s">
        <v>21</v>
      </c>
      <c r="V225" s="1" t="s">
        <v>21</v>
      </c>
      <c r="W225" s="1" t="s">
        <v>21</v>
      </c>
      <c r="X225" s="1" t="s">
        <v>21</v>
      </c>
      <c r="Y225" s="1" t="s">
        <v>1288</v>
      </c>
      <c r="Z225" s="1" t="s">
        <v>1289</v>
      </c>
      <c r="AA225" s="1" t="s">
        <v>21</v>
      </c>
      <c r="AB225" s="1" t="s">
        <v>21</v>
      </c>
      <c r="AC225" s="1" t="s">
        <v>1290</v>
      </c>
      <c r="AD225" s="1" t="s">
        <v>21</v>
      </c>
    </row>
    <row r="226" spans="1:30">
      <c r="A226" s="1" t="s">
        <v>1291</v>
      </c>
      <c r="B226" s="1" t="s">
        <v>21</v>
      </c>
      <c r="C226" s="1">
        <v>2.8903000000000002E-2</v>
      </c>
      <c r="D226" s="1">
        <v>3</v>
      </c>
      <c r="E226" s="1">
        <v>0</v>
      </c>
      <c r="F226" s="1">
        <v>0</v>
      </c>
      <c r="G226" s="1">
        <v>0</v>
      </c>
      <c r="H226" s="1">
        <v>0</v>
      </c>
      <c r="I226" s="1">
        <v>8.2440700000000007</v>
      </c>
      <c r="J226" s="1">
        <v>579</v>
      </c>
      <c r="K226" s="1">
        <v>1.6904699999999999</v>
      </c>
      <c r="L226" s="1">
        <v>105</v>
      </c>
      <c r="M226" s="1">
        <v>6.0494630000000003</v>
      </c>
      <c r="N226" s="1">
        <v>394</v>
      </c>
      <c r="O226" s="2">
        <v>8.0270279490390097E-7</v>
      </c>
      <c r="P226" s="1">
        <v>8.6536220631974601</v>
      </c>
      <c r="Q226" s="1" t="s">
        <v>20</v>
      </c>
      <c r="R226" s="1" t="s">
        <v>21</v>
      </c>
      <c r="S226" s="1" t="s">
        <v>21</v>
      </c>
      <c r="T226" s="1" t="s">
        <v>1292</v>
      </c>
      <c r="U226" s="1" t="s">
        <v>1293</v>
      </c>
      <c r="V226" s="1" t="s">
        <v>349</v>
      </c>
      <c r="W226" s="1" t="s">
        <v>21</v>
      </c>
      <c r="X226" s="1" t="s">
        <v>21</v>
      </c>
      <c r="Y226" s="1" t="s">
        <v>350</v>
      </c>
      <c r="Z226" s="1" t="s">
        <v>1294</v>
      </c>
      <c r="AA226" s="1" t="s">
        <v>22</v>
      </c>
      <c r="AB226" s="1" t="s">
        <v>23</v>
      </c>
      <c r="AC226" s="1" t="s">
        <v>1295</v>
      </c>
      <c r="AD226" s="1" t="s">
        <v>1296</v>
      </c>
    </row>
    <row r="227" spans="1:30">
      <c r="A227" s="1" t="s">
        <v>1297</v>
      </c>
      <c r="B227" s="1" t="s">
        <v>56</v>
      </c>
      <c r="C227" s="1">
        <v>2.9967920000000001</v>
      </c>
      <c r="D227" s="1">
        <v>134</v>
      </c>
      <c r="E227" s="1">
        <v>2.9856889999999998</v>
      </c>
      <c r="F227" s="1">
        <v>148</v>
      </c>
      <c r="G227" s="1">
        <v>3.1637629999999999</v>
      </c>
      <c r="H227" s="1">
        <v>141</v>
      </c>
      <c r="I227" s="1">
        <v>0.48452200000000001</v>
      </c>
      <c r="J227" s="1">
        <v>22</v>
      </c>
      <c r="K227" s="1">
        <v>0.530972</v>
      </c>
      <c r="L227" s="1">
        <v>21</v>
      </c>
      <c r="M227" s="1">
        <v>0.36114400000000002</v>
      </c>
      <c r="N227" s="1">
        <v>15</v>
      </c>
      <c r="O227" s="2">
        <v>1.3126646372660701E-6</v>
      </c>
      <c r="P227" s="1">
        <v>-2.63198073588919</v>
      </c>
      <c r="Q227" s="1" t="s">
        <v>38</v>
      </c>
      <c r="R227" s="1" t="s">
        <v>734</v>
      </c>
      <c r="S227" s="1" t="s">
        <v>735</v>
      </c>
      <c r="T227" s="1" t="s">
        <v>1298</v>
      </c>
      <c r="U227" s="1" t="s">
        <v>21</v>
      </c>
      <c r="V227" s="1" t="s">
        <v>21</v>
      </c>
      <c r="W227" s="1" t="s">
        <v>58</v>
      </c>
      <c r="X227" s="1" t="s">
        <v>59</v>
      </c>
      <c r="Y227" s="1" t="s">
        <v>1167</v>
      </c>
      <c r="Z227" s="1" t="s">
        <v>1168</v>
      </c>
      <c r="AA227" s="1" t="s">
        <v>62</v>
      </c>
      <c r="AB227" s="1" t="s">
        <v>59</v>
      </c>
      <c r="AC227" s="1" t="s">
        <v>1299</v>
      </c>
      <c r="AD227" s="1" t="s">
        <v>1170</v>
      </c>
    </row>
    <row r="228" spans="1:30">
      <c r="A228" s="1" t="s">
        <v>1300</v>
      </c>
      <c r="B228" s="1" t="s">
        <v>1301</v>
      </c>
      <c r="C228" s="1">
        <v>78.467701000000005</v>
      </c>
      <c r="D228" s="1">
        <v>4400</v>
      </c>
      <c r="E228" s="1">
        <v>83.399945000000002</v>
      </c>
      <c r="F228" s="1">
        <v>5173</v>
      </c>
      <c r="G228" s="1">
        <v>78.785713000000001</v>
      </c>
      <c r="H228" s="1">
        <v>4388</v>
      </c>
      <c r="I228" s="1">
        <v>14.050989</v>
      </c>
      <c r="J228" s="1">
        <v>787</v>
      </c>
      <c r="K228" s="1">
        <v>13.435511999999999</v>
      </c>
      <c r="L228" s="1">
        <v>666</v>
      </c>
      <c r="M228" s="1">
        <v>13.19753</v>
      </c>
      <c r="N228" s="1">
        <v>690</v>
      </c>
      <c r="O228" s="2">
        <v>4.67558460540136E-34</v>
      </c>
      <c r="P228" s="1">
        <v>-2.4702904248420299</v>
      </c>
      <c r="Q228" s="1" t="s">
        <v>38</v>
      </c>
      <c r="R228" s="1" t="s">
        <v>21</v>
      </c>
      <c r="S228" s="1" t="s">
        <v>21</v>
      </c>
      <c r="T228" s="1" t="s">
        <v>1302</v>
      </c>
      <c r="U228" s="1" t="s">
        <v>21</v>
      </c>
      <c r="V228" s="1" t="s">
        <v>21</v>
      </c>
      <c r="W228" s="1" t="s">
        <v>127</v>
      </c>
      <c r="X228" s="1" t="s">
        <v>128</v>
      </c>
      <c r="Y228" s="1" t="s">
        <v>1303</v>
      </c>
      <c r="Z228" s="1" t="s">
        <v>1304</v>
      </c>
      <c r="AA228" s="1" t="s">
        <v>133</v>
      </c>
      <c r="AB228" s="1" t="s">
        <v>128</v>
      </c>
      <c r="AC228" s="1" t="s">
        <v>1305</v>
      </c>
      <c r="AD228" s="1" t="s">
        <v>1306</v>
      </c>
    </row>
    <row r="229" spans="1:30">
      <c r="A229" s="1" t="s">
        <v>1307</v>
      </c>
      <c r="B229" s="1" t="s">
        <v>19</v>
      </c>
      <c r="C229" s="1">
        <v>0.69564700000000002</v>
      </c>
      <c r="D229" s="1">
        <v>63</v>
      </c>
      <c r="E229" s="1">
        <v>0.50114800000000004</v>
      </c>
      <c r="F229" s="1">
        <v>51</v>
      </c>
      <c r="G229" s="1">
        <v>0.69998099999999996</v>
      </c>
      <c r="H229" s="1">
        <v>64</v>
      </c>
      <c r="I229" s="1">
        <v>6.2149470000000004</v>
      </c>
      <c r="J229" s="1">
        <v>563</v>
      </c>
      <c r="K229" s="1">
        <v>4.0822960000000004</v>
      </c>
      <c r="L229" s="1">
        <v>327</v>
      </c>
      <c r="M229" s="1">
        <v>3.8576619999999999</v>
      </c>
      <c r="N229" s="1">
        <v>324</v>
      </c>
      <c r="O229" s="2">
        <v>6.6172818548031504E-12</v>
      </c>
      <c r="P229" s="1">
        <v>2.9755555280086901</v>
      </c>
      <c r="Q229" s="1" t="s">
        <v>20</v>
      </c>
      <c r="R229" s="1" t="s">
        <v>21</v>
      </c>
      <c r="S229" s="1" t="s">
        <v>21</v>
      </c>
      <c r="T229" s="1" t="s">
        <v>21</v>
      </c>
      <c r="U229" s="1" t="s">
        <v>21</v>
      </c>
      <c r="V229" s="1" t="s">
        <v>21</v>
      </c>
      <c r="W229" s="1" t="s">
        <v>21</v>
      </c>
      <c r="X229" s="1" t="s">
        <v>21</v>
      </c>
      <c r="Y229" s="1" t="s">
        <v>21</v>
      </c>
      <c r="Z229" s="1" t="s">
        <v>21</v>
      </c>
      <c r="AA229" s="1" t="s">
        <v>21</v>
      </c>
      <c r="AB229" s="1" t="s">
        <v>21</v>
      </c>
      <c r="AC229" s="1" t="s">
        <v>21</v>
      </c>
      <c r="AD229" s="1" t="s">
        <v>21</v>
      </c>
    </row>
    <row r="230" spans="1:30" s="3" customFormat="1">
      <c r="A230" s="3" t="s">
        <v>1308</v>
      </c>
      <c r="B230" s="3" t="s">
        <v>56</v>
      </c>
      <c r="C230" s="3">
        <v>2.2396579999999999</v>
      </c>
      <c r="D230" s="3">
        <v>79</v>
      </c>
      <c r="E230" s="3">
        <v>2.0137049999999999</v>
      </c>
      <c r="F230" s="3">
        <v>79</v>
      </c>
      <c r="G230" s="3">
        <v>2.8013050000000002</v>
      </c>
      <c r="H230" s="3">
        <v>99</v>
      </c>
      <c r="I230" s="3">
        <v>35.246093999999999</v>
      </c>
      <c r="J230" s="3">
        <v>1240</v>
      </c>
      <c r="K230" s="3">
        <v>45.393227000000003</v>
      </c>
      <c r="L230" s="3">
        <v>1412</v>
      </c>
      <c r="M230" s="3">
        <v>37.013278999999997</v>
      </c>
      <c r="N230" s="3">
        <v>1206</v>
      </c>
      <c r="O230" s="2">
        <v>9.2390469044686096E-39</v>
      </c>
      <c r="P230" s="3">
        <v>4.14745109125528</v>
      </c>
      <c r="Q230" s="3" t="s">
        <v>20</v>
      </c>
      <c r="R230" s="3" t="s">
        <v>21</v>
      </c>
      <c r="S230" s="3" t="s">
        <v>21</v>
      </c>
      <c r="T230" s="3" t="s">
        <v>755</v>
      </c>
      <c r="U230" s="3" t="s">
        <v>21</v>
      </c>
      <c r="V230" s="3" t="s">
        <v>21</v>
      </c>
      <c r="W230" s="3" t="s">
        <v>21</v>
      </c>
      <c r="X230" s="3" t="s">
        <v>21</v>
      </c>
      <c r="Y230" s="3" t="s">
        <v>21</v>
      </c>
      <c r="Z230" s="3" t="s">
        <v>21</v>
      </c>
      <c r="AA230" s="3" t="s">
        <v>22</v>
      </c>
      <c r="AB230" s="3" t="s">
        <v>23</v>
      </c>
      <c r="AC230" s="3" t="s">
        <v>1309</v>
      </c>
      <c r="AD230" s="3" t="s">
        <v>582</v>
      </c>
    </row>
    <row r="231" spans="1:30">
      <c r="A231" s="1" t="s">
        <v>1310</v>
      </c>
      <c r="B231" s="1" t="s">
        <v>1311</v>
      </c>
      <c r="C231" s="1">
        <v>0.454183</v>
      </c>
      <c r="D231" s="1">
        <v>20</v>
      </c>
      <c r="E231" s="1">
        <v>4.2860000000000002E-2</v>
      </c>
      <c r="F231" s="1">
        <v>2</v>
      </c>
      <c r="G231" s="1">
        <v>0</v>
      </c>
      <c r="H231" s="1">
        <v>0</v>
      </c>
      <c r="I231" s="1">
        <v>5.2363020000000002</v>
      </c>
      <c r="J231" s="1">
        <v>220</v>
      </c>
      <c r="K231" s="1">
        <v>3.3313090000000001</v>
      </c>
      <c r="L231" s="1">
        <v>124</v>
      </c>
      <c r="M231" s="1">
        <v>6.631081</v>
      </c>
      <c r="N231" s="1">
        <v>212</v>
      </c>
      <c r="O231" s="2">
        <v>9.4945676777902902E-20</v>
      </c>
      <c r="P231" s="1">
        <v>4.8672419056865097</v>
      </c>
      <c r="Q231" s="1" t="s">
        <v>20</v>
      </c>
      <c r="R231" s="1" t="s">
        <v>21</v>
      </c>
      <c r="S231" s="1" t="s">
        <v>21</v>
      </c>
      <c r="T231" s="1" t="s">
        <v>1312</v>
      </c>
      <c r="U231" s="1" t="s">
        <v>21</v>
      </c>
      <c r="V231" s="1" t="s">
        <v>21</v>
      </c>
      <c r="W231" s="1" t="s">
        <v>21</v>
      </c>
      <c r="X231" s="1" t="s">
        <v>21</v>
      </c>
      <c r="Y231" s="1" t="s">
        <v>21</v>
      </c>
      <c r="Z231" s="1" t="s">
        <v>1313</v>
      </c>
      <c r="AA231" s="1" t="s">
        <v>21</v>
      </c>
      <c r="AB231" s="1" t="s">
        <v>21</v>
      </c>
      <c r="AC231" s="1" t="s">
        <v>1314</v>
      </c>
      <c r="AD231" s="1" t="s">
        <v>1315</v>
      </c>
    </row>
    <row r="232" spans="1:30">
      <c r="A232" s="1" t="s">
        <v>1316</v>
      </c>
      <c r="B232" s="1" t="s">
        <v>1317</v>
      </c>
      <c r="C232" s="1">
        <v>0.40821600000000002</v>
      </c>
      <c r="D232" s="1">
        <v>26</v>
      </c>
      <c r="E232" s="1">
        <v>0.12629299999999999</v>
      </c>
      <c r="F232" s="1">
        <v>9</v>
      </c>
      <c r="G232" s="1">
        <v>0.365344</v>
      </c>
      <c r="H232" s="1">
        <v>21</v>
      </c>
      <c r="I232" s="1">
        <v>1.9116850000000001</v>
      </c>
      <c r="J232" s="1">
        <v>118</v>
      </c>
      <c r="K232" s="1">
        <v>1.013973</v>
      </c>
      <c r="L232" s="1">
        <v>56</v>
      </c>
      <c r="M232" s="1">
        <v>1.9614240000000001</v>
      </c>
      <c r="N232" s="1">
        <v>111</v>
      </c>
      <c r="O232" s="2">
        <v>8.8868175253808397E-6</v>
      </c>
      <c r="P232" s="1">
        <v>2.5437542765080798</v>
      </c>
      <c r="Q232" s="1" t="s">
        <v>20</v>
      </c>
      <c r="R232" s="1" t="s">
        <v>1318</v>
      </c>
      <c r="S232" s="1" t="s">
        <v>1319</v>
      </c>
      <c r="T232" s="1" t="s">
        <v>1320</v>
      </c>
      <c r="U232" s="1" t="s">
        <v>21</v>
      </c>
      <c r="V232" s="1" t="s">
        <v>21</v>
      </c>
      <c r="W232" s="1" t="s">
        <v>58</v>
      </c>
      <c r="X232" s="1" t="s">
        <v>59</v>
      </c>
      <c r="Y232" s="1" t="s">
        <v>1321</v>
      </c>
      <c r="Z232" s="1" t="s">
        <v>1322</v>
      </c>
      <c r="AA232" s="1" t="s">
        <v>62</v>
      </c>
      <c r="AB232" s="1" t="s">
        <v>59</v>
      </c>
      <c r="AC232" s="1" t="s">
        <v>1323</v>
      </c>
      <c r="AD232" s="1" t="s">
        <v>1324</v>
      </c>
    </row>
    <row r="233" spans="1:30">
      <c r="A233" s="1" t="s">
        <v>1325</v>
      </c>
      <c r="B233" s="1" t="s">
        <v>19</v>
      </c>
      <c r="C233" s="1">
        <v>0</v>
      </c>
      <c r="D233" s="1">
        <v>0</v>
      </c>
      <c r="E233" s="1">
        <v>0</v>
      </c>
      <c r="F233" s="1">
        <v>0</v>
      </c>
      <c r="G233" s="1">
        <v>0</v>
      </c>
      <c r="H233" s="1">
        <v>0</v>
      </c>
      <c r="I233" s="1">
        <v>1.2205820000000001</v>
      </c>
      <c r="J233" s="1">
        <v>85</v>
      </c>
      <c r="K233" s="1">
        <v>0.97648800000000002</v>
      </c>
      <c r="L233" s="1">
        <v>60</v>
      </c>
      <c r="M233" s="1">
        <v>0.64221799999999996</v>
      </c>
      <c r="N233" s="1">
        <v>42</v>
      </c>
      <c r="O233" s="2">
        <v>9.822216990956539E-16</v>
      </c>
      <c r="P233" s="1" t="s">
        <v>42</v>
      </c>
      <c r="Q233" s="1" t="s">
        <v>20</v>
      </c>
      <c r="R233" s="1" t="s">
        <v>21</v>
      </c>
      <c r="S233" s="1" t="s">
        <v>21</v>
      </c>
      <c r="T233" s="1" t="s">
        <v>21</v>
      </c>
      <c r="U233" s="1" t="s">
        <v>21</v>
      </c>
      <c r="V233" s="1" t="s">
        <v>21</v>
      </c>
      <c r="W233" s="1" t="s">
        <v>21</v>
      </c>
      <c r="X233" s="1" t="s">
        <v>21</v>
      </c>
      <c r="Y233" s="1" t="s">
        <v>21</v>
      </c>
      <c r="Z233" s="1" t="s">
        <v>21</v>
      </c>
      <c r="AA233" s="1" t="s">
        <v>21</v>
      </c>
      <c r="AB233" s="1" t="s">
        <v>21</v>
      </c>
      <c r="AC233" s="1" t="s">
        <v>1326</v>
      </c>
      <c r="AD233" s="1" t="s">
        <v>21</v>
      </c>
    </row>
    <row r="234" spans="1:30">
      <c r="A234" s="1" t="s">
        <v>1327</v>
      </c>
      <c r="B234" s="1" t="s">
        <v>1328</v>
      </c>
      <c r="C234" s="1">
        <v>1.069928</v>
      </c>
      <c r="D234" s="1">
        <v>70</v>
      </c>
      <c r="E234" s="1">
        <v>9.8572999999999994E-2</v>
      </c>
      <c r="F234" s="1">
        <v>8</v>
      </c>
      <c r="G234" s="1">
        <v>0.82475500000000002</v>
      </c>
      <c r="H234" s="1">
        <v>53</v>
      </c>
      <c r="I234" s="1">
        <v>4.4577150000000003</v>
      </c>
      <c r="J234" s="1">
        <v>288</v>
      </c>
      <c r="K234" s="1">
        <v>1.69438</v>
      </c>
      <c r="L234" s="1">
        <v>97</v>
      </c>
      <c r="M234" s="1">
        <v>3.388325</v>
      </c>
      <c r="N234" s="1">
        <v>203</v>
      </c>
      <c r="O234" s="1">
        <v>4.3012809795810502E-3</v>
      </c>
      <c r="P234" s="1">
        <v>2.33843813942394</v>
      </c>
      <c r="Q234" s="1" t="s">
        <v>20</v>
      </c>
      <c r="R234" s="1" t="s">
        <v>283</v>
      </c>
      <c r="S234" s="1" t="s">
        <v>216</v>
      </c>
      <c r="T234" s="1" t="s">
        <v>1329</v>
      </c>
      <c r="U234" s="1" t="s">
        <v>1330</v>
      </c>
      <c r="V234" s="1" t="s">
        <v>1331</v>
      </c>
      <c r="W234" s="1" t="s">
        <v>283</v>
      </c>
      <c r="X234" s="1" t="s">
        <v>216</v>
      </c>
      <c r="Y234" s="1" t="s">
        <v>1332</v>
      </c>
      <c r="Z234" s="1" t="s">
        <v>1333</v>
      </c>
      <c r="AA234" s="1" t="s">
        <v>215</v>
      </c>
      <c r="AB234" s="1" t="s">
        <v>216</v>
      </c>
      <c r="AC234" s="1" t="s">
        <v>1334</v>
      </c>
      <c r="AD234" s="1" t="s">
        <v>1335</v>
      </c>
    </row>
    <row r="235" spans="1:30">
      <c r="A235" s="1" t="s">
        <v>1336</v>
      </c>
      <c r="B235" s="1" t="s">
        <v>1337</v>
      </c>
      <c r="C235" s="1">
        <v>0.21025199999999999</v>
      </c>
      <c r="D235" s="1">
        <v>16</v>
      </c>
      <c r="E235" s="1">
        <v>0.25609500000000002</v>
      </c>
      <c r="F235" s="1">
        <v>22</v>
      </c>
      <c r="G235" s="1">
        <v>0.239513</v>
      </c>
      <c r="H235" s="1">
        <v>19</v>
      </c>
      <c r="I235" s="1">
        <v>4.5554100000000002</v>
      </c>
      <c r="J235" s="1">
        <v>340</v>
      </c>
      <c r="K235" s="1">
        <v>2.240742</v>
      </c>
      <c r="L235" s="1">
        <v>149</v>
      </c>
      <c r="M235" s="1">
        <v>3.631494</v>
      </c>
      <c r="N235" s="1">
        <v>252</v>
      </c>
      <c r="O235" s="2">
        <v>1.4327818196614499E-10</v>
      </c>
      <c r="P235" s="1">
        <v>3.9082798136661898</v>
      </c>
      <c r="Q235" s="1" t="s">
        <v>20</v>
      </c>
      <c r="R235" s="1" t="s">
        <v>688</v>
      </c>
      <c r="S235" s="1" t="s">
        <v>670</v>
      </c>
      <c r="T235" s="1" t="s">
        <v>1338</v>
      </c>
      <c r="U235" s="1" t="s">
        <v>1339</v>
      </c>
      <c r="V235" s="1" t="s">
        <v>21</v>
      </c>
      <c r="W235" s="1" t="s">
        <v>691</v>
      </c>
      <c r="X235" s="1" t="s">
        <v>692</v>
      </c>
      <c r="Y235" s="1" t="s">
        <v>693</v>
      </c>
      <c r="Z235" s="1" t="s">
        <v>1340</v>
      </c>
      <c r="AA235" s="1" t="s">
        <v>669</v>
      </c>
      <c r="AB235" s="1" t="s">
        <v>670</v>
      </c>
      <c r="AC235" s="1" t="s">
        <v>1341</v>
      </c>
      <c r="AD235" s="1" t="s">
        <v>1342</v>
      </c>
    </row>
    <row r="236" spans="1:30">
      <c r="A236" s="1" t="s">
        <v>1343</v>
      </c>
      <c r="B236" s="1" t="s">
        <v>1344</v>
      </c>
      <c r="C236" s="1">
        <v>0.14618800000000001</v>
      </c>
      <c r="D236" s="1">
        <v>8</v>
      </c>
      <c r="E236" s="1">
        <v>7.5707999999999998E-2</v>
      </c>
      <c r="F236" s="1">
        <v>5</v>
      </c>
      <c r="G236" s="1">
        <v>4.1918999999999998E-2</v>
      </c>
      <c r="H236" s="1">
        <v>3</v>
      </c>
      <c r="I236" s="1">
        <v>4.4534539999999998</v>
      </c>
      <c r="J236" s="1">
        <v>215</v>
      </c>
      <c r="K236" s="1">
        <v>2.3758029999999999</v>
      </c>
      <c r="L236" s="1">
        <v>102</v>
      </c>
      <c r="M236" s="1">
        <v>3.4230019999999999</v>
      </c>
      <c r="N236" s="1">
        <v>154</v>
      </c>
      <c r="O236" s="2">
        <v>8.61259041828981E-17</v>
      </c>
      <c r="P236" s="1">
        <v>5.0881115418354899</v>
      </c>
      <c r="Q236" s="1" t="s">
        <v>20</v>
      </c>
      <c r="R236" s="1" t="s">
        <v>58</v>
      </c>
      <c r="S236" s="1" t="s">
        <v>59</v>
      </c>
      <c r="T236" s="1" t="s">
        <v>1345</v>
      </c>
      <c r="U236" s="1" t="s">
        <v>1346</v>
      </c>
      <c r="V236" s="1" t="s">
        <v>1347</v>
      </c>
      <c r="W236" s="1" t="s">
        <v>734</v>
      </c>
      <c r="X236" s="1" t="s">
        <v>735</v>
      </c>
      <c r="Y236" s="1" t="s">
        <v>1178</v>
      </c>
      <c r="Z236" s="1" t="s">
        <v>1348</v>
      </c>
      <c r="AA236" s="1" t="s">
        <v>188</v>
      </c>
      <c r="AB236" s="1" t="s">
        <v>185</v>
      </c>
      <c r="AC236" s="1" t="s">
        <v>1349</v>
      </c>
      <c r="AD236" s="1" t="s">
        <v>1350</v>
      </c>
    </row>
    <row r="237" spans="1:30">
      <c r="A237" s="1" t="s">
        <v>1351</v>
      </c>
      <c r="B237" s="1" t="s">
        <v>1352</v>
      </c>
      <c r="C237" s="1">
        <v>0.27679100000000001</v>
      </c>
      <c r="D237" s="1">
        <v>17</v>
      </c>
      <c r="E237" s="1">
        <v>6.2486E-2</v>
      </c>
      <c r="F237" s="1">
        <v>5</v>
      </c>
      <c r="G237" s="1">
        <v>0.19153500000000001</v>
      </c>
      <c r="H237" s="1">
        <v>12</v>
      </c>
      <c r="I237" s="1">
        <v>1.920542</v>
      </c>
      <c r="J237" s="1">
        <v>113</v>
      </c>
      <c r="K237" s="1">
        <v>0.90017100000000005</v>
      </c>
      <c r="L237" s="1">
        <v>47</v>
      </c>
      <c r="M237" s="1">
        <v>0.76004300000000002</v>
      </c>
      <c r="N237" s="1">
        <v>42</v>
      </c>
      <c r="O237" s="1">
        <v>7.6905520835629801E-3</v>
      </c>
      <c r="P237" s="1">
        <v>2.7465341665418399</v>
      </c>
      <c r="Q237" s="1" t="s">
        <v>20</v>
      </c>
      <c r="R237" s="1" t="s">
        <v>21</v>
      </c>
      <c r="S237" s="1" t="s">
        <v>21</v>
      </c>
      <c r="T237" s="1" t="s">
        <v>1353</v>
      </c>
      <c r="U237" s="1" t="s">
        <v>1354</v>
      </c>
      <c r="V237" s="1" t="s">
        <v>1355</v>
      </c>
      <c r="W237" s="1" t="s">
        <v>21</v>
      </c>
      <c r="X237" s="1" t="s">
        <v>21</v>
      </c>
      <c r="Y237" s="1" t="s">
        <v>1356</v>
      </c>
      <c r="Z237" s="1" t="s">
        <v>1357</v>
      </c>
      <c r="AA237" s="1" t="s">
        <v>215</v>
      </c>
      <c r="AB237" s="1" t="s">
        <v>216</v>
      </c>
      <c r="AC237" s="1" t="s">
        <v>1358</v>
      </c>
      <c r="AD237" s="1" t="s">
        <v>1359</v>
      </c>
    </row>
  </sheetData>
  <phoneticPr fontId="18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5-fold change gene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</cp:lastModifiedBy>
  <dcterms:modified xsi:type="dcterms:W3CDTF">2022-08-17T01:29:25Z</dcterms:modified>
</cp:coreProperties>
</file>