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H盘\2022年文章\四合木叶绿体基因组\四合木分析-2022版\图附件汇总\附图\"/>
    </mc:Choice>
  </mc:AlternateContent>
  <xr:revisionPtr revIDLastSave="0" documentId="13_ncr:1_{F004AEAC-195D-49BF-B5D5-FA4BB1AEDB1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68" i="3" l="1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M68" i="2"/>
  <c r="K68" i="2"/>
  <c r="I68" i="2"/>
  <c r="G68" i="2"/>
  <c r="E68" i="2"/>
  <c r="C68" i="2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<sst xmlns="http://schemas.openxmlformats.org/spreadsheetml/2006/main" count="1302" uniqueCount="574">
  <si>
    <t xml:space="preserve">Table S1 Genes of analyzed species in Zygophyllaceae. </t>
    <phoneticPr fontId="2" type="noConversion"/>
  </si>
  <si>
    <t>Table S1.1 Detailed genes of analyzed species in Zygophyllaceae.</t>
    <phoneticPr fontId="2" type="noConversion"/>
  </si>
  <si>
    <t>Category for genes</t>
    <phoneticPr fontId="2" type="noConversion"/>
  </si>
  <si>
    <t>Group of genes</t>
  </si>
  <si>
    <r>
      <t xml:space="preserve">Genes in </t>
    </r>
    <r>
      <rPr>
        <i/>
        <sz val="10"/>
        <color theme="1"/>
        <rFont val="Times New Roman"/>
        <family val="1"/>
      </rPr>
      <t>T. terrestris</t>
    </r>
    <phoneticPr fontId="2" type="noConversion"/>
  </si>
  <si>
    <r>
      <t xml:space="preserve">Genes in </t>
    </r>
    <r>
      <rPr>
        <i/>
        <sz val="10"/>
        <color theme="1"/>
        <rFont val="Times New Roman"/>
        <family val="1"/>
      </rPr>
      <t>L. tridentata</t>
    </r>
    <phoneticPr fontId="2" type="noConversion"/>
  </si>
  <si>
    <r>
      <t xml:space="preserve">Genes in </t>
    </r>
    <r>
      <rPr>
        <i/>
        <sz val="10"/>
        <color theme="1"/>
        <rFont val="Times New Roman"/>
        <family val="1"/>
      </rPr>
      <t>G. angustifolium</t>
    </r>
    <phoneticPr fontId="2" type="noConversion"/>
  </si>
  <si>
    <r>
      <t xml:space="preserve">Genes in </t>
    </r>
    <r>
      <rPr>
        <i/>
        <sz val="10"/>
        <color theme="1"/>
        <rFont val="Times New Roman"/>
        <family val="1"/>
      </rPr>
      <t>T. mongolica</t>
    </r>
    <phoneticPr fontId="2" type="noConversion"/>
  </si>
  <si>
    <r>
      <t xml:space="preserve">Genes in </t>
    </r>
    <r>
      <rPr>
        <i/>
        <sz val="10"/>
        <color theme="1"/>
        <rFont val="Times New Roman"/>
        <family val="1"/>
      </rPr>
      <t>Z. mucronatum</t>
    </r>
    <phoneticPr fontId="2" type="noConversion"/>
  </si>
  <si>
    <r>
      <t xml:space="preserve">Genes in </t>
    </r>
    <r>
      <rPr>
        <i/>
        <sz val="10"/>
        <color theme="1"/>
        <rFont val="Times New Roman"/>
        <family val="1"/>
      </rPr>
      <t>Z. xanthoxylon</t>
    </r>
    <phoneticPr fontId="2" type="noConversion"/>
  </si>
  <si>
    <t xml:space="preserve">Photosynthesis related genes </t>
    <phoneticPr fontId="2" type="noConversion"/>
  </si>
  <si>
    <t>Rubisco</t>
  </si>
  <si>
    <t>rbcL</t>
    <phoneticPr fontId="2" type="noConversion"/>
  </si>
  <si>
    <t>rbcL</t>
  </si>
  <si>
    <t>Photosystem I</t>
    <phoneticPr fontId="2" type="noConversion"/>
  </si>
  <si>
    <r>
      <t xml:space="preserve">psaA psaB psaC psaI psaJ </t>
    </r>
    <r>
      <rPr>
        <sz val="10"/>
        <color theme="1"/>
        <rFont val="Times New Roman"/>
        <family val="1"/>
      </rPr>
      <t>(total number=5 )</t>
    </r>
    <phoneticPr fontId="2" type="noConversion"/>
  </si>
  <si>
    <t>Assembly/stability of photosystem I</t>
    <phoneticPr fontId="2" type="noConversion"/>
  </si>
  <si>
    <t>ycf3 ycf4</t>
    <phoneticPr fontId="2" type="noConversion"/>
  </si>
  <si>
    <t>Photosystem II</t>
    <phoneticPr fontId="2" type="noConversion"/>
  </si>
  <si>
    <r>
      <t xml:space="preserve">psbA psbB psbC psbD psbE psbF psbH psbI psbJ psbK psbL psbM psbN psbT psbZ </t>
    </r>
    <r>
      <rPr>
        <sz val="10"/>
        <color theme="1"/>
        <rFont val="Times New Roman"/>
        <family val="1"/>
      </rPr>
      <t>(total number=15 )</t>
    </r>
    <phoneticPr fontId="2" type="noConversion"/>
  </si>
  <si>
    <t>ATP synthase</t>
  </si>
  <si>
    <r>
      <t xml:space="preserve">atpA atpB atpE atpF atpH atpI   </t>
    </r>
    <r>
      <rPr>
        <sz val="10"/>
        <color theme="1"/>
        <rFont val="Times New Roman"/>
        <family val="1"/>
      </rPr>
      <t>(total number=6 )</t>
    </r>
    <phoneticPr fontId="2" type="noConversion"/>
  </si>
  <si>
    <t>Cytochrome b/f compelx</t>
    <phoneticPr fontId="2" type="noConversion"/>
  </si>
  <si>
    <r>
      <t xml:space="preserve">petA  petB petD petG petL petN </t>
    </r>
    <r>
      <rPr>
        <sz val="10"/>
        <color theme="1"/>
        <rFont val="Times New Roman"/>
        <family val="1"/>
      </rPr>
      <t>(total number=6 )</t>
    </r>
    <phoneticPr fontId="2" type="noConversion"/>
  </si>
  <si>
    <t>Cytochrome c synthesis</t>
    <phoneticPr fontId="2" type="noConversion"/>
  </si>
  <si>
    <t>ccsA</t>
    <phoneticPr fontId="2" type="noConversion"/>
  </si>
  <si>
    <t>NADPH dehydrogenase</t>
    <phoneticPr fontId="2" type="noConversion"/>
  </si>
  <si>
    <r>
      <t xml:space="preserve">ndhA ndhB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 ndhC ndhD ndhE  ndhF ndhG ndhH  ndhI ndhJ  ndhK </t>
    </r>
    <r>
      <rPr>
        <sz val="10"/>
        <color theme="1"/>
        <rFont val="Times New Roman"/>
        <family val="1"/>
      </rPr>
      <t>(total number=12 )</t>
    </r>
    <phoneticPr fontId="2" type="noConversion"/>
  </si>
  <si>
    <t>/</t>
    <phoneticPr fontId="2" type="noConversion"/>
  </si>
  <si>
    <t>Transcription and translation related genes</t>
    <phoneticPr fontId="2" type="noConversion"/>
  </si>
  <si>
    <t>Transcription</t>
    <phoneticPr fontId="2" type="noConversion"/>
  </si>
  <si>
    <r>
      <t xml:space="preserve">rpoA rpoB rpoC1 rpoC2 </t>
    </r>
    <r>
      <rPr>
        <sz val="10"/>
        <color theme="1"/>
        <rFont val="Times New Roman"/>
        <family val="1"/>
      </rPr>
      <t>(total number=4 )</t>
    </r>
    <phoneticPr fontId="2" type="noConversion"/>
  </si>
  <si>
    <t>Ribosomal proteins (large subunit)</t>
    <phoneticPr fontId="2" type="noConversion"/>
  </si>
  <si>
    <r>
      <t xml:space="preserve">rpl2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rpl14 rpl16 rpl20 rpl22 rpl23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rpl32 rpl33 rpl36</t>
    </r>
    <r>
      <rPr>
        <sz val="10"/>
        <color theme="1"/>
        <rFont val="Times New Roman"/>
        <family val="1"/>
      </rPr>
      <t xml:space="preserve"> (total number=11 )</t>
    </r>
    <phoneticPr fontId="2" type="noConversion"/>
  </si>
  <si>
    <r>
      <t xml:space="preserve">rpl2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rpl14 rpl16 rpl20 rpl22 rpl23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rpl32 rpl33 rpl36</t>
    </r>
    <r>
      <rPr>
        <sz val="10"/>
        <color theme="1"/>
        <rFont val="Times New Roman"/>
        <family val="1"/>
      </rPr>
      <t xml:space="preserve"> (total number=11)</t>
    </r>
    <phoneticPr fontId="2" type="noConversion"/>
  </si>
  <si>
    <t>Ribosomal proteins (small subunit)</t>
    <phoneticPr fontId="2" type="noConversion"/>
  </si>
  <si>
    <r>
      <t xml:space="preserve">rps2 rps3 rps4 rps7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rps8 rps11 rps12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rps14 rps15 rps16 rps18  rps19</t>
    </r>
    <r>
      <rPr>
        <sz val="10"/>
        <color theme="1"/>
        <rFont val="Times New Roman"/>
        <family val="1"/>
      </rPr>
      <t xml:space="preserve"> (total number=14 )</t>
    </r>
    <phoneticPr fontId="2" type="noConversion"/>
  </si>
  <si>
    <r>
      <t xml:space="preserve">rps2 rps3 rps4 rps7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rps8 rps11 rps12</t>
    </r>
    <r>
      <rPr>
        <sz val="10"/>
        <color theme="1"/>
        <rFont val="Times New Roman"/>
        <family val="1"/>
      </rPr>
      <t xml:space="preserve">(×2) </t>
    </r>
    <r>
      <rPr>
        <i/>
        <sz val="10"/>
        <color theme="1"/>
        <rFont val="Times New Roman"/>
        <family val="1"/>
      </rPr>
      <t>rps14 rps15 rps18  rps19</t>
    </r>
    <r>
      <rPr>
        <sz val="10"/>
        <color theme="1"/>
        <rFont val="Times New Roman"/>
        <family val="1"/>
      </rPr>
      <t xml:space="preserve"> (total number=13 )</t>
    </r>
    <phoneticPr fontId="2" type="noConversion"/>
  </si>
  <si>
    <r>
      <t xml:space="preserve">rps2 rps3 rps4 rps7 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rps8 rps11 rps12</t>
    </r>
    <r>
      <rPr>
        <sz val="10"/>
        <color theme="1"/>
        <rFont val="Times New Roman"/>
        <family val="1"/>
      </rPr>
      <t xml:space="preserve">(×2) </t>
    </r>
    <r>
      <rPr>
        <i/>
        <sz val="10"/>
        <color theme="1"/>
        <rFont val="Times New Roman"/>
        <family val="1"/>
      </rPr>
      <t xml:space="preserve"> rps14 rps15  rps18  rps19</t>
    </r>
    <r>
      <rPr>
        <sz val="10"/>
        <color theme="1"/>
        <rFont val="Times New Roman"/>
        <family val="1"/>
      </rPr>
      <t xml:space="preserve"> (total number=13 )</t>
    </r>
    <phoneticPr fontId="2" type="noConversion"/>
  </si>
  <si>
    <r>
      <t xml:space="preserve">rps2 rps3 rps4 rps7 rps8 rps11 rps12 rps14 rps15  rps18  rps19 </t>
    </r>
    <r>
      <rPr>
        <sz val="10"/>
        <color theme="1"/>
        <rFont val="Times New Roman"/>
        <family val="1"/>
      </rPr>
      <t>(×2) (total number=12 )</t>
    </r>
    <phoneticPr fontId="2" type="noConversion"/>
  </si>
  <si>
    <t>RNA genes</t>
  </si>
  <si>
    <t>Ribosomal RNA</t>
  </si>
  <si>
    <r>
      <t>rrn4.5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 rrn5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 rrn16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 rrn23</t>
    </r>
    <r>
      <rPr>
        <sz val="10"/>
        <color theme="1"/>
        <rFont val="Times New Roman"/>
        <family val="1"/>
      </rPr>
      <t>(×2) (total number=8 )</t>
    </r>
    <phoneticPr fontId="2" type="noConversion"/>
  </si>
  <si>
    <r>
      <t>rrn4.5  rrn5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rrn16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 xml:space="preserve"> rrn23</t>
    </r>
    <r>
      <rPr>
        <sz val="10"/>
        <color theme="1"/>
        <rFont val="Times New Roman"/>
        <family val="1"/>
      </rPr>
      <t xml:space="preserve">  (total number=4 )</t>
    </r>
    <phoneticPr fontId="2" type="noConversion"/>
  </si>
  <si>
    <t>Transfer RNA</t>
  </si>
  <si>
    <r>
      <t xml:space="preserve">trnI-CAU trnL-CAA trnV-GAC 
trnI-GAU trnA-UGC trnR-ACG 
trnN-GUU trnL-UAG trnN-GUU
trnR-ACG trnA-UGC trnI-GAU 
trnV-GAC trnL-CAA trnI-CAU 
trnP-UGG trnW-CCA trnM-CAU 
trnV-UAC trnF-GAA trnL-UAA 
trnT-UGU trnS-GGA trnfM-CAU
trnG-GCC trnS-UGA trnT-GGU 
trnE-UUC trnY-GUA trnD-GUC 
trnC-GCA trnR-UCU trnG-UCC      trnS-GCU trnQ-UUG trnK-UUU 
trnH-GUG </t>
    </r>
    <r>
      <rPr>
        <sz val="10"/>
        <color theme="1"/>
        <rFont val="Times New Roman"/>
        <family val="1"/>
      </rPr>
      <t>(total number=37 )</t>
    </r>
    <phoneticPr fontId="2" type="noConversion"/>
  </si>
  <si>
    <r>
      <rPr>
        <i/>
        <sz val="10"/>
        <color theme="1"/>
        <rFont val="Times New Roman"/>
        <family val="1"/>
      </rPr>
      <t>tRNA-Ile tRNA-Leu trnV tRNA
trnI tRNA trnA-UGC tRNA-Arg
tRNA-Asn tRNA-Leu tRNA-Asn
tRNA-Arg tRNA-Ala tRNA-Ile
tRNA-Val tRNA-Leu tRNA-Ile
tRNA-Pro tRNA-Trp tRNA-Met
tRNA-Val tRNA-Phe tRNA-Leu
tRNA-Thr tRNA-Ser tRNA-Met
tRNA-Gly tRNA-Ser tRNA-Thr
tRNA-Glu tRNA-Tyr tRNA-Asp
tRNA-Cys tRNA-Arg tRNA-Gly
tRNA-Ser tRNA-Gln tRNA-Lys
tRNA-His</t>
    </r>
    <r>
      <rPr>
        <sz val="10"/>
        <color theme="1"/>
        <rFont val="Times New Roman"/>
        <family val="1"/>
      </rPr>
      <t xml:space="preserve"> (total number=37 )</t>
    </r>
    <phoneticPr fontId="2" type="noConversion"/>
  </si>
  <si>
    <r>
      <rPr>
        <i/>
        <sz val="10"/>
        <color theme="1"/>
        <rFont val="Times New Roman"/>
        <family val="1"/>
      </rPr>
      <t>trnI-CAU trnL-CAA trnV-GAC
trnI-GAU trnA-UGC trnR-ACG trnN-GUU trnL-UAG trnN-GUU 
trnR-ACG trnA-UGC trnI-GAU trnV-GAC  tRNA-Leu trnI-CAU 
trnP-UGG trnW-CCA trnM-CAU 
trnV-UAC trnF-GAA trnL-UAA 
trnT-GGU trnS-GGA trnfM-CAU 
trnG-UCC trnS-UGA trnT-GGU 
trnE-UUC trnY-GUA trnD-GUC 
trnC-GCA trnR-UCU trnG-UCC 
trnS-GCU trnN-GUU trnK-UUU 
trnH-GUG</t>
    </r>
    <r>
      <rPr>
        <sz val="10"/>
        <color theme="1"/>
        <rFont val="Times New Roman"/>
        <family val="1"/>
      </rPr>
      <t xml:space="preserve"> (total number=37 )</t>
    </r>
    <phoneticPr fontId="2" type="noConversion"/>
  </si>
  <si>
    <r>
      <t xml:space="preserve">trnH-GUG trnI-CAU trnL-CAA 
trnV-GAC trnI-GAU trnA-UGC
trnR-ACG trnN-GUU trnL-UAG 
trnL-CAA trnI-CAU trnH-GUG 
trnP-UGG trnW-CCA trnM-CAU 
trnV-UAC trnF-GAA trnL-UAA 
trnT-UGU trnS-GGA trnfM-CAU 
trnG-UCC trnS-UGA trnT-GGU 
trnE-UUC trnY-GUA trnD-GUC 
trnC-GCA trnR-UCU trnG-GCC 
trnS-GCU trnQ-UUG trnK-UUU </t>
    </r>
    <r>
      <rPr>
        <sz val="10"/>
        <color theme="1"/>
        <rFont val="Times New Roman"/>
        <family val="1"/>
      </rPr>
      <t>(total number=33 )</t>
    </r>
    <phoneticPr fontId="2" type="noConversion"/>
  </si>
  <si>
    <r>
      <rPr>
        <i/>
        <sz val="10"/>
        <color theme="1"/>
        <rFont val="Times New Roman"/>
        <family val="1"/>
      </rPr>
      <t xml:space="preserve">trnH-GUG trnI-CAU trnL-CAA 
trnV-GAC trnI-GAU trnA-UGC
trnR-ACG trnN-GUU trnL-UAG 
trnL-CAA trnI-CAU trnH-GUG 
trnP-UGG trnW-CCA trnM-CAU 
trnV-UAC trnF-GAA trnL-UAA 
trnT-UGU trnS-GCU trnfM-CAU 
trnG-UCC trnS-UGA trnT-UGU 
trnE-UUC trnY-GUA trnD-GUC 
trnC-GCA trnR-UCU trnG-GCC 
trnS-GCU trnQ-UUG trnK-UUU </t>
    </r>
    <r>
      <rPr>
        <sz val="10"/>
        <color theme="1"/>
        <rFont val="Times New Roman"/>
        <family val="1"/>
      </rPr>
      <t xml:space="preserve">  (total number=33 )</t>
    </r>
    <phoneticPr fontId="2" type="noConversion"/>
  </si>
  <si>
    <r>
      <rPr>
        <i/>
        <sz val="10"/>
        <color theme="1"/>
        <rFont val="Times New Roman"/>
        <family val="1"/>
      </rPr>
      <t xml:space="preserve">trnH-GUG trnI-CAU trnL-CAA 
trnV-GAC trnI-GAU trnA-UGC
trnR-ACG trnN-GUU trnL-UAG 
trnL-CAA trnI-CAU trnH-GUG 
trnP-UGG trnW-CCA trnM-CAU 
trnV-UAC trnF-GAA trnL-UAA 
trnT-UGU trnS-GCU trnfM-CAU 
trnG-UCC trnS-UGA trnT-UGU 
trnE-UUC trnY-GUA trnD-GUC 
trnC-GCA trnR-UCU trnG-GCC 
trnS-GCU trnQ-UUG trnK-UUU  </t>
    </r>
    <r>
      <rPr>
        <sz val="10"/>
        <color theme="1"/>
        <rFont val="Times New Roman"/>
        <family val="1"/>
      </rPr>
      <t xml:space="preserve">        (total number=33 )</t>
    </r>
    <phoneticPr fontId="2" type="noConversion"/>
  </si>
  <si>
    <t>Other genes</t>
  </si>
  <si>
    <t>Maturase</t>
    <phoneticPr fontId="2" type="noConversion"/>
  </si>
  <si>
    <t>matK</t>
    <phoneticPr fontId="2" type="noConversion"/>
  </si>
  <si>
    <t>membrane protein</t>
    <phoneticPr fontId="2" type="noConversion"/>
  </si>
  <si>
    <t>cemA</t>
    <phoneticPr fontId="2" type="noConversion"/>
  </si>
  <si>
    <t>Acetyl-CoA carboxylase gene</t>
  </si>
  <si>
    <t>accD</t>
    <phoneticPr fontId="2" type="noConversion"/>
  </si>
  <si>
    <t>ATP-dependent protease subunit</t>
    <phoneticPr fontId="2" type="noConversion"/>
  </si>
  <si>
    <t>clpP</t>
    <phoneticPr fontId="2" type="noConversion"/>
  </si>
  <si>
    <t>Genes of unknown function</t>
  </si>
  <si>
    <t>Conserved reading frames</t>
  </si>
  <si>
    <r>
      <t>ycf1  ycf2</t>
    </r>
    <r>
      <rPr>
        <sz val="10"/>
        <color theme="1"/>
        <rFont val="Times New Roman"/>
        <family val="1"/>
      </rPr>
      <t>(×2) (total number=3 )</t>
    </r>
    <phoneticPr fontId="2" type="noConversion"/>
  </si>
  <si>
    <t>Pseudogene(s)</t>
    <phoneticPr fontId="2" type="noConversion"/>
  </si>
  <si>
    <t>ycf1</t>
    <phoneticPr fontId="2" type="noConversion"/>
  </si>
  <si>
    <r>
      <t>ycf1</t>
    </r>
    <r>
      <rPr>
        <sz val="10"/>
        <color theme="1"/>
        <rFont val="Times New Roman"/>
        <family val="1"/>
      </rPr>
      <t>(×2)</t>
    </r>
    <r>
      <rPr>
        <i/>
        <sz val="10"/>
        <color theme="1"/>
        <rFont val="Times New Roman"/>
        <family val="1"/>
      </rPr>
      <t xml:space="preserve">  ycf2</t>
    </r>
    <r>
      <rPr>
        <sz val="10"/>
        <color theme="1"/>
        <rFont val="Times New Roman"/>
        <family val="1"/>
      </rPr>
      <t>(×2) (total number=4 )</t>
    </r>
    <phoneticPr fontId="2" type="noConversion"/>
  </si>
  <si>
    <t>Table S1.2 Number of different categories of genes.</t>
    <phoneticPr fontId="2" type="noConversion"/>
  </si>
  <si>
    <t>T. terrestris</t>
    <phoneticPr fontId="2" type="noConversion"/>
  </si>
  <si>
    <t>L. tridentata</t>
    <phoneticPr fontId="2" type="noConversion"/>
  </si>
  <si>
    <t>G. angustifolium</t>
    <phoneticPr fontId="2" type="noConversion"/>
  </si>
  <si>
    <t>T. mongolica</t>
    <phoneticPr fontId="2" type="noConversion"/>
  </si>
  <si>
    <t>Z. mucronatum</t>
    <phoneticPr fontId="2" type="noConversion"/>
  </si>
  <si>
    <t>Z. xanthoxylon</t>
    <phoneticPr fontId="2" type="noConversion"/>
  </si>
  <si>
    <t>Total number of genes</t>
    <phoneticPr fontId="2" type="noConversion"/>
  </si>
  <si>
    <t>Table S1.3 Number of  genes.</t>
    <phoneticPr fontId="2" type="noConversion"/>
  </si>
  <si>
    <t>Number of protein-coding genes</t>
    <phoneticPr fontId="2" type="noConversion"/>
  </si>
  <si>
    <t>Number of tRNAs</t>
    <phoneticPr fontId="2" type="noConversion"/>
  </si>
  <si>
    <t>Number of rRNAs</t>
    <phoneticPr fontId="2" type="noConversion"/>
  </si>
  <si>
    <t>Number of pseudogene(s)</t>
    <phoneticPr fontId="2" type="noConversion"/>
  </si>
  <si>
    <t>Number of total genes</t>
    <phoneticPr fontId="2" type="noConversion"/>
  </si>
  <si>
    <t>Table S1.4 Number of  genes in different regions.</t>
    <phoneticPr fontId="2" type="noConversion"/>
  </si>
  <si>
    <t>LSC</t>
    <phoneticPr fontId="2" type="noConversion"/>
  </si>
  <si>
    <t>SSC</t>
    <phoneticPr fontId="2" type="noConversion"/>
  </si>
  <si>
    <t>IRs</t>
    <phoneticPr fontId="2" type="noConversion"/>
  </si>
  <si>
    <t>AA</t>
    <phoneticPr fontId="2" type="noConversion"/>
  </si>
  <si>
    <t>Codon</t>
    <phoneticPr fontId="2" type="noConversion"/>
  </si>
  <si>
    <t>Count</t>
    <phoneticPr fontId="2" type="noConversion"/>
  </si>
  <si>
    <t>RSCU</t>
    <phoneticPr fontId="2" type="noConversion"/>
  </si>
  <si>
    <t>Phe</t>
    <phoneticPr fontId="2" type="noConversion"/>
  </si>
  <si>
    <t>UUU(F)</t>
    <phoneticPr fontId="2" type="noConversion"/>
  </si>
  <si>
    <t>UUC(F)</t>
    <phoneticPr fontId="2" type="noConversion"/>
  </si>
  <si>
    <t>Leu</t>
    <phoneticPr fontId="2" type="noConversion"/>
  </si>
  <si>
    <t>UUA(L)</t>
    <phoneticPr fontId="2" type="noConversion"/>
  </si>
  <si>
    <t>UUG(L)</t>
    <phoneticPr fontId="2" type="noConversion"/>
  </si>
  <si>
    <t>CUU(L)</t>
    <phoneticPr fontId="2" type="noConversion"/>
  </si>
  <si>
    <t>CUC(L)</t>
    <phoneticPr fontId="2" type="noConversion"/>
  </si>
  <si>
    <t>CUA(L)</t>
    <phoneticPr fontId="2" type="noConversion"/>
  </si>
  <si>
    <t>CUG(L)</t>
    <phoneticPr fontId="2" type="noConversion"/>
  </si>
  <si>
    <t>Ile</t>
    <phoneticPr fontId="2" type="noConversion"/>
  </si>
  <si>
    <t>AUU(I)</t>
    <phoneticPr fontId="2" type="noConversion"/>
  </si>
  <si>
    <t>AUC(I)</t>
    <phoneticPr fontId="2" type="noConversion"/>
  </si>
  <si>
    <t>AUA(I)</t>
    <phoneticPr fontId="2" type="noConversion"/>
  </si>
  <si>
    <t>Met</t>
    <phoneticPr fontId="2" type="noConversion"/>
  </si>
  <si>
    <t>AUG(M)</t>
    <phoneticPr fontId="2" type="noConversion"/>
  </si>
  <si>
    <t>Val</t>
    <phoneticPr fontId="2" type="noConversion"/>
  </si>
  <si>
    <t>GUU(V)</t>
    <phoneticPr fontId="2" type="noConversion"/>
  </si>
  <si>
    <t>GUC(V)</t>
    <phoneticPr fontId="2" type="noConversion"/>
  </si>
  <si>
    <t>GUA(V)</t>
    <phoneticPr fontId="2" type="noConversion"/>
  </si>
  <si>
    <t>GUG(V)</t>
    <phoneticPr fontId="2" type="noConversion"/>
  </si>
  <si>
    <t>Ser</t>
    <phoneticPr fontId="2" type="noConversion"/>
  </si>
  <si>
    <t>UCU(S)</t>
    <phoneticPr fontId="2" type="noConversion"/>
  </si>
  <si>
    <t>UCC(S)</t>
    <phoneticPr fontId="2" type="noConversion"/>
  </si>
  <si>
    <t>UCA(S)</t>
    <phoneticPr fontId="2" type="noConversion"/>
  </si>
  <si>
    <t>UCG(S)</t>
    <phoneticPr fontId="2" type="noConversion"/>
  </si>
  <si>
    <t>AGU(S)</t>
    <phoneticPr fontId="2" type="noConversion"/>
  </si>
  <si>
    <t>AGC(S)</t>
    <phoneticPr fontId="2" type="noConversion"/>
  </si>
  <si>
    <t>Pro</t>
    <phoneticPr fontId="2" type="noConversion"/>
  </si>
  <si>
    <t>CCU(P)</t>
    <phoneticPr fontId="2" type="noConversion"/>
  </si>
  <si>
    <t>CCC(P)</t>
    <phoneticPr fontId="2" type="noConversion"/>
  </si>
  <si>
    <t>CCA(P)</t>
    <phoneticPr fontId="2" type="noConversion"/>
  </si>
  <si>
    <t>CCG(P)</t>
    <phoneticPr fontId="2" type="noConversion"/>
  </si>
  <si>
    <t>Thr</t>
    <phoneticPr fontId="2" type="noConversion"/>
  </si>
  <si>
    <t>ACU(T)</t>
    <phoneticPr fontId="2" type="noConversion"/>
  </si>
  <si>
    <t>ACC(T)</t>
    <phoneticPr fontId="2" type="noConversion"/>
  </si>
  <si>
    <t>ACA(T)</t>
    <phoneticPr fontId="2" type="noConversion"/>
  </si>
  <si>
    <t>ACG(T)</t>
    <phoneticPr fontId="2" type="noConversion"/>
  </si>
  <si>
    <t>Ala</t>
    <phoneticPr fontId="2" type="noConversion"/>
  </si>
  <si>
    <t>GCU(A)</t>
    <phoneticPr fontId="2" type="noConversion"/>
  </si>
  <si>
    <t>GCC(A)</t>
    <phoneticPr fontId="2" type="noConversion"/>
  </si>
  <si>
    <t>GCA(A)</t>
    <phoneticPr fontId="2" type="noConversion"/>
  </si>
  <si>
    <t>GCG(A)</t>
    <phoneticPr fontId="2" type="noConversion"/>
  </si>
  <si>
    <t>Tyr</t>
    <phoneticPr fontId="2" type="noConversion"/>
  </si>
  <si>
    <t>UAU(Y)</t>
    <phoneticPr fontId="2" type="noConversion"/>
  </si>
  <si>
    <t>UAC(Y)</t>
    <phoneticPr fontId="2" type="noConversion"/>
  </si>
  <si>
    <t>TER</t>
    <phoneticPr fontId="2" type="noConversion"/>
  </si>
  <si>
    <t>UAA</t>
    <phoneticPr fontId="2" type="noConversion"/>
  </si>
  <si>
    <t>UAG</t>
    <phoneticPr fontId="2" type="noConversion"/>
  </si>
  <si>
    <t>UGA</t>
    <phoneticPr fontId="2" type="noConversion"/>
  </si>
  <si>
    <t>His</t>
    <phoneticPr fontId="2" type="noConversion"/>
  </si>
  <si>
    <t>CAU(H)</t>
    <phoneticPr fontId="2" type="noConversion"/>
  </si>
  <si>
    <t>CAC(H)</t>
    <phoneticPr fontId="2" type="noConversion"/>
  </si>
  <si>
    <t>Gln</t>
    <phoneticPr fontId="2" type="noConversion"/>
  </si>
  <si>
    <t>CAA(Q)</t>
    <phoneticPr fontId="2" type="noConversion"/>
  </si>
  <si>
    <t>CAG(Q)</t>
    <phoneticPr fontId="2" type="noConversion"/>
  </si>
  <si>
    <t>Asn</t>
    <phoneticPr fontId="2" type="noConversion"/>
  </si>
  <si>
    <t>AAU(N)</t>
    <phoneticPr fontId="2" type="noConversion"/>
  </si>
  <si>
    <t>AAC(N)</t>
    <phoneticPr fontId="2" type="noConversion"/>
  </si>
  <si>
    <t>Lys</t>
    <phoneticPr fontId="2" type="noConversion"/>
  </si>
  <si>
    <t>AAA(K)</t>
    <phoneticPr fontId="2" type="noConversion"/>
  </si>
  <si>
    <t>AAG(K)</t>
    <phoneticPr fontId="2" type="noConversion"/>
  </si>
  <si>
    <t>Asp</t>
    <phoneticPr fontId="2" type="noConversion"/>
  </si>
  <si>
    <t>GAU(D)</t>
    <phoneticPr fontId="2" type="noConversion"/>
  </si>
  <si>
    <t>GAC(D)</t>
    <phoneticPr fontId="2" type="noConversion"/>
  </si>
  <si>
    <t>Glu</t>
    <phoneticPr fontId="2" type="noConversion"/>
  </si>
  <si>
    <t>GAA(E)</t>
    <phoneticPr fontId="2" type="noConversion"/>
  </si>
  <si>
    <t>GAG(E)</t>
    <phoneticPr fontId="2" type="noConversion"/>
  </si>
  <si>
    <t>Cys</t>
    <phoneticPr fontId="2" type="noConversion"/>
  </si>
  <si>
    <t>UGU(C)</t>
    <phoneticPr fontId="2" type="noConversion"/>
  </si>
  <si>
    <t>UGC(C)</t>
    <phoneticPr fontId="2" type="noConversion"/>
  </si>
  <si>
    <t>Trp</t>
    <phoneticPr fontId="2" type="noConversion"/>
  </si>
  <si>
    <t>UGG(W)</t>
    <phoneticPr fontId="2" type="noConversion"/>
  </si>
  <si>
    <t>Arg</t>
    <phoneticPr fontId="2" type="noConversion"/>
  </si>
  <si>
    <t>CGU(R)</t>
    <phoneticPr fontId="2" type="noConversion"/>
  </si>
  <si>
    <t>CGC(R)</t>
    <phoneticPr fontId="2" type="noConversion"/>
  </si>
  <si>
    <t>CGA(R)</t>
    <phoneticPr fontId="2" type="noConversion"/>
  </si>
  <si>
    <t>CGG(R)</t>
    <phoneticPr fontId="2" type="noConversion"/>
  </si>
  <si>
    <t>AGA(R)</t>
    <phoneticPr fontId="2" type="noConversion"/>
  </si>
  <si>
    <t>AGG(R)</t>
    <phoneticPr fontId="2" type="noConversion"/>
  </si>
  <si>
    <t>Gly</t>
    <phoneticPr fontId="2" type="noConversion"/>
  </si>
  <si>
    <t>GGU(G)</t>
    <phoneticPr fontId="2" type="noConversion"/>
  </si>
  <si>
    <t>GGC(G)</t>
    <phoneticPr fontId="2" type="noConversion"/>
  </si>
  <si>
    <t>GGA(G)</t>
    <phoneticPr fontId="2" type="noConversion"/>
  </si>
  <si>
    <t>GGG(G)</t>
    <phoneticPr fontId="2" type="noConversion"/>
  </si>
  <si>
    <t>Table S2 Summary of relative synonymous codon usage (RSCU) values for 6 Zygophyllaceae species.</t>
    <phoneticPr fontId="2" type="noConversion"/>
  </si>
  <si>
    <t>Table S3 Repeats distribution.</t>
    <phoneticPr fontId="2" type="noConversion"/>
  </si>
  <si>
    <t>Tribulus terrestris</t>
    <phoneticPr fontId="2" type="noConversion"/>
  </si>
  <si>
    <t>No</t>
    <phoneticPr fontId="2" type="noConversion"/>
  </si>
  <si>
    <t>Size(bp)</t>
    <phoneticPr fontId="2" type="noConversion"/>
  </si>
  <si>
    <t>Repeat sequence</t>
    <phoneticPr fontId="2" type="noConversion"/>
  </si>
  <si>
    <t>Repeat number</t>
  </si>
  <si>
    <t>Start position</t>
    <phoneticPr fontId="2" type="noConversion"/>
  </si>
  <si>
    <t>AAAAGAAATATTCTT</t>
  </si>
  <si>
    <t>TAGAAAATATAGATAA</t>
  </si>
  <si>
    <t>TTTCTATTTATTAT</t>
  </si>
  <si>
    <t>TATAGAATGAAATTAA</t>
  </si>
  <si>
    <t>ATGCAAGTACAATAAAAAA</t>
  </si>
  <si>
    <t>CAAGTACAATAAAAAAAAA</t>
  </si>
  <si>
    <t>GTTTGATCCTATACTCACTA</t>
  </si>
  <si>
    <t>CATAAATGATTGAATC</t>
  </si>
  <si>
    <t>GAATAAAATG</t>
  </si>
  <si>
    <t>GATATTATCTACTTATCGTATA</t>
  </si>
  <si>
    <t>ATTTATATATATTATTA</t>
  </si>
  <si>
    <t>TATTATAGAAATAAAAA</t>
  </si>
  <si>
    <t>TAATTAAATAGGATAAAGGAT</t>
  </si>
  <si>
    <t>TATATTATATTTTTAATA</t>
  </si>
  <si>
    <t>TTATATATATTATTAT</t>
  </si>
  <si>
    <t>TATATTATTTTTAGATA</t>
  </si>
  <si>
    <t>ATAAATAGATAA</t>
  </si>
  <si>
    <t>ATATAAAATATAAATAAATAGATAAAAA</t>
  </si>
  <si>
    <t>ACATCAATTTAACTTAC</t>
  </si>
  <si>
    <t>ATAGAATATTCAAATAAATATT</t>
  </si>
  <si>
    <t>TTCAAATAAATATTATAGAACATAA</t>
  </si>
  <si>
    <t>ATATAGCGATATATAATG</t>
  </si>
  <si>
    <t>AAATATTTATATGA</t>
  </si>
  <si>
    <t>TCGGGATAGCTCAGTTGGTAGAGCAGAGGACTGAAAATCCTCCACCAGTTCAAATCTGGTTCCTGGCAC</t>
  </si>
  <si>
    <t>TTATAGGATAATAAATACACA</t>
  </si>
  <si>
    <t>TTCGATTTTTTATGT</t>
  </si>
  <si>
    <t>TCAAGATAAA</t>
  </si>
  <si>
    <t>CAAGATAAATCAAGATA</t>
  </si>
  <si>
    <t>TTTTTCTATTTTTTTTTGATCTAATC</t>
  </si>
  <si>
    <t>TGTAAACATGATA</t>
  </si>
  <si>
    <t>AAAAAAAATTCAAAAA</t>
  </si>
  <si>
    <t>AAAAATGACAAAAAAGAAAACATTCATTCCCC</t>
  </si>
  <si>
    <t>TTTTTCTACCCA</t>
  </si>
  <si>
    <t>GATCCCTTTACG</t>
  </si>
  <si>
    <t>ACAAATATAGTACTTAT</t>
  </si>
  <si>
    <t>TTCTTTCAATTATTAGTTTT</t>
  </si>
  <si>
    <t>TTTTATAATTTCATT</t>
  </si>
  <si>
    <t>ATTTATTTTCTTA</t>
  </si>
  <si>
    <t>TCTTTTTGTCCAAGTTATTTC</t>
  </si>
  <si>
    <t>GACCATATTGATGCTAGT</t>
  </si>
  <si>
    <t>ATAGTACCCATTTT</t>
  </si>
  <si>
    <t>TAAGGGTCGGAGAAGGGCAATCACTCATTCTGAAAA</t>
    <phoneticPr fontId="2" type="noConversion"/>
  </si>
  <si>
    <t>AATAAAAACCTAAAATCCCT</t>
  </si>
  <si>
    <t>AAGTATAATCTAGA</t>
  </si>
  <si>
    <t>CTAGTTTAAAAAG</t>
  </si>
  <si>
    <t>TTCAAAATATAATT</t>
  </si>
  <si>
    <t>TTTTCAGAATGAGTGATTGCCCTTCTCCGACCCTTA</t>
    <phoneticPr fontId="2" type="noConversion"/>
  </si>
  <si>
    <t>AAAATGGGTACTAT</t>
  </si>
  <si>
    <t>ATATGGTCACTAGCATCA</t>
  </si>
  <si>
    <t>GACAAAAAGAGAAAAAACTTG</t>
  </si>
  <si>
    <t>Larrea tridentata</t>
    <phoneticPr fontId="2" type="noConversion"/>
  </si>
  <si>
    <t>AATATCAATATA</t>
  </si>
  <si>
    <t>AATATCAATATCAATATAATATA</t>
  </si>
  <si>
    <t>AATATAAATTCAATATCAAAAT</t>
  </si>
  <si>
    <t>CTATATGAAAAATATGA</t>
  </si>
  <si>
    <t>TATTTTACTTTACTTATAATTAAAAG</t>
    <phoneticPr fontId="2" type="noConversion"/>
  </si>
  <si>
    <t>TAATGAAATCAATAA</t>
  </si>
  <si>
    <t>ATTTATACTTGTTCCT</t>
  </si>
  <si>
    <t>TTTTTCCTATTCAAAGAGTC</t>
  </si>
  <si>
    <t>AAATCATTTTATTATGTTTCCA</t>
  </si>
  <si>
    <t>TTATTTCATTT</t>
  </si>
  <si>
    <t>ATATAGTTATATATA</t>
  </si>
  <si>
    <t>ATAAACATAAATCAAT</t>
  </si>
  <si>
    <t>TAATATCTAAGAA</t>
    <phoneticPr fontId="2" type="noConversion"/>
  </si>
  <si>
    <t>TTAAATTTAAAATATAAA</t>
  </si>
  <si>
    <t>TTAAAATATAGAA</t>
  </si>
  <si>
    <t>TTTGATACGTACA</t>
  </si>
  <si>
    <t>ACAGAACTTCTGTTTAT</t>
  </si>
  <si>
    <t>TATAATTATTATA</t>
  </si>
  <si>
    <t>ATAATTATTATAAAC</t>
  </si>
  <si>
    <t>CATCTAAGGACTATTCA</t>
  </si>
  <si>
    <t>TGGATGAAACAATGTTTT</t>
  </si>
  <si>
    <t>AAGAATCTTCTGATCAAGATCGTATTTCTGATCCAGAAAAACAATCTGATGAAGAGA</t>
    <phoneticPr fontId="2" type="noConversion"/>
  </si>
  <si>
    <t>TTATATATGTAAA</t>
  </si>
  <si>
    <t>ATATTATAATGATA</t>
  </si>
  <si>
    <t>ATACATATAAA</t>
  </si>
  <si>
    <t>ATATAAAATACATATAAAA</t>
  </si>
  <si>
    <t>ATATATAAATATATT</t>
  </si>
  <si>
    <t>TATATATACATATCT</t>
  </si>
  <si>
    <t>TAAAATGTCAAATATTC</t>
  </si>
  <si>
    <t>CTAATAACAAGAG</t>
  </si>
  <si>
    <t>ATGAAATGAAAATTTGG</t>
  </si>
  <si>
    <t>ATCATAATATCATC</t>
  </si>
  <si>
    <t>CTAATTTATTAATGA</t>
  </si>
  <si>
    <t>ATTGATATTAATATGGATACA</t>
  </si>
  <si>
    <t>ATTCATTATTCTTA</t>
  </si>
  <si>
    <t>AATTTTTTGATT</t>
  </si>
  <si>
    <t>TGTATCCAGACTAATATCAAT</t>
  </si>
  <si>
    <t>TCATGAATAAATTAG</t>
  </si>
  <si>
    <t>ATGATGATATTATG</t>
  </si>
  <si>
    <t>ATCCAAATTTTCATTTC</t>
  </si>
  <si>
    <t>CTCTTGTTATTAG</t>
  </si>
  <si>
    <t>Guaiacum angustifolium</t>
    <phoneticPr fontId="2" type="noConversion"/>
  </si>
  <si>
    <t>TTCTATATTCTATATAAAA</t>
  </si>
  <si>
    <t>TATGATAGATAATAATCT</t>
  </si>
  <si>
    <t>TGAAATAAATAAG</t>
  </si>
  <si>
    <t>TCTTTCTTTTTTATTTA</t>
  </si>
  <si>
    <t>TCTTTTTTTTTATTTTCTT</t>
  </si>
  <si>
    <t>GATTTGTATATCTAC</t>
  </si>
  <si>
    <t>TTTTATATTCATTA</t>
    <phoneticPr fontId="2" type="noConversion"/>
  </si>
  <si>
    <t>AAATAATTTTATTATGTTTCCA</t>
  </si>
  <si>
    <t>AACATAGAAATAATA</t>
  </si>
  <si>
    <t>TTATCCCTTTAATCCCATAGA</t>
  </si>
  <si>
    <t>ATATAGTTATAT</t>
  </si>
  <si>
    <t>AATAGACTCAATATTAATATAATTCAATC</t>
  </si>
  <si>
    <t>TGTATTACTGTAGT</t>
  </si>
  <si>
    <t>ACTTATTTTGATATT</t>
  </si>
  <si>
    <t>TGGATGAAACAATGTTCT</t>
  </si>
  <si>
    <t>CTGAGGAAGAAGAATCTTCTCTACAAGATCGTATTTCTGATCCAGAAAAAGAAT</t>
  </si>
  <si>
    <t>TCTGATCAAGAAAAAGAA</t>
  </si>
  <si>
    <t>AAGAATCTTCTCTACAAGATCGTATTTCTGATCCAGAAAAAGAATCTGATGAAGAA</t>
  </si>
  <si>
    <t>ATATTTATTTAGATATA</t>
  </si>
  <si>
    <t>TATATTTTATATTTGATA</t>
  </si>
  <si>
    <t>ATATATATATAA</t>
  </si>
  <si>
    <t>ATATCAATATATAT</t>
  </si>
  <si>
    <t>ATCAATACTTTTTGA</t>
  </si>
  <si>
    <t>GTCTTCTTCTAACTTTGATAAAGTATCTTC</t>
  </si>
  <si>
    <t>TATATATATATTTCAT</t>
  </si>
  <si>
    <t>TATTAATATTTAG</t>
  </si>
  <si>
    <t>AATGACCCCCTTCTC</t>
  </si>
  <si>
    <t>ATCATCATCATCATATCATAAT</t>
  </si>
  <si>
    <t>AATAAGAAGTAC</t>
  </si>
  <si>
    <t>TTTTTTAATTAC</t>
  </si>
  <si>
    <t>ATGATATGATGATGATGATATC</t>
  </si>
  <si>
    <t>TGAGAAGGGGGTCAT</t>
  </si>
  <si>
    <t>Tetraena mongolica</t>
    <phoneticPr fontId="2" type="noConversion"/>
  </si>
  <si>
    <t>TTTTTAATAATTTTC</t>
  </si>
  <si>
    <t>ATTTTATTATTGATATA</t>
  </si>
  <si>
    <t>ATAGATTACGTATCCAT</t>
  </si>
  <si>
    <t>TTTATTAAAATGA</t>
  </si>
  <si>
    <t>ATTGATTTATAATTGAT</t>
  </si>
  <si>
    <t>ATCAATTAGAATATATCT</t>
  </si>
  <si>
    <t>AAAGAAATAGAA</t>
  </si>
  <si>
    <t>ATTAGAATATTGAATGAATAT</t>
  </si>
  <si>
    <t>ATTAATATTATTGATCCT</t>
  </si>
  <si>
    <t>TATTACATTATTA</t>
  </si>
  <si>
    <t>ATTATATTAATATATTATTAATATATTAATATAAATTA</t>
  </si>
  <si>
    <t>AATGGAGTAAGACATA</t>
  </si>
  <si>
    <t>TATATCATTATATATC</t>
  </si>
  <si>
    <t>ATTTCAGTATATCTA</t>
  </si>
  <si>
    <t>TATTTATTAGC</t>
  </si>
  <si>
    <t>AAATAAATTAA</t>
  </si>
  <si>
    <t>TGAAAATCCTAGTGA</t>
  </si>
  <si>
    <t>TATTATCAATTACTC</t>
  </si>
  <si>
    <t>AATTTTATATTATCAATTACTCTATTATC</t>
  </si>
  <si>
    <t>TTATCTAATAGATTATT</t>
  </si>
  <si>
    <t>AAATATAATTATT</t>
  </si>
  <si>
    <t>TAGATTATTTGAAATAGATTATT</t>
  </si>
  <si>
    <t>TTCATATTAATAATTTATAATATAATATTATAATATAATAT</t>
  </si>
  <si>
    <t>TTCATATTAATAATTTATAATAT</t>
  </si>
  <si>
    <t>ATAATATTATAAT</t>
  </si>
  <si>
    <t>AATTGATATCTACAAATATAAATATA</t>
  </si>
  <si>
    <t>AAATATAAATATAAATTGATAAAAAA</t>
  </si>
  <si>
    <t>AAAAAAAAATAAGAAT</t>
  </si>
  <si>
    <t>AGATTACCATATACAAC</t>
  </si>
  <si>
    <t>ATCTATACATATATAGACTATCTATT</t>
  </si>
  <si>
    <t>ATATTATTTCTATAACT</t>
  </si>
  <si>
    <t>GAATACTAAATAGTA</t>
  </si>
  <si>
    <t>TTCATTTACTTGAACTTGTCAT</t>
  </si>
  <si>
    <t>AAAAAATAAAATG</t>
  </si>
  <si>
    <t>TAATAACTAATAT</t>
  </si>
  <si>
    <t>ATAAAAATATATAAAA</t>
  </si>
  <si>
    <t>TATAATTATATTAT</t>
  </si>
  <si>
    <t>TATATTACTTATTATAT</t>
  </si>
  <si>
    <t>TTTTATAAAAAATAAATCTCATTTCTTTTA</t>
  </si>
  <si>
    <t>TTATAAAATATTA</t>
  </si>
  <si>
    <t>ATTATTATAAA</t>
  </si>
  <si>
    <t>AAATAAAATTAGGAAATAAAG</t>
  </si>
  <si>
    <t>Zygophyllum mucronatum</t>
    <phoneticPr fontId="2" type="noConversion"/>
  </si>
  <si>
    <t>GAAATCATTTCAATTTTTTGACGTTTCTATCTTAGAAATGAAATCTTTTTGATATCGATATTGGGTTAGGGAAAAGATTCAATAAAAAAAACGAAGACTATTACTTAATTTTAATGATATTTTAATGA</t>
  </si>
  <si>
    <t>CTTAATTCTATTTTTAATATT</t>
  </si>
  <si>
    <t>TATATATCTATTTTTATT</t>
  </si>
  <si>
    <t>TTCTTAATTATAATTA</t>
  </si>
  <si>
    <t>ATATATATAATATAT</t>
  </si>
  <si>
    <t>CCAGAGAATAGAG</t>
  </si>
  <si>
    <t>ATAAAGAAAAAAAAATAGATTTATCAAGCAAAAGGAGAGAGAGGGATTCGAACCCTCGATAGTAAACTATACCGGTTTTCAAGACCGGAGCCATCAACCACTCGGCCATCTCTCCAAAATAGAATTTAT</t>
  </si>
  <si>
    <t>GATTGGGTAAAAAAAAATGACCTGTACCCGTGTTGGAATAAAATAGAAAAAATGCGGTCTTAATTCATCTAGAATCAACGAATTCATGGTAAAATGTAAAAACCCCCACGATGTATTTGATTCACATTTTT</t>
  </si>
  <si>
    <t>TTTATCTTGTAGGAATTCATA</t>
  </si>
  <si>
    <t>TATATTTATATGATTATATATC</t>
  </si>
  <si>
    <t>TTTAGATTTTGGA</t>
  </si>
  <si>
    <t>ACTTACTTAATTAAAGAAAG</t>
  </si>
  <si>
    <t>TAGATTCTAATATATGATA</t>
  </si>
  <si>
    <t>TTTACTAGTTTACTAGTCTA</t>
  </si>
  <si>
    <t>TATATCCTAGAA</t>
  </si>
  <si>
    <t>CAATCTAATAATAGA</t>
  </si>
  <si>
    <t>TATTATGTCTTGAATCTTAATAGAT</t>
  </si>
  <si>
    <t>AATTATATATAAATTG</t>
  </si>
  <si>
    <t>CATACATATTTTT</t>
  </si>
  <si>
    <t>TCTTATTTATTCTT</t>
  </si>
  <si>
    <t>TAATAAAGACAAGATACACTTGAACCACAGAAAACAAAACCAGAATCAACAA</t>
  </si>
  <si>
    <t>AATCTAAGTCTG</t>
  </si>
  <si>
    <t>AACTAATAAA</t>
  </si>
  <si>
    <t>ATCTAATAACTAATAAAAACTAATAA</t>
  </si>
  <si>
    <t>TAATAACTAATAAAAAGAATAAATAATACTAA</t>
  </si>
  <si>
    <t>AATAACTAATAAAAACTAATAAAAAG</t>
  </si>
  <si>
    <t>ATAATTATAATAAAA</t>
  </si>
  <si>
    <t>TATAATAAAAAGAAAATACAACTA</t>
  </si>
  <si>
    <t>TATGAAAGCCTTTCTC</t>
    <phoneticPr fontId="2" type="noConversion"/>
  </si>
  <si>
    <t>TCTATTATTAGATTG</t>
  </si>
  <si>
    <t xml:space="preserve"> ATATTTCTTATTGAAT</t>
  </si>
  <si>
    <t>Zygophyllum xanthoxylon</t>
    <phoneticPr fontId="2" type="noConversion"/>
  </si>
  <si>
    <t>ATTAACTAAAAAATAAGA</t>
  </si>
  <si>
    <t>CTAATATTCTTA</t>
  </si>
  <si>
    <t>TACATCATTCTAATATTCTTACTAATATT</t>
  </si>
  <si>
    <t>ATTAATATTCATTTTATGATTCTTAATGGATCTTT</t>
  </si>
  <si>
    <t>TATATAATAGATTATATAATTCTTTA</t>
  </si>
  <si>
    <t>TAAATATAATT</t>
  </si>
  <si>
    <t>TTATTCAAAATAACCTAT</t>
  </si>
  <si>
    <t>TAAATATAATTTAGAATATAAT</t>
  </si>
  <si>
    <t>ATTTATTATCACAT</t>
  </si>
  <si>
    <t>ATTCAATTATATAGAATATAAATTCT</t>
  </si>
  <si>
    <t>CTATATATCTATATGAT</t>
  </si>
  <si>
    <t>CATATAATATAATACAA</t>
  </si>
  <si>
    <t>TTGAAGTATATACTTG</t>
  </si>
  <si>
    <t>ATTCAATAATAA</t>
  </si>
  <si>
    <t>ATTATAATATAG</t>
  </si>
  <si>
    <t>TTATATTATATATATAAATATAGA</t>
  </si>
  <si>
    <t>ATATATATAATAATAGA</t>
  </si>
  <si>
    <t>ATATATATATAATAATAG</t>
  </si>
  <si>
    <t>TAATGTTTGTTAACTATAAT</t>
  </si>
  <si>
    <t>TTTTTTTTTTAAGTACTAAGAATCA</t>
  </si>
  <si>
    <t>ATTATTATAG</t>
  </si>
  <si>
    <t>AATTTATTATTG</t>
  </si>
  <si>
    <t>CAAGTATATACTTCAA</t>
    <phoneticPr fontId="2" type="noConversion"/>
  </si>
  <si>
    <t>Tribulus terrestris</t>
  </si>
  <si>
    <t>Type</t>
    <phoneticPr fontId="2" type="noConversion"/>
  </si>
  <si>
    <t xml:space="preserve">Repeat sequence </t>
    <phoneticPr fontId="2" type="noConversion"/>
  </si>
  <si>
    <t>Size(bp)</t>
  </si>
  <si>
    <t>PositionA</t>
    <phoneticPr fontId="2" type="noConversion"/>
  </si>
  <si>
    <t>PositionB</t>
    <phoneticPr fontId="2" type="noConversion"/>
  </si>
  <si>
    <t>F</t>
    <phoneticPr fontId="2" type="noConversion"/>
  </si>
  <si>
    <t>AATGTACTTATTCGATCGAATAAGTACCTT</t>
  </si>
  <si>
    <t>TATACTATTATTATGATATTACATATTTCA</t>
  </si>
  <si>
    <t>CACCAGTTCAAATCTGGTTCCTGGCACTCG</t>
  </si>
  <si>
    <t>GACCGTATTGATGCTAGTGACCATATTGAT</t>
  </si>
  <si>
    <t>TGAGATTTTCACCTCATACGGCTCCTCGTT</t>
  </si>
  <si>
    <t>ATCGATATCGTCACTAGCATCAATATGGTC</t>
  </si>
  <si>
    <t>TGTTCAACTCTTTGACAACACGAAAAAGCCA</t>
  </si>
  <si>
    <t>GGTTTTTCATGTTGTCAAAGAGTTGAACAAT</t>
  </si>
  <si>
    <t>AAACGGAAAGAGAGGGATTCGAACCCTCGGTA</t>
  </si>
  <si>
    <t>TCGGGATAGCTCAGTTGGTAGAGCAGAGGACTGAAAATCCTC</t>
  </si>
  <si>
    <t>TTACAGAACCGTACGTGAGATTTTCATTTCATACGGCTCCTC</t>
  </si>
  <si>
    <t>TACAGAACCGTACATGAGATTTTCACCTCATACGGCTCCTCG</t>
  </si>
  <si>
    <t>AAAACAAATGCAATAGCTAAATGATGGTGTGCAATATCAGTCAGCCATA</t>
  </si>
  <si>
    <t>R</t>
    <phoneticPr fontId="2" type="noConversion"/>
  </si>
  <si>
    <t>TTTTTTTATTTTTAATTTAAGTAAATATAA</t>
  </si>
  <si>
    <t>TTTTAAATTAATTTCTTTTTTTTTTTTTTC</t>
  </si>
  <si>
    <t>AAGAATGAATAAAGATGAATAAAGAAAAAA</t>
  </si>
  <si>
    <t>AATTGTTTTTTTTTTTTTTTTTCTAAGAATA</t>
  </si>
  <si>
    <t>C</t>
    <phoneticPr fontId="2" type="noConversion"/>
  </si>
  <si>
    <t>AAAAAAAAATAAAGTAAAAAGTAAATAAAAAA</t>
  </si>
  <si>
    <t>P</t>
    <phoneticPr fontId="2" type="noConversion"/>
  </si>
  <si>
    <t>ACGGAAAGAGAGGGATTCGAACCCTCGGTA</t>
  </si>
  <si>
    <t>CATTCTAATAACAATAATGGATAGTATGGT</t>
  </si>
  <si>
    <t>AGGGAGAGAGAGGGATTCGAACCCTCGATA</t>
  </si>
  <si>
    <t>TGAGATTTTCACTTCATACGGCTCCTCGAG</t>
  </si>
  <si>
    <t>TGTTCAACTCTTTGACAACATGAAAAACCAA</t>
  </si>
  <si>
    <t>TACAGAACCGTACGTGAGATTTTCATTTCATACGGCTCCTC</t>
  </si>
  <si>
    <t>TACAGAACCGTACGTGAGATTTTCACTTCATACGGCTCCTCG</t>
  </si>
  <si>
    <t>ATTGATTGATAATCACAATTTCATTTCTAT</t>
  </si>
  <si>
    <t>CAATATCAAGAAAGATTCAAAGAAACATCA</t>
  </si>
  <si>
    <t>GTTTCTTTGAATCTTTCTTGATATTGAAAT</t>
  </si>
  <si>
    <t>ATCATCCAGAAATATTCTAATATAAAGAAC</t>
  </si>
  <si>
    <t>TATTAGAATATTTCTGGATGATGTTTCTTT</t>
  </si>
  <si>
    <t>TACATGAGATTTTCACCTCATACGGCTCCTC</t>
  </si>
  <si>
    <t>TTCCATTTCAATAGCTCGGATCGAATCGGTA</t>
  </si>
  <si>
    <t>TATTGATTCGATCCGAGCTATTGAAATGGAA</t>
  </si>
  <si>
    <t>AACGGAAAGAGAGGGATTCGAACCCTCGGTA</t>
  </si>
  <si>
    <t>TTTATTAATGAAATGCGGTAGATTCATATTAGT</t>
  </si>
  <si>
    <t>ACTAATATCAATCTAACCCATTTCATTAATAAA</t>
  </si>
  <si>
    <t>TGAAATGAAATTGTGATTATCAATCAATGTAATTGA</t>
  </si>
  <si>
    <t>TTCAATTAGATTGATTGATAATCACAATTTCATTTC</t>
  </si>
  <si>
    <t>GCAATAGCTAAATGGTGATGTGCAATATCAGTCAGCCATA</t>
  </si>
  <si>
    <t>TACAGAACCATACATGAGATTTTCACCTCATACGGCTCCTC</t>
  </si>
  <si>
    <t>CTACAGAACCGTACATGAGATTTTCACCTCATACGGCTCCTC</t>
  </si>
  <si>
    <t>TACAGAACCGTACATGAGATTTTCACCTCATACGGCTCCTCC</t>
  </si>
  <si>
    <t>CAAGATCGTATTTCTGATCCAGAAAAACAATCTGATGAAGAGAAAGA</t>
    <phoneticPr fontId="2" type="noConversion"/>
  </si>
  <si>
    <t>AAAAACCCATATTTCAAAGTAAGGTACAAA</t>
  </si>
  <si>
    <t>ATGTGCCTCTTTACCATTCTCTAAAAATAG</t>
  </si>
  <si>
    <t>AAGGAGAGAGAGGGATTCGAACCCTCGATA</t>
  </si>
  <si>
    <t>AAAAAAAAAAAGAAAGAATAAAAAAAATGA</t>
  </si>
  <si>
    <t>GCCATCAACCACTCGGCCATCTCTCCAAAAT</t>
  </si>
  <si>
    <t>TATACATATTACATATTATATATGTGATAAT</t>
  </si>
  <si>
    <t>TTTATTAATGAAATGGGTTAGATTGATATTAGT</t>
  </si>
  <si>
    <t>TACAAAACCGTACATGAGATTTTCACCTCATACGGCTCCTC</t>
  </si>
  <si>
    <t>TTCATTCCGAATTCTTGAATTCGGAATGAA</t>
  </si>
  <si>
    <t>ATAAATCAATGTATATGTATAAATATATATAT</t>
  </si>
  <si>
    <t>TATTTGTCTTCTTCTAACTTTGATAAAGTATC</t>
  </si>
  <si>
    <t>GCAATAGCTAAATGATGATGTGCAATATCAGTCAGCCATA</t>
  </si>
  <si>
    <t>CAAGATCGTATTTCTGATCCAGAAAAAGAATCTGAGGAAGA</t>
  </si>
  <si>
    <t>AAGAATCTTCTGATCAAGATCGTATTTCTGATCCAGAAAAAGAATCTGA</t>
    <phoneticPr fontId="2" type="noConversion"/>
  </si>
  <si>
    <t>TATATATATAAATATTATATATATATATAA</t>
  </si>
  <si>
    <t>AAAAACCCATATTCAAAAGTCAAGTACAAA</t>
  </si>
  <si>
    <t>ACTCTTTCTTTTTTTTCTTGTATTATTTAT</t>
  </si>
  <si>
    <t>TACAGAACCGTACATGAGATTTTCACCTCATACGGCTCCTC</t>
  </si>
  <si>
    <t>Tetraena mongolica</t>
  </si>
  <si>
    <t>TCAAAGAAATTAAAAAAAAAAAAAGATTAT</t>
  </si>
  <si>
    <t>TTATCTAATAGATTATTTCTAAAATCTTCT</t>
  </si>
  <si>
    <t>AAAGGAAAGAGAGGGATTCGAACCCTCGGTA</t>
  </si>
  <si>
    <t>GCAATAGCCAAATGATGATGTGCAATATCAGTCAGCCATA</t>
  </si>
  <si>
    <t>AAAGGATAAGCGTTTTTTTTTTTTTTTTCT</t>
  </si>
  <si>
    <t>TTTCCTATTTACAAAAAAGAAAAAAAAAGA</t>
  </si>
  <si>
    <t>AATTTATAATATAATATTATAATATAATATTTCATA</t>
  </si>
  <si>
    <t>TCTTTTTTTTTCTTTTTTGTAAATAGGAAA</t>
  </si>
  <si>
    <t>AAAAATAAAATGAATTTATTACATTACACA</t>
  </si>
  <si>
    <t>TTTTTTTTTTTTATTTTAAATTTTAAAAATA</t>
  </si>
  <si>
    <t>Zygophyllum mucronatum</t>
  </si>
  <si>
    <t>TAGTTATAATAAAAAAAATTATAATAAATA</t>
  </si>
  <si>
    <t>AAAGTTTTTTTTTTTTTTTATTTTTAATTA</t>
  </si>
  <si>
    <t>AGAGGAAAGAGAGGGATTCGAACCCTCGGTA</t>
  </si>
  <si>
    <t>AGATATATCTGTATTTTTCTTATGTTATTACTTCATAA</t>
  </si>
  <si>
    <t>GCAATAGCCAAATGATGGTGTGCAATATCAGTCAGCCATA</t>
  </si>
  <si>
    <t>GAAATCATTTCAATTTTTTGACGTTTCTATCTTAGAAATGAAATCTTTTTGATATCGATATTGGGTTAGGGAAAAGATTCAATAAAAAAAACGAAGACTATTACTTAATTTTAATGATATTTTAATGAG</t>
  </si>
  <si>
    <t>GCCCCGTTCCGTTACTATTTGGATTTGATTTCTTTTGAAATCATTTCAATTTTTTGACGTTTCTATCTTAGAAATGAAATCTTTTTGATATCGATATTGGGTTAGGGAAAAGATTCAATAAAAAAAACGAAGACTATTACTTAATTTTAATGATATTTTAATGAG</t>
  </si>
  <si>
    <t>ATTTTTAATAATTAAAAAAAAAAAAAAGAA</t>
  </si>
  <si>
    <t>ACCACAGAAAACAAAACCAGAATCAACAATA</t>
  </si>
  <si>
    <t>GGAAAGAGAGGGATTCGAACCCTCGGTACGAAAAA</t>
  </si>
  <si>
    <t>GCCCCGTTCCGTTACTATTTGGATTTGATTTCTTTTGAAATCATTTCAATTTTTTGACGTTTCTATCTTAGAAATGAAATCTTTTTGATATCGATATTGGGTTAGGGAAAAGATTCAATAAAAAAAACGAAGACTATTACTTAATTTTAATGATATTTTAATGAGA</t>
  </si>
  <si>
    <t>Zygophyllum xanthoxylon</t>
  </si>
  <si>
    <t>CGAAGACTATTACTTAATTTACTTCATTTTAATGA</t>
  </si>
  <si>
    <t>TTAAATATAATTTAGAATATAAACTCAAATATTAAATAATAATAT</t>
  </si>
  <si>
    <t>TTATTCAAAATAACCTATTTATTTTATGAAACATAATCATTTTCGATAAAATAGATTAAAATAAATTACGTATCCATTAGATTAGATTCTAATAATTAATAAATTCTTTATTGCAAAGCAAACTTCTAAATATAATTTAAATATAATT</t>
  </si>
  <si>
    <t>ATATAATTCTTTATATATAATAGATATATATATTCTTTTCTATTTTCTATATTATTTGTATATATATCTATTTTGATCTATTTTGATTGATGAAAACGTTCAATTTCACATTAGTATACTTTCTTTAATCTTCTTTATTTTCTTTGAAAATTCAATCTATTTATCTTATTATTCAAAATAACCTATTTATT</t>
  </si>
  <si>
    <t>TTTATGTCACCAAATCAATTTTTTATTCAA</t>
  </si>
  <si>
    <t>GGAAAGAGAGGGATTCGAACCCTCGGTACAAAAAAC</t>
  </si>
  <si>
    <t>Note: F=Forward repeat; R=Reverse repeat; C=Complement repeat; P=Palindromic repeat</t>
    <phoneticPr fontId="2" type="noConversion"/>
  </si>
  <si>
    <t>Note: number of total genes/protein-coding genes/tRNAs/rRNAs/pseudogenes</t>
    <phoneticPr fontId="2" type="noConversion"/>
  </si>
  <si>
    <t>84/62/22/0/0</t>
    <phoneticPr fontId="2" type="noConversion"/>
  </si>
  <si>
    <t>13/12/1/0/0</t>
    <phoneticPr fontId="2" type="noConversion"/>
  </si>
  <si>
    <t>33/10/14/8/1</t>
    <phoneticPr fontId="2" type="noConversion"/>
  </si>
  <si>
    <t>83/61/22/0/0</t>
    <phoneticPr fontId="2" type="noConversion"/>
  </si>
  <si>
    <t>33/8/14/8/3</t>
    <phoneticPr fontId="2" type="noConversion"/>
  </si>
  <si>
    <t>82/60/22/0/0</t>
    <phoneticPr fontId="2" type="noConversion"/>
  </si>
  <si>
    <t>35/9/14/8/4</t>
    <phoneticPr fontId="2" type="noConversion"/>
  </si>
  <si>
    <t>12/11/1/0/0</t>
    <phoneticPr fontId="2" type="noConversion"/>
  </si>
  <si>
    <t>13/11/1/0/1</t>
    <phoneticPr fontId="2" type="noConversion"/>
  </si>
  <si>
    <t>77/56/21/0/0</t>
    <phoneticPr fontId="2" type="noConversion"/>
  </si>
  <si>
    <t>15/5/6/4/0</t>
    <phoneticPr fontId="2" type="noConversion"/>
  </si>
  <si>
    <t>12/6/6/0/0</t>
    <phoneticPr fontId="2" type="noConversion"/>
  </si>
  <si>
    <t>Total number</t>
    <phoneticPr fontId="2" type="noConversion"/>
  </si>
  <si>
    <t>1 Tandem repeats</t>
    <phoneticPr fontId="2" type="noConversion"/>
  </si>
  <si>
    <t>2 Dispersed  repeats</t>
    <phoneticPr fontId="2" type="noConversion"/>
  </si>
  <si>
    <t>3 SSRs</t>
    <phoneticPr fontId="2" type="noConversion"/>
  </si>
  <si>
    <t>Repeat motif</t>
    <phoneticPr fontId="2" type="noConversion"/>
  </si>
  <si>
    <t>A</t>
  </si>
  <si>
    <t>A</t>
    <phoneticPr fontId="2" type="noConversion"/>
  </si>
  <si>
    <t>T</t>
  </si>
  <si>
    <t>T</t>
    <phoneticPr fontId="2" type="noConversion"/>
  </si>
  <si>
    <t>AT</t>
  </si>
  <si>
    <t>AT</t>
    <phoneticPr fontId="2" type="noConversion"/>
  </si>
  <si>
    <t>AAT</t>
  </si>
  <si>
    <t>AAT</t>
    <phoneticPr fontId="2" type="noConversion"/>
  </si>
  <si>
    <t>ATTT</t>
  </si>
  <si>
    <t>ATTT</t>
    <phoneticPr fontId="2" type="noConversion"/>
  </si>
  <si>
    <t>ATT</t>
  </si>
  <si>
    <t>ATT</t>
    <phoneticPr fontId="2" type="noConversion"/>
  </si>
  <si>
    <t>CTTT</t>
  </si>
  <si>
    <t>AAG</t>
  </si>
  <si>
    <t xml:space="preserve"> A</t>
  </si>
  <si>
    <t xml:space="preserve"> AAAT</t>
  </si>
  <si>
    <t xml:space="preserve"> T</t>
  </si>
  <si>
    <t xml:space="preserve"> AT</t>
  </si>
  <si>
    <t xml:space="preserve"> GATT</t>
  </si>
  <si>
    <t xml:space="preserve"> AAAG</t>
  </si>
  <si>
    <t xml:space="preserve"> ATTT</t>
  </si>
  <si>
    <t xml:space="preserve"> ACCT</t>
  </si>
  <si>
    <t>AACT</t>
  </si>
  <si>
    <t>AAAG</t>
  </si>
  <si>
    <t>ACCT</t>
  </si>
  <si>
    <t>AATG</t>
  </si>
  <si>
    <t>ATCT</t>
  </si>
  <si>
    <t>ACTT</t>
  </si>
  <si>
    <t>T. terrestris</t>
  </si>
  <si>
    <t>L. tridentata</t>
  </si>
  <si>
    <t>G. angustifolium</t>
  </si>
  <si>
    <t>T. mongolica</t>
  </si>
  <si>
    <t>Z. mucronatum</t>
  </si>
  <si>
    <t>Z. xanthoxylon</t>
  </si>
  <si>
    <t>Tandem repeats</t>
  </si>
  <si>
    <t xml:space="preserve">Forward </t>
  </si>
  <si>
    <t>Reverse</t>
  </si>
  <si>
    <t>Complement</t>
  </si>
  <si>
    <t>Palindromic</t>
  </si>
  <si>
    <t>Total number of dispersed repeats</t>
  </si>
  <si>
    <r>
      <t>Dispersed</t>
    </r>
    <r>
      <rPr>
        <sz val="11"/>
        <color rgb="FF000000"/>
        <rFont val="Times New Roman"/>
        <family val="1"/>
      </rPr>
      <t xml:space="preserve"> repeats</t>
    </r>
  </si>
  <si>
    <t>Mono</t>
  </si>
  <si>
    <t>Di</t>
  </si>
  <si>
    <t>Tri</t>
  </si>
  <si>
    <t>Tetra</t>
  </si>
  <si>
    <t>Penta</t>
  </si>
  <si>
    <t>Hexa</t>
  </si>
  <si>
    <t>SSRs</t>
    <phoneticPr fontId="2" type="noConversion"/>
  </si>
  <si>
    <t>All types SSRs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</si>
</sst>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0"/>
      <color theme="1"/>
      <name val="宋体"/>
      <family val="1"/>
      <charset val="134"/>
    </font>
    <font>
      <sz val="10"/>
      <color theme="1"/>
      <name val="等线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name val="Times New Roman"/>
      <family val="1"/>
    </font>
    <font>
      <sz val="12"/>
      <color theme="1"/>
      <name val="等线"/>
      <family val="2"/>
      <scheme val="minor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justify"/>
    </xf>
    <xf numFmtId="0" fontId="3" fillId="0" borderId="0" xfId="0" applyFont="1"/>
    <xf numFmtId="0" fontId="4" fillId="0" borderId="0" xfId="0" applyFont="1" applyAlignment="1">
      <alignment vertical="justify"/>
    </xf>
    <xf numFmtId="0" fontId="4" fillId="0" borderId="0" xfId="0" applyFont="1" applyAlignment="1">
      <alignment vertical="justify" wrapText="1"/>
    </xf>
    <xf numFmtId="0" fontId="3" fillId="0" borderId="0" xfId="0" applyFont="1" applyAlignment="1">
      <alignment vertical="justify" wrapText="1"/>
    </xf>
    <xf numFmtId="0" fontId="5" fillId="0" borderId="0" xfId="0" applyFont="1" applyAlignment="1">
      <alignment vertical="justify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justify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justify"/>
    </xf>
    <xf numFmtId="0" fontId="7" fillId="0" borderId="0" xfId="0" applyFont="1"/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1" fillId="0" borderId="0" xfId="0" applyFont="1"/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justify"/>
    </xf>
    <xf numFmtId="0" fontId="1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&#30424;/2022&#24180;&#25991;&#31456;/&#22235;&#21512;&#26408;&#21494;&#32511;&#20307;&#22522;&#22240;&#32452;/&#22235;&#21512;&#26408;&#20998;&#26512;-2022&#29256;/&#33978;&#34268;&#31185;&#21494;&#32511;&#20307;&#22522;&#22240;&#32452;&#27604;&#36739;&#20998;&#26512;-2020&#29256;/&#37325;&#22797;&#20998;&#26512;/SSR/JLKS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"/>
      <sheetName val="Sheet2"/>
      <sheetName val="Sheet3"/>
      <sheetName val="Sheet6"/>
      <sheetName val="Sheet7"/>
      <sheetName val="Sheet8"/>
    </sheetNames>
    <sheetDataSet>
      <sheetData sheetId="0">
        <row r="1">
          <cell r="B1">
            <v>1827</v>
          </cell>
        </row>
        <row r="2">
          <cell r="B2">
            <v>3742</v>
          </cell>
        </row>
        <row r="3">
          <cell r="B3">
            <v>6308</v>
          </cell>
        </row>
        <row r="4">
          <cell r="B4">
            <v>129499</v>
          </cell>
        </row>
        <row r="5">
          <cell r="B5">
            <v>10381</v>
          </cell>
        </row>
        <row r="6">
          <cell r="B6">
            <v>12077</v>
          </cell>
        </row>
        <row r="7">
          <cell r="B7">
            <v>14901</v>
          </cell>
        </row>
        <row r="8">
          <cell r="B8">
            <v>18332</v>
          </cell>
        </row>
        <row r="9">
          <cell r="B9">
            <v>116530</v>
          </cell>
        </row>
        <row r="10">
          <cell r="B10">
            <v>114966</v>
          </cell>
        </row>
        <row r="11">
          <cell r="B11">
            <v>21388</v>
          </cell>
        </row>
        <row r="12">
          <cell r="B12">
            <v>111838</v>
          </cell>
        </row>
        <row r="13">
          <cell r="B13">
            <v>111806</v>
          </cell>
        </row>
        <row r="14">
          <cell r="B14">
            <v>110729</v>
          </cell>
        </row>
        <row r="15">
          <cell r="B15">
            <v>108546</v>
          </cell>
        </row>
        <row r="16">
          <cell r="B16">
            <v>105871</v>
          </cell>
        </row>
        <row r="17">
          <cell r="B17">
            <v>103097</v>
          </cell>
        </row>
        <row r="18">
          <cell r="B18">
            <v>34431</v>
          </cell>
        </row>
        <row r="19">
          <cell r="B19">
            <v>35027</v>
          </cell>
        </row>
        <row r="20">
          <cell r="B20">
            <v>41086</v>
          </cell>
        </row>
        <row r="21">
          <cell r="B21">
            <v>93573</v>
          </cell>
        </row>
        <row r="22">
          <cell r="B22">
            <v>44678</v>
          </cell>
        </row>
        <row r="23">
          <cell r="B23">
            <v>45655</v>
          </cell>
        </row>
        <row r="24">
          <cell r="B24">
            <v>46909</v>
          </cell>
        </row>
        <row r="25">
          <cell r="B25">
            <v>47377</v>
          </cell>
        </row>
        <row r="26">
          <cell r="B26">
            <v>80936</v>
          </cell>
        </row>
        <row r="27">
          <cell r="B27">
            <v>57152</v>
          </cell>
        </row>
        <row r="28">
          <cell r="B28">
            <v>57601</v>
          </cell>
        </row>
        <row r="29">
          <cell r="B29">
            <v>78167</v>
          </cell>
        </row>
        <row r="30">
          <cell r="B30">
            <v>77150</v>
          </cell>
        </row>
        <row r="31">
          <cell r="B31">
            <v>76696</v>
          </cell>
        </row>
        <row r="32">
          <cell r="B32">
            <v>60645</v>
          </cell>
        </row>
        <row r="33">
          <cell r="B33">
            <v>74146</v>
          </cell>
        </row>
        <row r="34">
          <cell r="B34">
            <v>63748</v>
          </cell>
        </row>
        <row r="35">
          <cell r="B35">
            <v>64431</v>
          </cell>
        </row>
        <row r="36">
          <cell r="B36">
            <v>64539</v>
          </cell>
        </row>
        <row r="37">
          <cell r="B37">
            <v>68661</v>
          </cell>
        </row>
        <row r="38">
          <cell r="B38">
            <v>67794</v>
          </cell>
        </row>
        <row r="39">
          <cell r="B39">
            <v>67628</v>
          </cell>
        </row>
        <row r="40">
          <cell r="B40">
            <v>68790</v>
          </cell>
        </row>
        <row r="41">
          <cell r="B41">
            <v>64659</v>
          </cell>
        </row>
        <row r="42">
          <cell r="B42">
            <v>72514</v>
          </cell>
        </row>
        <row r="43">
          <cell r="B43">
            <v>73644</v>
          </cell>
        </row>
        <row r="44">
          <cell r="B44">
            <v>62235</v>
          </cell>
        </row>
        <row r="45">
          <cell r="B45">
            <v>60703</v>
          </cell>
        </row>
        <row r="46">
          <cell r="B46">
            <v>56781</v>
          </cell>
        </row>
        <row r="47">
          <cell r="B47">
            <v>52790</v>
          </cell>
        </row>
        <row r="48">
          <cell r="B48">
            <v>52695</v>
          </cell>
        </row>
        <row r="49">
          <cell r="B49">
            <v>52614</v>
          </cell>
        </row>
        <row r="50">
          <cell r="B50">
            <v>87804</v>
          </cell>
        </row>
        <row r="51">
          <cell r="B51">
            <v>46946</v>
          </cell>
        </row>
        <row r="52">
          <cell r="B52">
            <v>46115</v>
          </cell>
        </row>
        <row r="53">
          <cell r="B53">
            <v>44827</v>
          </cell>
        </row>
        <row r="54">
          <cell r="B54">
            <v>41473</v>
          </cell>
        </row>
        <row r="55">
          <cell r="B55">
            <v>41394</v>
          </cell>
        </row>
        <row r="56">
          <cell r="B56">
            <v>104371</v>
          </cell>
        </row>
        <row r="57">
          <cell r="B57">
            <v>105638</v>
          </cell>
        </row>
        <row r="58">
          <cell r="B58">
            <v>30056</v>
          </cell>
        </row>
        <row r="59">
          <cell r="B59">
            <v>26028</v>
          </cell>
        </row>
        <row r="60">
          <cell r="B60">
            <v>25863</v>
          </cell>
        </row>
        <row r="61">
          <cell r="B61">
            <v>111272</v>
          </cell>
        </row>
        <row r="62">
          <cell r="B62">
            <v>24661</v>
          </cell>
        </row>
        <row r="63">
          <cell r="B63">
            <v>111879</v>
          </cell>
        </row>
        <row r="64">
          <cell r="B64">
            <v>17487</v>
          </cell>
        </row>
        <row r="65">
          <cell r="B65">
            <v>16777</v>
          </cell>
        </row>
        <row r="66">
          <cell r="B66">
            <v>13679</v>
          </cell>
        </row>
        <row r="67">
          <cell r="B67">
            <v>123729</v>
          </cell>
        </row>
        <row r="68">
          <cell r="B68">
            <v>11101</v>
          </cell>
        </row>
        <row r="69">
          <cell r="B69">
            <v>7287</v>
          </cell>
        </row>
        <row r="70">
          <cell r="B70">
            <v>7095</v>
          </cell>
        </row>
        <row r="71">
          <cell r="B71">
            <v>6776</v>
          </cell>
        </row>
        <row r="72">
          <cell r="B72">
            <v>6523</v>
          </cell>
        </row>
      </sheetData>
      <sheetData sheetId="1">
        <row r="1">
          <cell r="B1">
            <v>11</v>
          </cell>
        </row>
        <row r="2">
          <cell r="B2">
            <v>10</v>
          </cell>
        </row>
        <row r="3">
          <cell r="B3">
            <v>10</v>
          </cell>
        </row>
        <row r="4">
          <cell r="B4">
            <v>10</v>
          </cell>
        </row>
        <row r="5">
          <cell r="B5">
            <v>16</v>
          </cell>
        </row>
        <row r="6">
          <cell r="B6">
            <v>10</v>
          </cell>
        </row>
        <row r="7">
          <cell r="B7">
            <v>10</v>
          </cell>
        </row>
        <row r="8">
          <cell r="B8">
            <v>5</v>
          </cell>
        </row>
        <row r="9">
          <cell r="B9">
            <v>10</v>
          </cell>
        </row>
        <row r="10">
          <cell r="B10">
            <v>11</v>
          </cell>
        </row>
        <row r="11">
          <cell r="B11">
            <v>11</v>
          </cell>
        </row>
        <row r="12">
          <cell r="B12">
            <v>10</v>
          </cell>
        </row>
        <row r="13">
          <cell r="B13">
            <v>10</v>
          </cell>
        </row>
        <row r="14">
          <cell r="B14">
            <v>11</v>
          </cell>
        </row>
        <row r="15">
          <cell r="B15">
            <v>11</v>
          </cell>
        </row>
        <row r="16">
          <cell r="B16">
            <v>13</v>
          </cell>
        </row>
        <row r="17">
          <cell r="B17">
            <v>13</v>
          </cell>
        </row>
        <row r="18">
          <cell r="B18">
            <v>10</v>
          </cell>
        </row>
        <row r="19">
          <cell r="B19">
            <v>12</v>
          </cell>
        </row>
        <row r="20">
          <cell r="B20">
            <v>10</v>
          </cell>
        </row>
        <row r="21">
          <cell r="B21">
            <v>11</v>
          </cell>
        </row>
        <row r="22">
          <cell r="B22">
            <v>8</v>
          </cell>
        </row>
        <row r="23">
          <cell r="B23">
            <v>10</v>
          </cell>
        </row>
        <row r="24">
          <cell r="B24">
            <v>15</v>
          </cell>
        </row>
        <row r="25">
          <cell r="B25">
            <v>11</v>
          </cell>
        </row>
        <row r="26">
          <cell r="B26">
            <v>11</v>
          </cell>
        </row>
        <row r="27">
          <cell r="B27">
            <v>12</v>
          </cell>
        </row>
        <row r="28">
          <cell r="B28">
            <v>12</v>
          </cell>
        </row>
        <row r="29">
          <cell r="B29">
            <v>12</v>
          </cell>
        </row>
        <row r="30">
          <cell r="B30">
            <v>11</v>
          </cell>
        </row>
        <row r="31">
          <cell r="B31">
            <v>3</v>
          </cell>
        </row>
        <row r="32">
          <cell r="B32">
            <v>10</v>
          </cell>
        </row>
        <row r="33">
          <cell r="B33">
            <v>11</v>
          </cell>
        </row>
        <row r="34">
          <cell r="B34">
            <v>5</v>
          </cell>
        </row>
        <row r="35">
          <cell r="B35">
            <v>4</v>
          </cell>
        </row>
        <row r="36">
          <cell r="B36">
            <v>15</v>
          </cell>
        </row>
        <row r="37">
          <cell r="B37">
            <v>15</v>
          </cell>
        </row>
        <row r="38">
          <cell r="B38">
            <v>12</v>
          </cell>
        </row>
        <row r="39">
          <cell r="B39">
            <v>10</v>
          </cell>
        </row>
        <row r="40">
          <cell r="B40">
            <v>5</v>
          </cell>
        </row>
        <row r="41">
          <cell r="B41">
            <v>11</v>
          </cell>
        </row>
        <row r="42">
          <cell r="B42">
            <v>10</v>
          </cell>
        </row>
        <row r="43">
          <cell r="B43">
            <v>13</v>
          </cell>
        </row>
        <row r="44">
          <cell r="B44">
            <v>15</v>
          </cell>
        </row>
        <row r="45">
          <cell r="B45">
            <v>11</v>
          </cell>
        </row>
        <row r="46">
          <cell r="B46">
            <v>14</v>
          </cell>
        </row>
        <row r="47">
          <cell r="B47">
            <v>13</v>
          </cell>
        </row>
        <row r="48">
          <cell r="B48">
            <v>14</v>
          </cell>
        </row>
        <row r="49">
          <cell r="B49">
            <v>10</v>
          </cell>
        </row>
        <row r="50">
          <cell r="B50">
            <v>10</v>
          </cell>
        </row>
        <row r="51">
          <cell r="B51">
            <v>13</v>
          </cell>
        </row>
        <row r="52">
          <cell r="B52">
            <v>11</v>
          </cell>
        </row>
        <row r="53">
          <cell r="B53">
            <v>11</v>
          </cell>
        </row>
        <row r="54">
          <cell r="B54">
            <v>11</v>
          </cell>
        </row>
        <row r="55">
          <cell r="B55">
            <v>10</v>
          </cell>
        </row>
        <row r="56">
          <cell r="B56">
            <v>12</v>
          </cell>
        </row>
        <row r="57">
          <cell r="B57">
            <v>6</v>
          </cell>
        </row>
        <row r="58">
          <cell r="B58">
            <v>10</v>
          </cell>
        </row>
        <row r="59">
          <cell r="B59">
            <v>13</v>
          </cell>
        </row>
        <row r="60">
          <cell r="B60">
            <v>11</v>
          </cell>
        </row>
        <row r="61">
          <cell r="B61">
            <v>13</v>
          </cell>
        </row>
        <row r="62">
          <cell r="B62">
            <v>10</v>
          </cell>
        </row>
        <row r="63">
          <cell r="B63">
            <v>11</v>
          </cell>
        </row>
        <row r="64">
          <cell r="B64">
            <v>10</v>
          </cell>
        </row>
        <row r="65">
          <cell r="B65">
            <v>10</v>
          </cell>
        </row>
        <row r="66">
          <cell r="B66">
            <v>12</v>
          </cell>
        </row>
        <row r="67">
          <cell r="B67">
            <v>11</v>
          </cell>
        </row>
        <row r="68">
          <cell r="B68">
            <v>15</v>
          </cell>
        </row>
        <row r="69">
          <cell r="B69">
            <v>11</v>
          </cell>
        </row>
        <row r="70">
          <cell r="B70">
            <v>14</v>
          </cell>
        </row>
        <row r="71">
          <cell r="B71">
            <v>10</v>
          </cell>
        </row>
        <row r="72">
          <cell r="B72">
            <v>12</v>
          </cell>
        </row>
      </sheetData>
      <sheetData sheetId="2">
        <row r="1">
          <cell r="B1">
            <v>9</v>
          </cell>
        </row>
        <row r="2">
          <cell r="B2">
            <v>28</v>
          </cell>
        </row>
        <row r="3">
          <cell r="B3">
            <v>52</v>
          </cell>
        </row>
        <row r="4">
          <cell r="B4">
            <v>1647</v>
          </cell>
        </row>
        <row r="5">
          <cell r="B5">
            <v>3894</v>
          </cell>
        </row>
        <row r="6">
          <cell r="B6">
            <v>4493</v>
          </cell>
        </row>
        <row r="7">
          <cell r="B7">
            <v>10408</v>
          </cell>
        </row>
        <row r="8">
          <cell r="B8">
            <v>12070</v>
          </cell>
        </row>
        <row r="9">
          <cell r="B9">
            <v>18298</v>
          </cell>
        </row>
        <row r="10">
          <cell r="B10">
            <v>110694</v>
          </cell>
        </row>
        <row r="11">
          <cell r="B11">
            <v>110662</v>
          </cell>
        </row>
        <row r="12">
          <cell r="B12">
            <v>110596</v>
          </cell>
        </row>
        <row r="13">
          <cell r="B13">
            <v>21365</v>
          </cell>
        </row>
        <row r="14">
          <cell r="B14">
            <v>104951</v>
          </cell>
        </row>
        <row r="15">
          <cell r="B15">
            <v>34094</v>
          </cell>
        </row>
        <row r="16">
          <cell r="B16">
            <v>35008</v>
          </cell>
        </row>
        <row r="17">
          <cell r="B17">
            <v>89777</v>
          </cell>
        </row>
        <row r="18">
          <cell r="B18">
            <v>41970</v>
          </cell>
        </row>
        <row r="19">
          <cell r="B19">
            <v>44693</v>
          </cell>
        </row>
        <row r="20">
          <cell r="B20">
            <v>81660</v>
          </cell>
        </row>
        <row r="21">
          <cell r="B21">
            <v>79779</v>
          </cell>
        </row>
        <row r="22">
          <cell r="B22">
            <v>79569</v>
          </cell>
        </row>
        <row r="23">
          <cell r="B23">
            <v>78169</v>
          </cell>
        </row>
        <row r="24">
          <cell r="B24">
            <v>77533</v>
          </cell>
        </row>
        <row r="25">
          <cell r="B25">
            <v>56855</v>
          </cell>
        </row>
        <row r="26">
          <cell r="B26">
            <v>57190</v>
          </cell>
        </row>
        <row r="27">
          <cell r="B27">
            <v>57619</v>
          </cell>
        </row>
        <row r="28">
          <cell r="B28">
            <v>71621</v>
          </cell>
        </row>
        <row r="29">
          <cell r="B29">
            <v>67825</v>
          </cell>
        </row>
        <row r="30">
          <cell r="B30">
            <v>67571</v>
          </cell>
        </row>
        <row r="31">
          <cell r="B31">
            <v>64337</v>
          </cell>
        </row>
        <row r="32">
          <cell r="B32">
            <v>64351</v>
          </cell>
        </row>
        <row r="33">
          <cell r="B33">
            <v>67785</v>
          </cell>
        </row>
        <row r="34">
          <cell r="B34">
            <v>67946</v>
          </cell>
        </row>
        <row r="35">
          <cell r="B35">
            <v>68206</v>
          </cell>
        </row>
        <row r="36">
          <cell r="B36">
            <v>62293</v>
          </cell>
        </row>
        <row r="37">
          <cell r="B37">
            <v>69198</v>
          </cell>
        </row>
        <row r="38">
          <cell r="B38">
            <v>60718</v>
          </cell>
        </row>
        <row r="39">
          <cell r="B39">
            <v>52587</v>
          </cell>
        </row>
        <row r="40">
          <cell r="B40">
            <v>50140</v>
          </cell>
        </row>
        <row r="41">
          <cell r="B41">
            <v>46121</v>
          </cell>
        </row>
        <row r="42">
          <cell r="B42">
            <v>42481</v>
          </cell>
        </row>
        <row r="43">
          <cell r="B43">
            <v>34468</v>
          </cell>
        </row>
        <row r="44">
          <cell r="B44">
            <v>29644</v>
          </cell>
        </row>
        <row r="45">
          <cell r="B45">
            <v>29399</v>
          </cell>
        </row>
        <row r="46">
          <cell r="B46">
            <v>27301</v>
          </cell>
        </row>
        <row r="47">
          <cell r="B47">
            <v>26661</v>
          </cell>
        </row>
        <row r="48">
          <cell r="B48">
            <v>104689</v>
          </cell>
        </row>
        <row r="49">
          <cell r="B49">
            <v>26056</v>
          </cell>
        </row>
        <row r="50">
          <cell r="B50">
            <v>24648</v>
          </cell>
        </row>
        <row r="51">
          <cell r="B51">
            <v>17459</v>
          </cell>
        </row>
        <row r="52">
          <cell r="B52">
            <v>16922</v>
          </cell>
        </row>
        <row r="53">
          <cell r="B53">
            <v>16749</v>
          </cell>
        </row>
        <row r="54">
          <cell r="B54">
            <v>16525</v>
          </cell>
        </row>
        <row r="55">
          <cell r="B55">
            <v>10973</v>
          </cell>
        </row>
        <row r="56">
          <cell r="B56">
            <v>122578</v>
          </cell>
        </row>
        <row r="57">
          <cell r="B57">
            <v>6615</v>
          </cell>
        </row>
        <row r="58">
          <cell r="B58">
            <v>5012</v>
          </cell>
        </row>
        <row r="59">
          <cell r="B59">
            <v>174</v>
          </cell>
        </row>
        <row r="60">
          <cell r="B60">
            <v>130693</v>
          </cell>
        </row>
      </sheetData>
      <sheetData sheetId="3">
        <row r="1">
          <cell r="B1" t="str">
            <v>AT</v>
          </cell>
          <cell r="C1">
            <v>6</v>
          </cell>
        </row>
        <row r="2">
          <cell r="B2" t="str">
            <v>AT</v>
          </cell>
          <cell r="C2">
            <v>6</v>
          </cell>
        </row>
        <row r="3">
          <cell r="B3" t="str">
            <v>AT</v>
          </cell>
          <cell r="C3">
            <v>6</v>
          </cell>
        </row>
        <row r="4">
          <cell r="B4" t="str">
            <v>A</v>
          </cell>
          <cell r="C4">
            <v>12</v>
          </cell>
        </row>
        <row r="5">
          <cell r="B5" t="str">
            <v>A</v>
          </cell>
          <cell r="C5">
            <v>10</v>
          </cell>
        </row>
        <row r="6">
          <cell r="B6" t="str">
            <v>A</v>
          </cell>
          <cell r="C6">
            <v>10</v>
          </cell>
        </row>
        <row r="7">
          <cell r="B7" t="str">
            <v>A</v>
          </cell>
          <cell r="C7">
            <v>11</v>
          </cell>
        </row>
        <row r="8">
          <cell r="B8" t="str">
            <v>A</v>
          </cell>
          <cell r="C8">
            <v>10</v>
          </cell>
        </row>
        <row r="9">
          <cell r="B9" t="str">
            <v>AT</v>
          </cell>
          <cell r="C9">
            <v>5</v>
          </cell>
        </row>
        <row r="10">
          <cell r="B10" t="str">
            <v>T</v>
          </cell>
          <cell r="C10">
            <v>12</v>
          </cell>
        </row>
        <row r="11">
          <cell r="B11" t="str">
            <v>T</v>
          </cell>
          <cell r="C11">
            <v>10</v>
          </cell>
        </row>
        <row r="12">
          <cell r="B12" t="str">
            <v>T</v>
          </cell>
          <cell r="C12">
            <v>11</v>
          </cell>
        </row>
        <row r="13">
          <cell r="B13" t="str">
            <v>A</v>
          </cell>
          <cell r="C13">
            <v>10</v>
          </cell>
        </row>
        <row r="14">
          <cell r="B14" t="str">
            <v>T</v>
          </cell>
          <cell r="C14">
            <v>10</v>
          </cell>
        </row>
        <row r="15">
          <cell r="B15" t="str">
            <v>AT</v>
          </cell>
          <cell r="C15">
            <v>5</v>
          </cell>
        </row>
        <row r="16">
          <cell r="B16" t="str">
            <v>A</v>
          </cell>
          <cell r="C16">
            <v>11</v>
          </cell>
        </row>
        <row r="17">
          <cell r="B17" t="str">
            <v>T</v>
          </cell>
          <cell r="C17">
            <v>10</v>
          </cell>
        </row>
        <row r="18">
          <cell r="B18" t="str">
            <v>AT</v>
          </cell>
          <cell r="C18">
            <v>5</v>
          </cell>
        </row>
        <row r="19">
          <cell r="B19" t="str">
            <v>AT</v>
          </cell>
          <cell r="C19">
            <v>7</v>
          </cell>
        </row>
        <row r="20">
          <cell r="B20" t="str">
            <v>T</v>
          </cell>
          <cell r="C20">
            <v>12</v>
          </cell>
        </row>
        <row r="21">
          <cell r="B21" t="str">
            <v>T</v>
          </cell>
          <cell r="C21">
            <v>10</v>
          </cell>
        </row>
        <row r="22">
          <cell r="B22" t="str">
            <v>T</v>
          </cell>
          <cell r="C22">
            <v>11</v>
          </cell>
        </row>
        <row r="23">
          <cell r="B23" t="str">
            <v>T</v>
          </cell>
          <cell r="C23">
            <v>11</v>
          </cell>
        </row>
        <row r="24">
          <cell r="B24" t="str">
            <v>T</v>
          </cell>
          <cell r="C24">
            <v>11</v>
          </cell>
        </row>
        <row r="25">
          <cell r="B25" t="str">
            <v>A</v>
          </cell>
          <cell r="C25">
            <v>12</v>
          </cell>
        </row>
        <row r="26">
          <cell r="B26" t="str">
            <v>A</v>
          </cell>
          <cell r="C26">
            <v>10</v>
          </cell>
        </row>
        <row r="27">
          <cell r="B27" t="str">
            <v>A</v>
          </cell>
          <cell r="C27">
            <v>10</v>
          </cell>
        </row>
        <row r="28">
          <cell r="B28" t="str">
            <v>T</v>
          </cell>
          <cell r="C28">
            <v>11</v>
          </cell>
        </row>
        <row r="29">
          <cell r="B29" t="str">
            <v>T</v>
          </cell>
          <cell r="C29">
            <v>12</v>
          </cell>
        </row>
        <row r="30">
          <cell r="B30" t="str">
            <v>CTTT</v>
          </cell>
          <cell r="C30">
            <v>3</v>
          </cell>
        </row>
        <row r="31">
          <cell r="B31" t="str">
            <v>AT</v>
          </cell>
          <cell r="C31">
            <v>6</v>
          </cell>
        </row>
        <row r="32">
          <cell r="B32" t="str">
            <v>AT</v>
          </cell>
          <cell r="C32">
            <v>5</v>
          </cell>
        </row>
        <row r="33">
          <cell r="B33" t="str">
            <v>A</v>
          </cell>
          <cell r="C33">
            <v>10</v>
          </cell>
        </row>
        <row r="34">
          <cell r="B34" t="str">
            <v>AT</v>
          </cell>
          <cell r="C34">
            <v>6</v>
          </cell>
        </row>
        <row r="35">
          <cell r="B35" t="str">
            <v>A</v>
          </cell>
          <cell r="C35">
            <v>10</v>
          </cell>
        </row>
        <row r="36">
          <cell r="B36" t="str">
            <v>T</v>
          </cell>
          <cell r="C36">
            <v>10</v>
          </cell>
        </row>
        <row r="37">
          <cell r="B37" t="str">
            <v>AT</v>
          </cell>
          <cell r="C37">
            <v>5</v>
          </cell>
        </row>
        <row r="38">
          <cell r="B38" t="str">
            <v>T</v>
          </cell>
          <cell r="C38">
            <v>10</v>
          </cell>
        </row>
        <row r="39">
          <cell r="B39" t="str">
            <v>T</v>
          </cell>
          <cell r="C39">
            <v>10</v>
          </cell>
        </row>
        <row r="40">
          <cell r="B40" t="str">
            <v>T</v>
          </cell>
          <cell r="C40">
            <v>10</v>
          </cell>
        </row>
        <row r="41">
          <cell r="B41" t="str">
            <v>T</v>
          </cell>
          <cell r="C41">
            <v>11</v>
          </cell>
        </row>
        <row r="42">
          <cell r="B42" t="str">
            <v>T</v>
          </cell>
          <cell r="C42">
            <v>12</v>
          </cell>
        </row>
        <row r="43">
          <cell r="B43" t="str">
            <v>ATT</v>
          </cell>
          <cell r="C43">
            <v>5</v>
          </cell>
        </row>
        <row r="44">
          <cell r="B44" t="str">
            <v>T</v>
          </cell>
          <cell r="C44">
            <v>10</v>
          </cell>
        </row>
        <row r="45">
          <cell r="B45" t="str">
            <v>T</v>
          </cell>
          <cell r="C45">
            <v>10</v>
          </cell>
        </row>
        <row r="46">
          <cell r="B46" t="str">
            <v>T</v>
          </cell>
          <cell r="C46">
            <v>11</v>
          </cell>
        </row>
        <row r="47">
          <cell r="B47" t="str">
            <v>T</v>
          </cell>
          <cell r="C47">
            <v>10</v>
          </cell>
        </row>
        <row r="48">
          <cell r="B48" t="str">
            <v>A</v>
          </cell>
          <cell r="C48">
            <v>11</v>
          </cell>
        </row>
        <row r="49">
          <cell r="B49" t="str">
            <v>T</v>
          </cell>
          <cell r="C49">
            <v>10</v>
          </cell>
        </row>
        <row r="50">
          <cell r="B50" t="str">
            <v>T</v>
          </cell>
          <cell r="C50">
            <v>10</v>
          </cell>
        </row>
        <row r="51">
          <cell r="B51" t="str">
            <v>T</v>
          </cell>
          <cell r="C51">
            <v>10</v>
          </cell>
        </row>
        <row r="52">
          <cell r="B52" t="str">
            <v>T</v>
          </cell>
          <cell r="C52">
            <v>13</v>
          </cell>
        </row>
        <row r="53">
          <cell r="B53" t="str">
            <v>T</v>
          </cell>
          <cell r="C53">
            <v>10</v>
          </cell>
        </row>
        <row r="54">
          <cell r="B54" t="str">
            <v>T</v>
          </cell>
          <cell r="C54">
            <v>10</v>
          </cell>
        </row>
        <row r="55">
          <cell r="B55" t="str">
            <v>T</v>
          </cell>
          <cell r="C55">
            <v>13</v>
          </cell>
        </row>
        <row r="56">
          <cell r="B56" t="str">
            <v>A</v>
          </cell>
          <cell r="C56">
            <v>10</v>
          </cell>
        </row>
        <row r="57">
          <cell r="B57" t="str">
            <v>T</v>
          </cell>
          <cell r="C57">
            <v>10</v>
          </cell>
        </row>
        <row r="58">
          <cell r="B58" t="str">
            <v>T</v>
          </cell>
          <cell r="C58">
            <v>10</v>
          </cell>
        </row>
        <row r="59">
          <cell r="B59" t="str">
            <v>T</v>
          </cell>
          <cell r="C59">
            <v>10</v>
          </cell>
        </row>
        <row r="60">
          <cell r="B60" t="str">
            <v>A</v>
          </cell>
          <cell r="C60">
            <v>12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workbookViewId="0">
      <selection sqref="A1:XFD1"/>
    </sheetView>
  </sheetViews>
  <sheetFormatPr defaultRowHeight="13" x14ac:dyDescent="0.3"/>
  <cols>
    <col min="1" max="1" width="23.83203125" style="2" customWidth="1"/>
    <col min="2" max="2" width="23.75" style="2" customWidth="1"/>
    <col min="3" max="3" width="26.33203125" style="3" customWidth="1"/>
    <col min="4" max="4" width="26" style="3" customWidth="1"/>
    <col min="5" max="5" width="24.4140625" style="3" customWidth="1"/>
    <col min="6" max="6" width="25.33203125" style="3" customWidth="1"/>
    <col min="7" max="7" width="27.08203125" style="3" customWidth="1"/>
    <col min="8" max="8" width="29.1640625" style="4" customWidth="1"/>
    <col min="9" max="16384" width="8.6640625" style="4"/>
  </cols>
  <sheetData>
    <row r="1" spans="1:8" s="38" customFormat="1" ht="15.5" x14ac:dyDescent="0.35">
      <c r="A1" s="36" t="s">
        <v>0</v>
      </c>
      <c r="B1" s="36"/>
      <c r="C1" s="37"/>
      <c r="D1" s="37"/>
      <c r="E1" s="37"/>
      <c r="F1" s="37"/>
      <c r="G1" s="37"/>
      <c r="H1" s="37"/>
    </row>
    <row r="2" spans="1:8" x14ac:dyDescent="0.3">
      <c r="A2" s="2" t="s">
        <v>1</v>
      </c>
      <c r="H2" s="3"/>
    </row>
    <row r="3" spans="1:8" s="2" customFormat="1" x14ac:dyDescent="0.3">
      <c r="A3" s="2" t="s">
        <v>2</v>
      </c>
      <c r="B3" s="2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2" t="s">
        <v>9</v>
      </c>
    </row>
    <row r="4" spans="1:8" x14ac:dyDescent="0.3">
      <c r="A4" s="2" t="s">
        <v>10</v>
      </c>
      <c r="B4" s="2" t="s">
        <v>11</v>
      </c>
      <c r="C4" s="5" t="s">
        <v>12</v>
      </c>
      <c r="D4" s="5" t="s">
        <v>13</v>
      </c>
      <c r="E4" s="5" t="s">
        <v>13</v>
      </c>
      <c r="F4" s="5" t="s">
        <v>13</v>
      </c>
      <c r="G4" s="5" t="s">
        <v>13</v>
      </c>
      <c r="H4" s="5" t="s">
        <v>13</v>
      </c>
    </row>
    <row r="5" spans="1:8" ht="26" x14ac:dyDescent="0.3">
      <c r="B5" s="2" t="s">
        <v>14</v>
      </c>
      <c r="C5" s="5" t="s">
        <v>15</v>
      </c>
      <c r="D5" s="5" t="s">
        <v>15</v>
      </c>
      <c r="E5" s="5" t="s">
        <v>15</v>
      </c>
      <c r="F5" s="5" t="s">
        <v>15</v>
      </c>
      <c r="G5" s="5" t="s">
        <v>15</v>
      </c>
      <c r="H5" s="5" t="s">
        <v>15</v>
      </c>
    </row>
    <row r="6" spans="1:8" x14ac:dyDescent="0.3">
      <c r="B6" s="2" t="s">
        <v>16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</row>
    <row r="7" spans="1:8" ht="42" customHeight="1" x14ac:dyDescent="0.3">
      <c r="B7" s="2" t="s">
        <v>18</v>
      </c>
      <c r="C7" s="5" t="s">
        <v>19</v>
      </c>
      <c r="D7" s="5" t="s">
        <v>19</v>
      </c>
      <c r="E7" s="5" t="s">
        <v>19</v>
      </c>
      <c r="F7" s="5" t="s">
        <v>19</v>
      </c>
      <c r="G7" s="5" t="s">
        <v>19</v>
      </c>
      <c r="H7" s="5" t="s">
        <v>19</v>
      </c>
    </row>
    <row r="8" spans="1:8" ht="26" x14ac:dyDescent="0.3">
      <c r="B8" s="2" t="s">
        <v>20</v>
      </c>
      <c r="C8" s="5" t="s">
        <v>21</v>
      </c>
      <c r="D8" s="5" t="s">
        <v>21</v>
      </c>
      <c r="E8" s="5" t="s">
        <v>21</v>
      </c>
      <c r="F8" s="5" t="s">
        <v>21</v>
      </c>
      <c r="G8" s="5" t="s">
        <v>21</v>
      </c>
      <c r="H8" s="5" t="s">
        <v>21</v>
      </c>
    </row>
    <row r="9" spans="1:8" ht="26" x14ac:dyDescent="0.3">
      <c r="B9" s="2" t="s">
        <v>22</v>
      </c>
      <c r="C9" s="5" t="s">
        <v>23</v>
      </c>
      <c r="D9" s="5" t="s">
        <v>23</v>
      </c>
      <c r="E9" s="5" t="s">
        <v>23</v>
      </c>
      <c r="F9" s="5" t="s">
        <v>23</v>
      </c>
      <c r="G9" s="5" t="s">
        <v>23</v>
      </c>
      <c r="H9" s="5" t="s">
        <v>23</v>
      </c>
    </row>
    <row r="10" spans="1:8" x14ac:dyDescent="0.3">
      <c r="B10" s="2" t="s">
        <v>24</v>
      </c>
      <c r="C10" s="5" t="s">
        <v>25</v>
      </c>
      <c r="D10" s="5" t="s">
        <v>25</v>
      </c>
      <c r="E10" s="5" t="s">
        <v>25</v>
      </c>
      <c r="F10" s="5" t="s">
        <v>25</v>
      </c>
      <c r="G10" s="5" t="s">
        <v>25</v>
      </c>
      <c r="H10" s="5" t="s">
        <v>25</v>
      </c>
    </row>
    <row r="11" spans="1:8" ht="39" x14ac:dyDescent="0.3">
      <c r="B11" s="2" t="s">
        <v>26</v>
      </c>
      <c r="C11" s="5" t="s">
        <v>27</v>
      </c>
      <c r="D11" s="5" t="s">
        <v>27</v>
      </c>
      <c r="E11" s="5" t="s">
        <v>27</v>
      </c>
      <c r="F11" s="3" t="s">
        <v>28</v>
      </c>
      <c r="G11" s="3" t="s">
        <v>28</v>
      </c>
      <c r="H11" s="3" t="s">
        <v>28</v>
      </c>
    </row>
    <row r="12" spans="1:8" ht="26" x14ac:dyDescent="0.3">
      <c r="A12" s="2" t="s">
        <v>29</v>
      </c>
      <c r="B12" s="2" t="s">
        <v>30</v>
      </c>
      <c r="C12" s="5" t="s">
        <v>31</v>
      </c>
      <c r="D12" s="5" t="s">
        <v>31</v>
      </c>
      <c r="E12" s="5" t="s">
        <v>31</v>
      </c>
      <c r="F12" s="5" t="s">
        <v>31</v>
      </c>
      <c r="G12" s="5" t="s">
        <v>31</v>
      </c>
      <c r="H12" s="5" t="s">
        <v>31</v>
      </c>
    </row>
    <row r="13" spans="1:8" ht="39" x14ac:dyDescent="0.3">
      <c r="B13" s="2" t="s">
        <v>32</v>
      </c>
      <c r="C13" s="5" t="s">
        <v>33</v>
      </c>
      <c r="D13" s="5" t="s">
        <v>33</v>
      </c>
      <c r="E13" s="5" t="s">
        <v>33</v>
      </c>
      <c r="F13" s="5" t="s">
        <v>33</v>
      </c>
      <c r="G13" s="5" t="s">
        <v>33</v>
      </c>
      <c r="H13" s="5" t="s">
        <v>34</v>
      </c>
    </row>
    <row r="14" spans="1:8" ht="39" x14ac:dyDescent="0.3">
      <c r="B14" s="2" t="s">
        <v>35</v>
      </c>
      <c r="C14" s="5" t="s">
        <v>36</v>
      </c>
      <c r="D14" s="5" t="s">
        <v>37</v>
      </c>
      <c r="E14" s="5" t="s">
        <v>38</v>
      </c>
      <c r="F14" s="5" t="s">
        <v>39</v>
      </c>
      <c r="G14" s="5" t="s">
        <v>39</v>
      </c>
      <c r="H14" s="5" t="s">
        <v>39</v>
      </c>
    </row>
    <row r="15" spans="1:8" ht="26" x14ac:dyDescent="0.3">
      <c r="A15" s="2" t="s">
        <v>40</v>
      </c>
      <c r="B15" s="2" t="s">
        <v>41</v>
      </c>
      <c r="C15" s="5" t="s">
        <v>42</v>
      </c>
      <c r="D15" s="5" t="s">
        <v>42</v>
      </c>
      <c r="E15" s="5" t="s">
        <v>42</v>
      </c>
      <c r="F15" s="5" t="s">
        <v>43</v>
      </c>
      <c r="G15" s="5" t="s">
        <v>43</v>
      </c>
      <c r="H15" s="5" t="s">
        <v>43</v>
      </c>
    </row>
    <row r="16" spans="1:8" ht="169" x14ac:dyDescent="0.3">
      <c r="B16" s="2" t="s">
        <v>44</v>
      </c>
      <c r="C16" s="6" t="s">
        <v>45</v>
      </c>
      <c r="D16" s="7" t="s">
        <v>46</v>
      </c>
      <c r="E16" s="7" t="s">
        <v>47</v>
      </c>
      <c r="F16" s="6" t="s">
        <v>48</v>
      </c>
      <c r="G16" s="7" t="s">
        <v>49</v>
      </c>
      <c r="H16" s="7" t="s">
        <v>50</v>
      </c>
    </row>
    <row r="17" spans="1:8" x14ac:dyDescent="0.3">
      <c r="A17" s="2" t="s">
        <v>51</v>
      </c>
      <c r="B17" s="2" t="s">
        <v>52</v>
      </c>
      <c r="C17" s="5" t="s">
        <v>53</v>
      </c>
      <c r="D17" s="5" t="s">
        <v>53</v>
      </c>
      <c r="E17" s="5" t="s">
        <v>53</v>
      </c>
      <c r="F17" s="5" t="s">
        <v>53</v>
      </c>
      <c r="G17" s="5" t="s">
        <v>53</v>
      </c>
      <c r="H17" s="5" t="s">
        <v>53</v>
      </c>
    </row>
    <row r="18" spans="1:8" x14ac:dyDescent="0.3">
      <c r="B18" s="2" t="s">
        <v>54</v>
      </c>
      <c r="C18" s="5" t="s">
        <v>55</v>
      </c>
      <c r="D18" s="5" t="s">
        <v>55</v>
      </c>
      <c r="E18" s="5" t="s">
        <v>55</v>
      </c>
      <c r="F18" s="5" t="s">
        <v>55</v>
      </c>
      <c r="G18" s="5" t="s">
        <v>55</v>
      </c>
      <c r="H18" s="5" t="s">
        <v>55</v>
      </c>
    </row>
    <row r="19" spans="1:8" x14ac:dyDescent="0.3">
      <c r="B19" s="2" t="s">
        <v>56</v>
      </c>
      <c r="C19" s="5" t="s">
        <v>57</v>
      </c>
      <c r="D19" s="5" t="s">
        <v>57</v>
      </c>
      <c r="E19" s="5" t="s">
        <v>57</v>
      </c>
      <c r="F19" s="5" t="s">
        <v>57</v>
      </c>
      <c r="G19" s="5" t="s">
        <v>57</v>
      </c>
      <c r="H19" s="5" t="s">
        <v>57</v>
      </c>
    </row>
    <row r="20" spans="1:8" x14ac:dyDescent="0.3">
      <c r="B20" s="2" t="s">
        <v>58</v>
      </c>
      <c r="C20" s="5" t="s">
        <v>59</v>
      </c>
      <c r="D20" s="5" t="s">
        <v>59</v>
      </c>
      <c r="E20" s="5" t="s">
        <v>59</v>
      </c>
      <c r="F20" s="5" t="s">
        <v>59</v>
      </c>
      <c r="G20" s="5" t="s">
        <v>59</v>
      </c>
      <c r="H20" s="5" t="s">
        <v>59</v>
      </c>
    </row>
    <row r="21" spans="1:8" x14ac:dyDescent="0.3">
      <c r="A21" s="2" t="s">
        <v>60</v>
      </c>
      <c r="B21" s="2" t="s">
        <v>61</v>
      </c>
      <c r="C21" s="5" t="s">
        <v>62</v>
      </c>
      <c r="D21" s="3" t="s">
        <v>28</v>
      </c>
      <c r="E21" s="3" t="s">
        <v>28</v>
      </c>
      <c r="F21" s="3" t="s">
        <v>28</v>
      </c>
      <c r="G21" s="3" t="s">
        <v>28</v>
      </c>
      <c r="H21" s="8" t="s">
        <v>28</v>
      </c>
    </row>
    <row r="22" spans="1:8" ht="26" x14ac:dyDescent="0.3">
      <c r="A22" s="2" t="s">
        <v>63</v>
      </c>
      <c r="C22" s="5" t="s">
        <v>64</v>
      </c>
      <c r="D22" s="5" t="s">
        <v>65</v>
      </c>
      <c r="E22" s="5" t="s">
        <v>65</v>
      </c>
      <c r="F22" s="3" t="s">
        <v>28</v>
      </c>
    </row>
    <row r="23" spans="1:8" x14ac:dyDescent="0.3">
      <c r="C23" s="5"/>
      <c r="D23" s="5"/>
      <c r="E23" s="5"/>
    </row>
    <row r="24" spans="1:8" x14ac:dyDescent="0.3">
      <c r="C24" s="5"/>
      <c r="D24" s="5"/>
      <c r="E24" s="5"/>
    </row>
    <row r="25" spans="1:8" x14ac:dyDescent="0.3">
      <c r="A25" s="2" t="s">
        <v>66</v>
      </c>
    </row>
    <row r="26" spans="1:8" s="12" customFormat="1" ht="15.5" customHeight="1" x14ac:dyDescent="0.3">
      <c r="A26" s="9"/>
      <c r="B26" s="10" t="s">
        <v>67</v>
      </c>
      <c r="C26" s="10" t="s">
        <v>68</v>
      </c>
      <c r="D26" s="10" t="s">
        <v>69</v>
      </c>
      <c r="E26" s="10" t="s">
        <v>70</v>
      </c>
      <c r="F26" s="10" t="s">
        <v>71</v>
      </c>
      <c r="G26" s="11" t="s">
        <v>72</v>
      </c>
    </row>
    <row r="27" spans="1:8" s="12" customFormat="1" x14ac:dyDescent="0.3">
      <c r="A27" s="13" t="s">
        <v>10</v>
      </c>
      <c r="B27" s="9">
        <v>48</v>
      </c>
      <c r="C27" s="9">
        <v>48</v>
      </c>
      <c r="D27" s="9">
        <v>48</v>
      </c>
      <c r="E27" s="9">
        <v>36</v>
      </c>
      <c r="F27" s="9">
        <v>36</v>
      </c>
      <c r="G27" s="9">
        <v>36</v>
      </c>
    </row>
    <row r="28" spans="1:8" s="12" customFormat="1" x14ac:dyDescent="0.3">
      <c r="A28" s="13" t="s">
        <v>29</v>
      </c>
      <c r="B28" s="9">
        <v>29</v>
      </c>
      <c r="C28" s="9">
        <v>28</v>
      </c>
      <c r="D28" s="9">
        <v>28</v>
      </c>
      <c r="E28" s="9">
        <v>27</v>
      </c>
      <c r="F28" s="9">
        <v>27</v>
      </c>
      <c r="G28" s="9">
        <v>27</v>
      </c>
    </row>
    <row r="29" spans="1:8" s="12" customFormat="1" x14ac:dyDescent="0.3">
      <c r="A29" s="13" t="s">
        <v>40</v>
      </c>
      <c r="B29" s="9">
        <v>45</v>
      </c>
      <c r="C29" s="9">
        <v>45</v>
      </c>
      <c r="D29" s="9">
        <v>45</v>
      </c>
      <c r="E29" s="9">
        <v>37</v>
      </c>
      <c r="F29" s="9">
        <v>37</v>
      </c>
      <c r="G29" s="9">
        <v>37</v>
      </c>
    </row>
    <row r="30" spans="1:8" s="12" customFormat="1" x14ac:dyDescent="0.3">
      <c r="A30" s="13" t="s">
        <v>51</v>
      </c>
      <c r="B30" s="9">
        <v>4</v>
      </c>
      <c r="C30" s="9">
        <v>4</v>
      </c>
      <c r="D30" s="9">
        <v>4</v>
      </c>
      <c r="E30" s="9">
        <v>4</v>
      </c>
      <c r="F30" s="9">
        <v>4</v>
      </c>
      <c r="G30" s="9">
        <v>4</v>
      </c>
    </row>
    <row r="31" spans="1:8" s="12" customFormat="1" x14ac:dyDescent="0.3">
      <c r="A31" s="13" t="s">
        <v>60</v>
      </c>
      <c r="B31" s="9">
        <v>3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</row>
    <row r="32" spans="1:8" s="12" customFormat="1" x14ac:dyDescent="0.3">
      <c r="A32" s="13" t="s">
        <v>63</v>
      </c>
      <c r="B32" s="9">
        <v>1</v>
      </c>
      <c r="C32" s="9">
        <v>4</v>
      </c>
      <c r="D32" s="9">
        <v>4</v>
      </c>
      <c r="E32" s="9">
        <v>0</v>
      </c>
      <c r="F32" s="9">
        <v>0</v>
      </c>
      <c r="G32" s="9">
        <v>0</v>
      </c>
    </row>
    <row r="33" spans="1:7" s="12" customFormat="1" x14ac:dyDescent="0.3">
      <c r="A33" s="9" t="s">
        <v>73</v>
      </c>
      <c r="B33" s="9">
        <f t="shared" ref="B33:G33" si="0">SUM(B27:B32)</f>
        <v>130</v>
      </c>
      <c r="C33" s="9">
        <f t="shared" si="0"/>
        <v>129</v>
      </c>
      <c r="D33" s="9">
        <f t="shared" si="0"/>
        <v>129</v>
      </c>
      <c r="E33" s="9">
        <f t="shared" si="0"/>
        <v>104</v>
      </c>
      <c r="F33" s="9">
        <f t="shared" si="0"/>
        <v>104</v>
      </c>
      <c r="G33" s="9">
        <f t="shared" si="0"/>
        <v>104</v>
      </c>
    </row>
    <row r="34" spans="1:7" s="12" customFormat="1" x14ac:dyDescent="0.3">
      <c r="A34" s="9"/>
      <c r="B34" s="9"/>
      <c r="C34" s="9"/>
      <c r="D34" s="9"/>
      <c r="E34" s="9"/>
      <c r="F34" s="9"/>
      <c r="G34" s="9"/>
    </row>
    <row r="35" spans="1:7" s="12" customFormat="1" x14ac:dyDescent="0.3">
      <c r="A35" s="2" t="s">
        <v>74</v>
      </c>
      <c r="B35" s="9"/>
      <c r="C35" s="9"/>
      <c r="D35" s="9"/>
      <c r="E35" s="9"/>
      <c r="F35" s="9"/>
      <c r="G35" s="9"/>
    </row>
    <row r="36" spans="1:7" s="12" customFormat="1" ht="15.5" customHeight="1" x14ac:dyDescent="0.3">
      <c r="A36" s="9"/>
      <c r="B36" s="10" t="s">
        <v>67</v>
      </c>
      <c r="C36" s="10" t="s">
        <v>68</v>
      </c>
      <c r="D36" s="10" t="s">
        <v>69</v>
      </c>
      <c r="E36" s="10" t="s">
        <v>70</v>
      </c>
      <c r="F36" s="10" t="s">
        <v>71</v>
      </c>
      <c r="G36" s="11" t="s">
        <v>72</v>
      </c>
    </row>
    <row r="37" spans="1:7" s="12" customFormat="1" x14ac:dyDescent="0.3">
      <c r="A37" s="13" t="s">
        <v>75</v>
      </c>
      <c r="B37" s="14">
        <v>84</v>
      </c>
      <c r="C37" s="14">
        <v>80</v>
      </c>
      <c r="D37" s="14">
        <v>80</v>
      </c>
      <c r="E37" s="14">
        <v>67</v>
      </c>
      <c r="F37" s="14">
        <v>67</v>
      </c>
      <c r="G37" s="9">
        <v>67</v>
      </c>
    </row>
    <row r="38" spans="1:7" s="12" customFormat="1" x14ac:dyDescent="0.3">
      <c r="A38" s="13" t="s">
        <v>76</v>
      </c>
      <c r="B38" s="14">
        <v>37</v>
      </c>
      <c r="C38" s="14">
        <v>37</v>
      </c>
      <c r="D38" s="14">
        <v>37</v>
      </c>
      <c r="E38" s="14">
        <v>33</v>
      </c>
      <c r="F38" s="14">
        <v>33</v>
      </c>
      <c r="G38" s="9">
        <v>33</v>
      </c>
    </row>
    <row r="39" spans="1:7" s="12" customFormat="1" x14ac:dyDescent="0.3">
      <c r="A39" s="13" t="s">
        <v>77</v>
      </c>
      <c r="B39" s="14">
        <v>8</v>
      </c>
      <c r="C39" s="14">
        <v>8</v>
      </c>
      <c r="D39" s="14">
        <v>8</v>
      </c>
      <c r="E39" s="14">
        <v>4</v>
      </c>
      <c r="F39" s="14">
        <v>4</v>
      </c>
      <c r="G39" s="9">
        <v>4</v>
      </c>
    </row>
    <row r="40" spans="1:7" s="12" customFormat="1" x14ac:dyDescent="0.3">
      <c r="A40" s="13" t="s">
        <v>78</v>
      </c>
      <c r="B40" s="14">
        <v>1</v>
      </c>
      <c r="C40" s="14">
        <v>4</v>
      </c>
      <c r="D40" s="14">
        <v>4</v>
      </c>
      <c r="E40" s="14">
        <v>0</v>
      </c>
      <c r="F40" s="14">
        <v>0</v>
      </c>
      <c r="G40" s="9">
        <v>0</v>
      </c>
    </row>
    <row r="41" spans="1:7" s="12" customFormat="1" x14ac:dyDescent="0.3">
      <c r="A41" s="13" t="s">
        <v>79</v>
      </c>
      <c r="B41" s="14">
        <v>130</v>
      </c>
      <c r="C41" s="14">
        <v>129</v>
      </c>
      <c r="D41" s="14">
        <v>129</v>
      </c>
      <c r="E41" s="14">
        <v>104</v>
      </c>
      <c r="F41" s="14">
        <v>104</v>
      </c>
      <c r="G41" s="9">
        <v>104</v>
      </c>
    </row>
    <row r="45" spans="1:7" x14ac:dyDescent="0.3">
      <c r="A45" s="2" t="s">
        <v>80</v>
      </c>
    </row>
    <row r="46" spans="1:7" s="12" customFormat="1" ht="15.5" customHeight="1" x14ac:dyDescent="0.3">
      <c r="A46" s="9"/>
      <c r="B46" s="10" t="s">
        <v>67</v>
      </c>
      <c r="C46" s="10" t="s">
        <v>68</v>
      </c>
      <c r="D46" s="10" t="s">
        <v>69</v>
      </c>
      <c r="E46" s="10" t="s">
        <v>70</v>
      </c>
      <c r="F46" s="10" t="s">
        <v>71</v>
      </c>
      <c r="G46" s="11" t="s">
        <v>72</v>
      </c>
    </row>
    <row r="47" spans="1:7" s="12" customFormat="1" x14ac:dyDescent="0.3">
      <c r="A47" s="9" t="s">
        <v>81</v>
      </c>
      <c r="B47" s="9" t="s">
        <v>508</v>
      </c>
      <c r="C47" s="9" t="s">
        <v>511</v>
      </c>
      <c r="D47" s="9" t="s">
        <v>513</v>
      </c>
      <c r="E47" s="9" t="s">
        <v>517</v>
      </c>
      <c r="F47" s="9" t="s">
        <v>517</v>
      </c>
      <c r="G47" s="9" t="s">
        <v>517</v>
      </c>
    </row>
    <row r="48" spans="1:7" s="12" customFormat="1" x14ac:dyDescent="0.3">
      <c r="A48" s="9" t="s">
        <v>82</v>
      </c>
      <c r="B48" s="9" t="s">
        <v>509</v>
      </c>
      <c r="C48" s="9" t="s">
        <v>516</v>
      </c>
      <c r="D48" s="9" t="s">
        <v>515</v>
      </c>
      <c r="E48" s="9" t="s">
        <v>518</v>
      </c>
      <c r="F48" s="9" t="s">
        <v>518</v>
      </c>
      <c r="G48" s="9" t="s">
        <v>518</v>
      </c>
    </row>
    <row r="49" spans="1:7" s="12" customFormat="1" x14ac:dyDescent="0.3">
      <c r="A49" s="9" t="s">
        <v>83</v>
      </c>
      <c r="B49" s="9" t="s">
        <v>510</v>
      </c>
      <c r="C49" s="9" t="s">
        <v>512</v>
      </c>
      <c r="D49" s="9" t="s">
        <v>514</v>
      </c>
      <c r="E49" s="9" t="s">
        <v>519</v>
      </c>
      <c r="F49" s="9" t="s">
        <v>519</v>
      </c>
      <c r="G49" s="9" t="s">
        <v>519</v>
      </c>
    </row>
    <row r="50" spans="1:7" s="12" customFormat="1" x14ac:dyDescent="0.3">
      <c r="A50" s="4" t="s">
        <v>507</v>
      </c>
      <c r="B50" s="4"/>
      <c r="C50" s="4"/>
      <c r="D50" s="4"/>
      <c r="E50" s="4"/>
      <c r="F50" s="4"/>
    </row>
    <row r="51" spans="1:7" s="12" customFormat="1" x14ac:dyDescent="0.3">
      <c r="A51" s="4"/>
      <c r="B51" s="4"/>
      <c r="C51" s="4"/>
      <c r="D51" s="4"/>
      <c r="E51" s="4"/>
      <c r="F51" s="4"/>
    </row>
    <row r="52" spans="1:7" s="12" customFormat="1" x14ac:dyDescent="0.3"/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B1C97-1DCC-42E6-932E-70990A054B1E}">
  <dimension ref="A1:O68"/>
  <sheetViews>
    <sheetView topLeftCell="A22" zoomScale="85" zoomScaleNormal="85" workbookViewId="0">
      <selection activeCell="G71" sqref="G71"/>
    </sheetView>
  </sheetViews>
  <sheetFormatPr defaultRowHeight="14" x14ac:dyDescent="0.3"/>
  <sheetData>
    <row r="1" spans="1:15" s="15" customFormat="1" ht="15.5" x14ac:dyDescent="0.35">
      <c r="A1" s="1" t="s">
        <v>173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5" x14ac:dyDescent="0.35">
      <c r="A2" s="16" t="s">
        <v>84</v>
      </c>
      <c r="B2" s="16" t="s">
        <v>85</v>
      </c>
      <c r="C2" s="17" t="s">
        <v>67</v>
      </c>
      <c r="D2" s="18"/>
      <c r="E2" s="17" t="s">
        <v>68</v>
      </c>
      <c r="F2" s="18"/>
      <c r="G2" s="17" t="s">
        <v>69</v>
      </c>
      <c r="H2" s="18"/>
      <c r="I2" s="17" t="s">
        <v>70</v>
      </c>
      <c r="J2" s="18"/>
      <c r="K2" s="17" t="s">
        <v>71</v>
      </c>
      <c r="L2" s="18"/>
      <c r="M2" s="17" t="s">
        <v>72</v>
      </c>
    </row>
    <row r="3" spans="1:15" ht="15.5" x14ac:dyDescent="0.35">
      <c r="A3" s="16"/>
      <c r="B3" s="16"/>
      <c r="C3" s="19" t="s">
        <v>86</v>
      </c>
      <c r="D3" s="19" t="s">
        <v>87</v>
      </c>
      <c r="E3" s="19" t="s">
        <v>86</v>
      </c>
      <c r="F3" s="19" t="s">
        <v>87</v>
      </c>
      <c r="G3" s="19" t="s">
        <v>86</v>
      </c>
      <c r="H3" s="19" t="s">
        <v>87</v>
      </c>
      <c r="I3" s="19" t="s">
        <v>86</v>
      </c>
      <c r="J3" s="19" t="s">
        <v>87</v>
      </c>
      <c r="K3" s="19" t="s">
        <v>86</v>
      </c>
      <c r="L3" s="19" t="s">
        <v>87</v>
      </c>
      <c r="M3" s="19" t="s">
        <v>86</v>
      </c>
      <c r="N3" s="19" t="s">
        <v>87</v>
      </c>
    </row>
    <row r="4" spans="1:15" ht="15.5" x14ac:dyDescent="0.35">
      <c r="A4" s="16" t="s">
        <v>88</v>
      </c>
      <c r="B4" s="16" t="s">
        <v>89</v>
      </c>
      <c r="C4" s="19">
        <v>934</v>
      </c>
      <c r="D4" s="19">
        <v>1.32</v>
      </c>
      <c r="E4" s="19">
        <v>695</v>
      </c>
      <c r="F4" s="19">
        <v>1.39</v>
      </c>
      <c r="G4" s="19">
        <v>692</v>
      </c>
      <c r="H4" s="19">
        <v>1.4</v>
      </c>
      <c r="I4" s="19">
        <v>503</v>
      </c>
      <c r="J4" s="19">
        <v>1.45</v>
      </c>
      <c r="K4" s="19">
        <v>502</v>
      </c>
      <c r="L4" s="19">
        <v>1.45</v>
      </c>
      <c r="M4" s="19">
        <v>493</v>
      </c>
      <c r="N4" s="19">
        <v>1.44</v>
      </c>
    </row>
    <row r="5" spans="1:15" ht="15.5" x14ac:dyDescent="0.35">
      <c r="A5" s="16"/>
      <c r="B5" s="16" t="s">
        <v>90</v>
      </c>
      <c r="C5" s="19">
        <v>486</v>
      </c>
      <c r="D5" s="19">
        <v>0.68</v>
      </c>
      <c r="E5" s="19">
        <v>304</v>
      </c>
      <c r="F5" s="19">
        <v>0.61</v>
      </c>
      <c r="G5" s="19">
        <v>299</v>
      </c>
      <c r="H5" s="19">
        <v>0.6</v>
      </c>
      <c r="I5" s="19">
        <v>192</v>
      </c>
      <c r="J5" s="19">
        <v>0.55000000000000004</v>
      </c>
      <c r="K5" s="19">
        <v>190</v>
      </c>
      <c r="L5" s="19">
        <v>0.55000000000000004</v>
      </c>
      <c r="M5" s="19">
        <v>194</v>
      </c>
      <c r="N5" s="19">
        <v>0.56000000000000005</v>
      </c>
    </row>
    <row r="6" spans="1:15" ht="15.5" x14ac:dyDescent="0.35">
      <c r="A6" s="16" t="s">
        <v>91</v>
      </c>
      <c r="B6" s="16" t="s">
        <v>92</v>
      </c>
      <c r="C6" s="19">
        <v>822</v>
      </c>
      <c r="D6" s="19">
        <v>1.9</v>
      </c>
      <c r="E6" s="19">
        <v>772</v>
      </c>
      <c r="F6" s="19">
        <v>2.39</v>
      </c>
      <c r="G6" s="19">
        <v>744</v>
      </c>
      <c r="H6" s="19">
        <v>2.34</v>
      </c>
      <c r="I6" s="19">
        <v>533</v>
      </c>
      <c r="J6" s="19">
        <v>2.2599999999999998</v>
      </c>
      <c r="K6" s="19">
        <v>538</v>
      </c>
      <c r="L6" s="19">
        <v>2.27</v>
      </c>
      <c r="M6" s="19">
        <v>529</v>
      </c>
      <c r="N6" s="19">
        <v>2.25</v>
      </c>
    </row>
    <row r="7" spans="1:15" ht="15.5" x14ac:dyDescent="0.35">
      <c r="A7" s="16"/>
      <c r="B7" s="16" t="s">
        <v>93</v>
      </c>
      <c r="C7" s="19">
        <v>535</v>
      </c>
      <c r="D7" s="19">
        <v>1.24</v>
      </c>
      <c r="E7" s="19">
        <v>343</v>
      </c>
      <c r="F7" s="19">
        <v>1.06</v>
      </c>
      <c r="G7" s="19">
        <v>355</v>
      </c>
      <c r="H7" s="19">
        <v>1.1100000000000001</v>
      </c>
      <c r="I7" s="19">
        <v>287</v>
      </c>
      <c r="J7" s="19">
        <v>1.22</v>
      </c>
      <c r="K7" s="19">
        <v>289</v>
      </c>
      <c r="L7" s="19">
        <v>1.22</v>
      </c>
      <c r="M7" s="19">
        <v>292</v>
      </c>
      <c r="N7" s="19">
        <v>1.24</v>
      </c>
    </row>
    <row r="8" spans="1:15" ht="15.5" x14ac:dyDescent="0.35">
      <c r="A8" s="16"/>
      <c r="B8" s="16" t="s">
        <v>94</v>
      </c>
      <c r="C8" s="19">
        <v>540</v>
      </c>
      <c r="D8" s="19">
        <v>1.25</v>
      </c>
      <c r="E8" s="19">
        <v>402</v>
      </c>
      <c r="F8" s="19">
        <v>1.25</v>
      </c>
      <c r="G8" s="19">
        <v>409</v>
      </c>
      <c r="H8" s="19">
        <v>1.28</v>
      </c>
      <c r="I8" s="19">
        <v>306</v>
      </c>
      <c r="J8" s="19">
        <v>1.3</v>
      </c>
      <c r="K8" s="19">
        <v>302</v>
      </c>
      <c r="L8" s="19">
        <v>1.28</v>
      </c>
      <c r="M8" s="19">
        <v>301</v>
      </c>
      <c r="N8" s="19">
        <v>1.28</v>
      </c>
    </row>
    <row r="9" spans="1:15" ht="15.5" x14ac:dyDescent="0.35">
      <c r="A9" s="16"/>
      <c r="B9" s="16" t="s">
        <v>95</v>
      </c>
      <c r="C9" s="19">
        <v>154</v>
      </c>
      <c r="D9" s="19">
        <v>0.36</v>
      </c>
      <c r="E9" s="19">
        <v>85</v>
      </c>
      <c r="F9" s="19">
        <v>0.26</v>
      </c>
      <c r="G9" s="19">
        <v>84</v>
      </c>
      <c r="H9" s="19">
        <v>0.26</v>
      </c>
      <c r="I9" s="19">
        <v>59</v>
      </c>
      <c r="J9" s="19">
        <v>0.25</v>
      </c>
      <c r="K9" s="19">
        <v>66</v>
      </c>
      <c r="L9" s="19">
        <v>0.28000000000000003</v>
      </c>
      <c r="M9" s="19">
        <v>68</v>
      </c>
      <c r="N9" s="19">
        <v>0.28999999999999998</v>
      </c>
    </row>
    <row r="10" spans="1:15" ht="15.5" x14ac:dyDescent="0.35">
      <c r="A10" s="16"/>
      <c r="B10" s="16" t="s">
        <v>96</v>
      </c>
      <c r="C10" s="19">
        <v>369</v>
      </c>
      <c r="D10" s="19">
        <v>0.85</v>
      </c>
      <c r="E10" s="19">
        <v>241</v>
      </c>
      <c r="F10" s="19">
        <v>0.75</v>
      </c>
      <c r="G10" s="19">
        <v>239</v>
      </c>
      <c r="H10" s="19">
        <v>0.75</v>
      </c>
      <c r="I10" s="19">
        <v>166</v>
      </c>
      <c r="J10" s="19">
        <v>0.71</v>
      </c>
      <c r="K10" s="19">
        <v>165</v>
      </c>
      <c r="L10" s="19">
        <v>0.7</v>
      </c>
      <c r="M10" s="19">
        <v>161</v>
      </c>
      <c r="N10" s="19">
        <v>0.68</v>
      </c>
    </row>
    <row r="11" spans="1:15" ht="15.5" x14ac:dyDescent="0.35">
      <c r="A11" s="16"/>
      <c r="B11" s="16" t="s">
        <v>97</v>
      </c>
      <c r="C11" s="19">
        <v>172</v>
      </c>
      <c r="D11" s="19">
        <v>0.4</v>
      </c>
      <c r="E11" s="19">
        <v>92</v>
      </c>
      <c r="F11" s="19">
        <v>0.28999999999999998</v>
      </c>
      <c r="G11" s="19">
        <v>80</v>
      </c>
      <c r="H11" s="19">
        <v>0.25</v>
      </c>
      <c r="I11" s="19">
        <v>61</v>
      </c>
      <c r="J11" s="19">
        <v>0.26</v>
      </c>
      <c r="K11" s="19">
        <v>60</v>
      </c>
      <c r="L11" s="19">
        <v>0.25</v>
      </c>
      <c r="M11" s="19">
        <v>62</v>
      </c>
      <c r="N11" s="19">
        <v>0.26</v>
      </c>
    </row>
    <row r="12" spans="1:15" ht="15.5" x14ac:dyDescent="0.35">
      <c r="A12" s="16" t="s">
        <v>98</v>
      </c>
      <c r="B12" s="16" t="s">
        <v>99</v>
      </c>
      <c r="C12" s="19">
        <v>1079</v>
      </c>
      <c r="D12" s="19">
        <v>1.48</v>
      </c>
      <c r="E12" s="19">
        <v>879</v>
      </c>
      <c r="F12" s="19">
        <v>1.58</v>
      </c>
      <c r="G12" s="19">
        <v>863</v>
      </c>
      <c r="H12" s="19">
        <v>1.57</v>
      </c>
      <c r="I12" s="19">
        <v>628</v>
      </c>
      <c r="J12" s="19">
        <v>1.6</v>
      </c>
      <c r="K12" s="19">
        <v>620</v>
      </c>
      <c r="L12" s="19">
        <v>1.58</v>
      </c>
      <c r="M12" s="19">
        <v>617</v>
      </c>
      <c r="N12" s="19">
        <v>1.59</v>
      </c>
    </row>
    <row r="13" spans="1:15" ht="15.5" x14ac:dyDescent="0.35">
      <c r="A13" s="16"/>
      <c r="B13" s="16" t="s">
        <v>100</v>
      </c>
      <c r="C13" s="19">
        <v>411</v>
      </c>
      <c r="D13" s="19">
        <v>0.56999999999999995</v>
      </c>
      <c r="E13" s="19">
        <v>277</v>
      </c>
      <c r="F13" s="19">
        <v>0.5</v>
      </c>
      <c r="G13" s="19">
        <v>277</v>
      </c>
      <c r="H13" s="19">
        <v>0.5</v>
      </c>
      <c r="I13" s="19">
        <v>179</v>
      </c>
      <c r="J13" s="19">
        <v>0.46</v>
      </c>
      <c r="K13" s="19">
        <v>198</v>
      </c>
      <c r="L13" s="19">
        <v>0.51</v>
      </c>
      <c r="M13" s="19">
        <v>197</v>
      </c>
      <c r="N13" s="19">
        <v>0.51</v>
      </c>
    </row>
    <row r="14" spans="1:15" ht="15.5" x14ac:dyDescent="0.35">
      <c r="A14" s="16"/>
      <c r="B14" s="16" t="s">
        <v>101</v>
      </c>
      <c r="C14" s="19">
        <v>690</v>
      </c>
      <c r="D14" s="19">
        <v>0.95</v>
      </c>
      <c r="E14" s="19">
        <v>516</v>
      </c>
      <c r="F14" s="19">
        <v>0.93</v>
      </c>
      <c r="G14" s="19">
        <v>512</v>
      </c>
      <c r="H14" s="19">
        <v>0.93</v>
      </c>
      <c r="I14" s="19">
        <v>373</v>
      </c>
      <c r="J14" s="19">
        <v>0.95</v>
      </c>
      <c r="K14" s="19">
        <v>356</v>
      </c>
      <c r="L14" s="19">
        <v>0.91</v>
      </c>
      <c r="M14" s="19">
        <v>347</v>
      </c>
      <c r="N14" s="19">
        <v>0.9</v>
      </c>
    </row>
    <row r="15" spans="1:15" ht="15.5" x14ac:dyDescent="0.35">
      <c r="A15" s="16" t="s">
        <v>102</v>
      </c>
      <c r="B15" s="16" t="s">
        <v>103</v>
      </c>
      <c r="C15" s="19">
        <v>565</v>
      </c>
      <c r="D15" s="19">
        <v>1</v>
      </c>
      <c r="E15" s="19">
        <v>447</v>
      </c>
      <c r="F15" s="19">
        <v>1</v>
      </c>
      <c r="G15" s="19">
        <v>438</v>
      </c>
      <c r="H15" s="19">
        <v>1</v>
      </c>
      <c r="I15" s="19">
        <v>328</v>
      </c>
      <c r="J15" s="19">
        <v>1</v>
      </c>
      <c r="K15" s="19">
        <v>321</v>
      </c>
      <c r="L15" s="19">
        <v>1</v>
      </c>
      <c r="M15" s="19">
        <v>320</v>
      </c>
      <c r="N15" s="19">
        <v>1</v>
      </c>
    </row>
    <row r="16" spans="1:15" ht="15.5" x14ac:dyDescent="0.35">
      <c r="A16" s="16" t="s">
        <v>104</v>
      </c>
      <c r="B16" s="16" t="s">
        <v>105</v>
      </c>
      <c r="C16" s="19">
        <v>462</v>
      </c>
      <c r="D16" s="19">
        <v>1.43</v>
      </c>
      <c r="E16" s="19">
        <v>381</v>
      </c>
      <c r="F16" s="19">
        <v>1.48</v>
      </c>
      <c r="G16" s="19">
        <v>378</v>
      </c>
      <c r="H16" s="19">
        <v>1.48</v>
      </c>
      <c r="I16" s="19">
        <v>299</v>
      </c>
      <c r="J16" s="19">
        <v>1.47</v>
      </c>
      <c r="K16" s="19">
        <v>300</v>
      </c>
      <c r="L16" s="19">
        <v>1.47</v>
      </c>
      <c r="M16" s="19">
        <v>303</v>
      </c>
      <c r="N16" s="19">
        <v>1.5</v>
      </c>
    </row>
    <row r="17" spans="1:14" ht="15.5" x14ac:dyDescent="0.35">
      <c r="A17" s="16"/>
      <c r="B17" s="16" t="s">
        <v>106</v>
      </c>
      <c r="C17" s="19">
        <v>161</v>
      </c>
      <c r="D17" s="19">
        <v>0.5</v>
      </c>
      <c r="E17" s="19">
        <v>111</v>
      </c>
      <c r="F17" s="19">
        <v>0.43</v>
      </c>
      <c r="G17" s="19">
        <v>104</v>
      </c>
      <c r="H17" s="19">
        <v>0.41</v>
      </c>
      <c r="I17" s="19">
        <v>79</v>
      </c>
      <c r="J17" s="19">
        <v>0.39</v>
      </c>
      <c r="K17" s="19">
        <v>75</v>
      </c>
      <c r="L17" s="19">
        <v>0.37</v>
      </c>
      <c r="M17" s="19">
        <v>69</v>
      </c>
      <c r="N17" s="19">
        <v>0.34</v>
      </c>
    </row>
    <row r="18" spans="1:14" ht="15.5" x14ac:dyDescent="0.35">
      <c r="A18" s="16"/>
      <c r="B18" s="16" t="s">
        <v>107</v>
      </c>
      <c r="C18" s="19">
        <v>481</v>
      </c>
      <c r="D18" s="19">
        <v>1.49</v>
      </c>
      <c r="E18" s="19">
        <v>406</v>
      </c>
      <c r="F18" s="19">
        <v>1.58</v>
      </c>
      <c r="G18" s="19">
        <v>411</v>
      </c>
      <c r="H18" s="19">
        <v>1.6</v>
      </c>
      <c r="I18" s="19">
        <v>337</v>
      </c>
      <c r="J18" s="19">
        <v>1.66</v>
      </c>
      <c r="K18" s="19">
        <v>345</v>
      </c>
      <c r="L18" s="19">
        <v>1.69</v>
      </c>
      <c r="M18" s="19">
        <v>342</v>
      </c>
      <c r="N18" s="19">
        <v>1.69</v>
      </c>
    </row>
    <row r="19" spans="1:14" ht="15.5" x14ac:dyDescent="0.35">
      <c r="A19" s="16"/>
      <c r="B19" s="16" t="s">
        <v>108</v>
      </c>
      <c r="C19" s="19">
        <v>185</v>
      </c>
      <c r="D19" s="19">
        <v>0.56999999999999995</v>
      </c>
      <c r="E19" s="19">
        <v>130</v>
      </c>
      <c r="F19" s="19">
        <v>0.51</v>
      </c>
      <c r="G19" s="19">
        <v>132</v>
      </c>
      <c r="H19" s="19">
        <v>0.52</v>
      </c>
      <c r="I19" s="19">
        <v>97</v>
      </c>
      <c r="J19" s="19">
        <v>0.48</v>
      </c>
      <c r="K19" s="19">
        <v>98</v>
      </c>
      <c r="L19" s="19">
        <v>0.48</v>
      </c>
      <c r="M19" s="19">
        <v>95</v>
      </c>
      <c r="N19" s="19">
        <v>0.47</v>
      </c>
    </row>
    <row r="20" spans="1:14" ht="15.5" x14ac:dyDescent="0.35">
      <c r="A20" s="16" t="s">
        <v>109</v>
      </c>
      <c r="B20" s="16" t="s">
        <v>110</v>
      </c>
      <c r="C20" s="19">
        <v>561</v>
      </c>
      <c r="D20" s="19">
        <v>1.76</v>
      </c>
      <c r="E20" s="19">
        <v>436</v>
      </c>
      <c r="F20" s="19">
        <v>1.99</v>
      </c>
      <c r="G20" s="19">
        <v>414</v>
      </c>
      <c r="H20" s="19">
        <v>1.9</v>
      </c>
      <c r="I20" s="19">
        <v>315</v>
      </c>
      <c r="J20" s="19">
        <v>1.99</v>
      </c>
      <c r="K20" s="19">
        <v>309</v>
      </c>
      <c r="L20" s="19">
        <v>1.95</v>
      </c>
      <c r="M20" s="19">
        <v>314</v>
      </c>
      <c r="N20" s="19">
        <v>1.99</v>
      </c>
    </row>
    <row r="21" spans="1:14" ht="15.5" x14ac:dyDescent="0.35">
      <c r="A21" s="16"/>
      <c r="B21" s="16" t="s">
        <v>111</v>
      </c>
      <c r="C21" s="19">
        <v>289</v>
      </c>
      <c r="D21" s="19">
        <v>0.91</v>
      </c>
      <c r="E21" s="19">
        <v>175</v>
      </c>
      <c r="F21" s="19">
        <v>0.8</v>
      </c>
      <c r="G21" s="19">
        <v>184</v>
      </c>
      <c r="H21" s="19">
        <v>0.85</v>
      </c>
      <c r="I21" s="19">
        <v>115</v>
      </c>
      <c r="J21" s="19">
        <v>0.73</v>
      </c>
      <c r="K21" s="19">
        <v>117</v>
      </c>
      <c r="L21" s="19">
        <v>0.74</v>
      </c>
      <c r="M21" s="19">
        <v>116</v>
      </c>
      <c r="N21" s="19">
        <v>0.73</v>
      </c>
    </row>
    <row r="22" spans="1:14" ht="15.5" x14ac:dyDescent="0.35">
      <c r="A22" s="16"/>
      <c r="B22" s="16" t="s">
        <v>112</v>
      </c>
      <c r="C22" s="19">
        <v>393</v>
      </c>
      <c r="D22" s="19">
        <v>1.23</v>
      </c>
      <c r="E22" s="19">
        <v>268</v>
      </c>
      <c r="F22" s="19">
        <v>1.22</v>
      </c>
      <c r="G22" s="19">
        <v>274</v>
      </c>
      <c r="H22" s="19">
        <v>1.26</v>
      </c>
      <c r="I22" s="19">
        <v>178</v>
      </c>
      <c r="J22" s="19">
        <v>1.1200000000000001</v>
      </c>
      <c r="K22" s="19">
        <v>168</v>
      </c>
      <c r="L22" s="19">
        <v>1.06</v>
      </c>
      <c r="M22" s="19">
        <v>161</v>
      </c>
      <c r="N22" s="19">
        <v>1.02</v>
      </c>
    </row>
    <row r="23" spans="1:14" ht="15.5" x14ac:dyDescent="0.35">
      <c r="A23" s="16"/>
      <c r="B23" s="16" t="s">
        <v>113</v>
      </c>
      <c r="C23" s="19">
        <v>174</v>
      </c>
      <c r="D23" s="19">
        <v>0.55000000000000004</v>
      </c>
      <c r="E23" s="19">
        <v>88</v>
      </c>
      <c r="F23" s="19">
        <v>0.4</v>
      </c>
      <c r="G23" s="19">
        <v>89</v>
      </c>
      <c r="H23" s="19">
        <v>0.41</v>
      </c>
      <c r="I23" s="19">
        <v>64</v>
      </c>
      <c r="J23" s="19">
        <v>0.4</v>
      </c>
      <c r="K23" s="19">
        <v>69</v>
      </c>
      <c r="L23" s="19">
        <v>0.44</v>
      </c>
      <c r="M23" s="19">
        <v>73</v>
      </c>
      <c r="N23" s="19">
        <v>0.46</v>
      </c>
    </row>
    <row r="24" spans="1:14" ht="15.5" x14ac:dyDescent="0.35">
      <c r="A24" s="16"/>
      <c r="B24" s="16" t="s">
        <v>114</v>
      </c>
      <c r="C24" s="19">
        <v>387</v>
      </c>
      <c r="D24" s="19">
        <v>1.21</v>
      </c>
      <c r="E24" s="19">
        <v>277</v>
      </c>
      <c r="F24" s="19">
        <v>1.26</v>
      </c>
      <c r="G24" s="19">
        <v>269</v>
      </c>
      <c r="H24" s="19">
        <v>1.24</v>
      </c>
      <c r="I24" s="19">
        <v>218</v>
      </c>
      <c r="J24" s="19">
        <v>1.38</v>
      </c>
      <c r="K24" s="19">
        <v>218</v>
      </c>
      <c r="L24" s="19">
        <v>1.38</v>
      </c>
      <c r="M24" s="19">
        <v>219</v>
      </c>
      <c r="N24" s="19">
        <v>1.38</v>
      </c>
    </row>
    <row r="25" spans="1:14" ht="15.5" x14ac:dyDescent="0.35">
      <c r="A25" s="16"/>
      <c r="B25" s="16" t="s">
        <v>115</v>
      </c>
      <c r="C25" s="19">
        <v>111</v>
      </c>
      <c r="D25" s="19">
        <v>0.35</v>
      </c>
      <c r="E25" s="19">
        <v>72</v>
      </c>
      <c r="F25" s="19">
        <v>0.33</v>
      </c>
      <c r="G25" s="19">
        <v>74</v>
      </c>
      <c r="H25" s="19">
        <v>0.34</v>
      </c>
      <c r="I25" s="19">
        <v>61</v>
      </c>
      <c r="J25" s="19">
        <v>0.38</v>
      </c>
      <c r="K25" s="19">
        <v>68</v>
      </c>
      <c r="L25" s="19">
        <v>0.43</v>
      </c>
      <c r="M25" s="19">
        <v>66</v>
      </c>
      <c r="N25" s="19">
        <v>0.42</v>
      </c>
    </row>
    <row r="26" spans="1:14" ht="15.5" x14ac:dyDescent="0.35">
      <c r="A26" s="16" t="s">
        <v>116</v>
      </c>
      <c r="B26" s="16" t="s">
        <v>117</v>
      </c>
      <c r="C26" s="19">
        <v>418</v>
      </c>
      <c r="D26" s="19">
        <v>1.64</v>
      </c>
      <c r="E26" s="19">
        <v>354</v>
      </c>
      <c r="F26" s="19">
        <v>1.84</v>
      </c>
      <c r="G26" s="19">
        <v>344</v>
      </c>
      <c r="H26" s="19">
        <v>1.78</v>
      </c>
      <c r="I26" s="19">
        <v>264</v>
      </c>
      <c r="J26" s="19">
        <v>1.76</v>
      </c>
      <c r="K26" s="19">
        <v>257</v>
      </c>
      <c r="L26" s="19">
        <v>1.74</v>
      </c>
      <c r="M26" s="19">
        <v>257</v>
      </c>
      <c r="N26" s="19">
        <v>1.74</v>
      </c>
    </row>
    <row r="27" spans="1:14" ht="15.5" x14ac:dyDescent="0.35">
      <c r="A27" s="16"/>
      <c r="B27" s="16" t="s">
        <v>118</v>
      </c>
      <c r="C27" s="19">
        <v>186</v>
      </c>
      <c r="D27" s="19">
        <v>0.73</v>
      </c>
      <c r="E27" s="19">
        <v>107</v>
      </c>
      <c r="F27" s="19">
        <v>0.56000000000000005</v>
      </c>
      <c r="G27" s="19">
        <v>122</v>
      </c>
      <c r="H27" s="19">
        <v>0.63</v>
      </c>
      <c r="I27" s="19">
        <v>99</v>
      </c>
      <c r="J27" s="19">
        <v>0.66</v>
      </c>
      <c r="K27" s="19">
        <v>100</v>
      </c>
      <c r="L27" s="19">
        <v>0.68</v>
      </c>
      <c r="M27" s="19">
        <v>100</v>
      </c>
      <c r="N27" s="19">
        <v>0.68</v>
      </c>
    </row>
    <row r="28" spans="1:14" ht="15.5" x14ac:dyDescent="0.35">
      <c r="A28" s="16"/>
      <c r="B28" s="16" t="s">
        <v>119</v>
      </c>
      <c r="C28" s="19">
        <v>296</v>
      </c>
      <c r="D28" s="19">
        <v>1.1599999999999999</v>
      </c>
      <c r="E28" s="19">
        <v>235</v>
      </c>
      <c r="F28" s="19">
        <v>1.22</v>
      </c>
      <c r="G28" s="19">
        <v>244</v>
      </c>
      <c r="H28" s="19">
        <v>1.26</v>
      </c>
      <c r="I28" s="19">
        <v>180</v>
      </c>
      <c r="J28" s="19">
        <v>1.2</v>
      </c>
      <c r="K28" s="19">
        <v>177</v>
      </c>
      <c r="L28" s="19">
        <v>1.2</v>
      </c>
      <c r="M28" s="19">
        <v>177</v>
      </c>
      <c r="N28" s="19">
        <v>1.2</v>
      </c>
    </row>
    <row r="29" spans="1:14" ht="15.5" x14ac:dyDescent="0.35">
      <c r="A29" s="16"/>
      <c r="B29" s="16" t="s">
        <v>120</v>
      </c>
      <c r="C29" s="19">
        <v>118</v>
      </c>
      <c r="D29" s="19">
        <v>0.46</v>
      </c>
      <c r="E29" s="19">
        <v>73</v>
      </c>
      <c r="F29" s="19">
        <v>0.38</v>
      </c>
      <c r="G29" s="19">
        <v>64</v>
      </c>
      <c r="H29" s="19">
        <v>0.33</v>
      </c>
      <c r="I29" s="19">
        <v>57</v>
      </c>
      <c r="J29" s="19">
        <v>0.38</v>
      </c>
      <c r="K29" s="19">
        <v>58</v>
      </c>
      <c r="L29" s="19">
        <v>0.39</v>
      </c>
      <c r="M29" s="19">
        <v>57</v>
      </c>
      <c r="N29" s="19">
        <v>0.39</v>
      </c>
    </row>
    <row r="30" spans="1:14" ht="15.5" x14ac:dyDescent="0.35">
      <c r="A30" s="16" t="s">
        <v>121</v>
      </c>
      <c r="B30" s="16" t="s">
        <v>122</v>
      </c>
      <c r="C30" s="19">
        <v>500</v>
      </c>
      <c r="D30" s="19">
        <v>1.65</v>
      </c>
      <c r="E30" s="19">
        <v>439</v>
      </c>
      <c r="F30" s="19">
        <v>1.88</v>
      </c>
      <c r="G30" s="19">
        <v>440</v>
      </c>
      <c r="H30" s="19">
        <v>1.89</v>
      </c>
      <c r="I30" s="19">
        <v>309</v>
      </c>
      <c r="J30" s="19">
        <v>1.74</v>
      </c>
      <c r="K30" s="19">
        <v>309</v>
      </c>
      <c r="L30" s="19">
        <v>1.75</v>
      </c>
      <c r="M30" s="19">
        <v>306</v>
      </c>
      <c r="N30" s="19">
        <v>1.74</v>
      </c>
    </row>
    <row r="31" spans="1:14" ht="15.5" x14ac:dyDescent="0.35">
      <c r="A31" s="16"/>
      <c r="B31" s="16" t="s">
        <v>123</v>
      </c>
      <c r="C31" s="19">
        <v>197</v>
      </c>
      <c r="D31" s="19">
        <v>0.65</v>
      </c>
      <c r="E31" s="19">
        <v>127</v>
      </c>
      <c r="F31" s="19">
        <v>0.54</v>
      </c>
      <c r="G31" s="19">
        <v>130</v>
      </c>
      <c r="H31" s="19">
        <v>0.56000000000000005</v>
      </c>
      <c r="I31" s="19">
        <v>125</v>
      </c>
      <c r="J31" s="19">
        <v>0.7</v>
      </c>
      <c r="K31" s="19">
        <v>123</v>
      </c>
      <c r="L31" s="19">
        <v>0.69</v>
      </c>
      <c r="M31" s="19">
        <v>122</v>
      </c>
      <c r="N31" s="19">
        <v>0.69</v>
      </c>
    </row>
    <row r="32" spans="1:14" ht="15.5" x14ac:dyDescent="0.35">
      <c r="A32" s="16"/>
      <c r="B32" s="16" t="s">
        <v>124</v>
      </c>
      <c r="C32" s="19">
        <v>390</v>
      </c>
      <c r="D32" s="19">
        <v>1.28</v>
      </c>
      <c r="E32" s="19">
        <v>293</v>
      </c>
      <c r="F32" s="19">
        <v>1.25</v>
      </c>
      <c r="G32" s="19">
        <v>285</v>
      </c>
      <c r="H32" s="19">
        <v>1.22</v>
      </c>
      <c r="I32" s="19">
        <v>233</v>
      </c>
      <c r="J32" s="19">
        <v>1.31</v>
      </c>
      <c r="K32" s="19">
        <v>237</v>
      </c>
      <c r="L32" s="19">
        <v>1.34</v>
      </c>
      <c r="M32" s="19">
        <v>235</v>
      </c>
      <c r="N32" s="19">
        <v>1.33</v>
      </c>
    </row>
    <row r="33" spans="1:14" ht="15.5" x14ac:dyDescent="0.35">
      <c r="A33" s="16"/>
      <c r="B33" s="16" t="s">
        <v>125</v>
      </c>
      <c r="C33" s="19">
        <v>128</v>
      </c>
      <c r="D33" s="19">
        <v>0.42</v>
      </c>
      <c r="E33" s="19">
        <v>75</v>
      </c>
      <c r="F33" s="19">
        <v>0.32</v>
      </c>
      <c r="G33" s="19">
        <v>77</v>
      </c>
      <c r="H33" s="19">
        <v>0.33</v>
      </c>
      <c r="I33" s="19">
        <v>43</v>
      </c>
      <c r="J33" s="19">
        <v>0.24</v>
      </c>
      <c r="K33" s="19">
        <v>39</v>
      </c>
      <c r="L33" s="19">
        <v>0.22</v>
      </c>
      <c r="M33" s="19">
        <v>42</v>
      </c>
      <c r="N33" s="19">
        <v>0.24</v>
      </c>
    </row>
    <row r="34" spans="1:14" ht="15.5" x14ac:dyDescent="0.35">
      <c r="A34" s="16" t="s">
        <v>126</v>
      </c>
      <c r="B34" s="16" t="s">
        <v>127</v>
      </c>
      <c r="C34" s="19">
        <v>604</v>
      </c>
      <c r="D34" s="19">
        <v>1.86</v>
      </c>
      <c r="E34" s="19">
        <v>525</v>
      </c>
      <c r="F34" s="19">
        <v>1.88</v>
      </c>
      <c r="G34" s="19">
        <v>531</v>
      </c>
      <c r="H34" s="19">
        <v>1.9</v>
      </c>
      <c r="I34" s="19">
        <v>425</v>
      </c>
      <c r="J34" s="19">
        <v>1.9</v>
      </c>
      <c r="K34" s="19">
        <v>418</v>
      </c>
      <c r="L34" s="19">
        <v>1.87</v>
      </c>
      <c r="M34" s="19">
        <v>409</v>
      </c>
      <c r="N34" s="19">
        <v>1.86</v>
      </c>
    </row>
    <row r="35" spans="1:14" ht="15.5" x14ac:dyDescent="0.35">
      <c r="A35" s="16"/>
      <c r="B35" s="16" t="s">
        <v>128</v>
      </c>
      <c r="C35" s="19">
        <v>191</v>
      </c>
      <c r="D35" s="19">
        <v>0.59</v>
      </c>
      <c r="E35" s="19">
        <v>135</v>
      </c>
      <c r="F35" s="19">
        <v>0.48</v>
      </c>
      <c r="G35" s="19">
        <v>144</v>
      </c>
      <c r="H35" s="19">
        <v>0.52</v>
      </c>
      <c r="I35" s="19">
        <v>120</v>
      </c>
      <c r="J35" s="19">
        <v>0.54</v>
      </c>
      <c r="K35" s="19">
        <v>120</v>
      </c>
      <c r="L35" s="19">
        <v>0.54</v>
      </c>
      <c r="M35" s="19">
        <v>119</v>
      </c>
      <c r="N35" s="19">
        <v>0.54</v>
      </c>
    </row>
    <row r="36" spans="1:14" ht="15.5" x14ac:dyDescent="0.35">
      <c r="A36" s="16"/>
      <c r="B36" s="16" t="s">
        <v>129</v>
      </c>
      <c r="C36" s="19">
        <v>376</v>
      </c>
      <c r="D36" s="19">
        <v>1.1599999999999999</v>
      </c>
      <c r="E36" s="19">
        <v>352</v>
      </c>
      <c r="F36" s="19">
        <v>1.26</v>
      </c>
      <c r="G36" s="19">
        <v>348</v>
      </c>
      <c r="H36" s="19">
        <v>1.25</v>
      </c>
      <c r="I36" s="19">
        <v>273</v>
      </c>
      <c r="J36" s="19">
        <v>1.22</v>
      </c>
      <c r="K36" s="19">
        <v>279</v>
      </c>
      <c r="L36" s="19">
        <v>1.25</v>
      </c>
      <c r="M36" s="19">
        <v>268</v>
      </c>
      <c r="N36" s="19">
        <v>1.22</v>
      </c>
    </row>
    <row r="37" spans="1:14" ht="15.5" x14ac:dyDescent="0.35">
      <c r="A37" s="16"/>
      <c r="B37" s="16" t="s">
        <v>130</v>
      </c>
      <c r="C37" s="19">
        <v>125</v>
      </c>
      <c r="D37" s="19">
        <v>0.39</v>
      </c>
      <c r="E37" s="19">
        <v>104</v>
      </c>
      <c r="F37" s="19">
        <v>0.37</v>
      </c>
      <c r="G37" s="19">
        <v>95</v>
      </c>
      <c r="H37" s="19">
        <v>0.34</v>
      </c>
      <c r="I37" s="19">
        <v>76</v>
      </c>
      <c r="J37" s="19">
        <v>0.34</v>
      </c>
      <c r="K37" s="19">
        <v>77</v>
      </c>
      <c r="L37" s="19">
        <v>0.34</v>
      </c>
      <c r="M37" s="19">
        <v>85</v>
      </c>
      <c r="N37" s="19">
        <v>0.39</v>
      </c>
    </row>
    <row r="38" spans="1:14" ht="15.5" x14ac:dyDescent="0.35">
      <c r="A38" s="16" t="s">
        <v>131</v>
      </c>
      <c r="B38" s="16" t="s">
        <v>132</v>
      </c>
      <c r="C38" s="19">
        <v>760</v>
      </c>
      <c r="D38" s="19">
        <v>1.64</v>
      </c>
      <c r="E38" s="19">
        <v>579</v>
      </c>
      <c r="F38" s="19">
        <v>1.69</v>
      </c>
      <c r="G38" s="19">
        <v>574</v>
      </c>
      <c r="H38" s="19">
        <v>1.7</v>
      </c>
      <c r="I38" s="19">
        <v>415</v>
      </c>
      <c r="J38" s="19">
        <v>1.69</v>
      </c>
      <c r="K38" s="19">
        <v>424</v>
      </c>
      <c r="L38" s="19">
        <v>1.7</v>
      </c>
      <c r="M38" s="19">
        <v>417</v>
      </c>
      <c r="N38" s="19">
        <v>1.68</v>
      </c>
    </row>
    <row r="39" spans="1:14" ht="15.5" x14ac:dyDescent="0.35">
      <c r="A39" s="16"/>
      <c r="B39" s="16" t="s">
        <v>133</v>
      </c>
      <c r="C39" s="19">
        <v>168</v>
      </c>
      <c r="D39" s="19">
        <v>0.36</v>
      </c>
      <c r="E39" s="19">
        <v>107</v>
      </c>
      <c r="F39" s="19">
        <v>0.31</v>
      </c>
      <c r="G39" s="19">
        <v>101</v>
      </c>
      <c r="H39" s="19">
        <v>0.3</v>
      </c>
      <c r="I39" s="19">
        <v>77</v>
      </c>
      <c r="J39" s="19">
        <v>0.31</v>
      </c>
      <c r="K39" s="19">
        <v>76</v>
      </c>
      <c r="L39" s="19">
        <v>0.3</v>
      </c>
      <c r="M39" s="19">
        <v>79</v>
      </c>
      <c r="N39" s="19">
        <v>0.32</v>
      </c>
    </row>
    <row r="40" spans="1:14" ht="15.5" x14ac:dyDescent="0.35">
      <c r="A40" s="16" t="s">
        <v>134</v>
      </c>
      <c r="B40" s="16" t="s">
        <v>135</v>
      </c>
      <c r="C40" s="19">
        <v>30</v>
      </c>
      <c r="D40" s="19">
        <v>1.55</v>
      </c>
      <c r="E40" s="19">
        <v>31</v>
      </c>
      <c r="F40" s="19">
        <v>1.63</v>
      </c>
      <c r="G40" s="19">
        <v>33</v>
      </c>
      <c r="H40" s="19">
        <v>1.77</v>
      </c>
      <c r="I40" s="19">
        <v>23</v>
      </c>
      <c r="J40" s="19">
        <v>1.68</v>
      </c>
      <c r="K40" s="19">
        <v>21</v>
      </c>
      <c r="L40" s="19">
        <v>1.54</v>
      </c>
      <c r="M40" s="19">
        <v>22</v>
      </c>
      <c r="N40" s="19">
        <v>1.61</v>
      </c>
    </row>
    <row r="41" spans="1:14" ht="15.5" x14ac:dyDescent="0.35">
      <c r="A41" s="16"/>
      <c r="B41" s="16" t="s">
        <v>136</v>
      </c>
      <c r="C41" s="19">
        <v>14</v>
      </c>
      <c r="D41" s="19">
        <v>0.72</v>
      </c>
      <c r="E41" s="19">
        <v>15</v>
      </c>
      <c r="F41" s="19">
        <v>0.79</v>
      </c>
      <c r="G41" s="19">
        <v>15</v>
      </c>
      <c r="H41" s="19">
        <v>0.8</v>
      </c>
      <c r="I41" s="19">
        <v>10</v>
      </c>
      <c r="J41" s="19">
        <v>0.73</v>
      </c>
      <c r="K41" s="19">
        <v>10</v>
      </c>
      <c r="L41" s="19">
        <v>0.73</v>
      </c>
      <c r="M41" s="19">
        <v>10</v>
      </c>
      <c r="N41" s="19">
        <v>0.73</v>
      </c>
    </row>
    <row r="42" spans="1:14" ht="15.5" x14ac:dyDescent="0.35">
      <c r="A42" s="16"/>
      <c r="B42" s="16" t="s">
        <v>137</v>
      </c>
      <c r="C42" s="19">
        <v>14</v>
      </c>
      <c r="D42" s="19">
        <v>0.72</v>
      </c>
      <c r="E42" s="19">
        <v>11</v>
      </c>
      <c r="F42" s="19">
        <v>0.57999999999999996</v>
      </c>
      <c r="G42" s="19">
        <v>8</v>
      </c>
      <c r="H42" s="19">
        <v>0.43</v>
      </c>
      <c r="I42" s="19">
        <v>8</v>
      </c>
      <c r="J42" s="19">
        <v>0.59</v>
      </c>
      <c r="K42" s="19">
        <v>10</v>
      </c>
      <c r="L42" s="19">
        <v>0.73</v>
      </c>
      <c r="M42" s="19">
        <v>9</v>
      </c>
      <c r="N42" s="19">
        <v>0.66</v>
      </c>
    </row>
    <row r="43" spans="1:14" ht="15.5" x14ac:dyDescent="0.35">
      <c r="A43" s="16" t="s">
        <v>138</v>
      </c>
      <c r="B43" s="16" t="s">
        <v>139</v>
      </c>
      <c r="C43" s="19">
        <v>452</v>
      </c>
      <c r="D43" s="19">
        <v>1.54</v>
      </c>
      <c r="E43" s="19">
        <v>347</v>
      </c>
      <c r="F43" s="19">
        <v>1.56</v>
      </c>
      <c r="G43" s="19">
        <v>344</v>
      </c>
      <c r="H43" s="19">
        <v>1.59</v>
      </c>
      <c r="I43" s="19">
        <v>302</v>
      </c>
      <c r="J43" s="19">
        <v>1.56</v>
      </c>
      <c r="K43" s="19">
        <v>298</v>
      </c>
      <c r="L43" s="19">
        <v>1.55</v>
      </c>
      <c r="M43" s="19">
        <v>296</v>
      </c>
      <c r="N43" s="19">
        <v>1.57</v>
      </c>
    </row>
    <row r="44" spans="1:14" ht="15.5" x14ac:dyDescent="0.35">
      <c r="A44" s="16"/>
      <c r="B44" s="16" t="s">
        <v>140</v>
      </c>
      <c r="C44" s="19">
        <v>134</v>
      </c>
      <c r="D44" s="19">
        <v>0.46</v>
      </c>
      <c r="E44" s="19">
        <v>98</v>
      </c>
      <c r="F44" s="19">
        <v>0.44</v>
      </c>
      <c r="G44" s="19">
        <v>88</v>
      </c>
      <c r="H44" s="19">
        <v>0.41</v>
      </c>
      <c r="I44" s="19">
        <v>85</v>
      </c>
      <c r="J44" s="19">
        <v>0.44</v>
      </c>
      <c r="K44" s="19">
        <v>86</v>
      </c>
      <c r="L44" s="19">
        <v>0.45</v>
      </c>
      <c r="M44" s="19">
        <v>81</v>
      </c>
      <c r="N44" s="19">
        <v>0.43</v>
      </c>
    </row>
    <row r="45" spans="1:14" ht="15.5" x14ac:dyDescent="0.35">
      <c r="A45" s="16" t="s">
        <v>141</v>
      </c>
      <c r="B45" s="16" t="s">
        <v>142</v>
      </c>
      <c r="C45" s="19">
        <v>678</v>
      </c>
      <c r="D45" s="19">
        <v>1.54</v>
      </c>
      <c r="E45" s="19">
        <v>531</v>
      </c>
      <c r="F45" s="19">
        <v>1.59</v>
      </c>
      <c r="G45" s="19">
        <v>522</v>
      </c>
      <c r="H45" s="19">
        <v>1.58</v>
      </c>
      <c r="I45" s="19">
        <v>407</v>
      </c>
      <c r="J45" s="19">
        <v>1.55</v>
      </c>
      <c r="K45" s="19">
        <v>407</v>
      </c>
      <c r="L45" s="19">
        <v>1.56</v>
      </c>
      <c r="M45" s="19">
        <v>402</v>
      </c>
      <c r="N45" s="19">
        <v>1.55</v>
      </c>
    </row>
    <row r="46" spans="1:14" ht="15.5" x14ac:dyDescent="0.35">
      <c r="A46" s="16"/>
      <c r="B46" s="16" t="s">
        <v>143</v>
      </c>
      <c r="C46" s="19">
        <v>203</v>
      </c>
      <c r="D46" s="19">
        <v>0.46</v>
      </c>
      <c r="E46" s="19">
        <v>137</v>
      </c>
      <c r="F46" s="19">
        <v>0.41</v>
      </c>
      <c r="G46" s="19">
        <v>139</v>
      </c>
      <c r="H46" s="19">
        <v>0.42</v>
      </c>
      <c r="I46" s="19">
        <v>117</v>
      </c>
      <c r="J46" s="19">
        <v>0.45</v>
      </c>
      <c r="K46" s="19">
        <v>114</v>
      </c>
      <c r="L46" s="19">
        <v>0.44</v>
      </c>
      <c r="M46" s="19">
        <v>118</v>
      </c>
      <c r="N46" s="19">
        <v>0.45</v>
      </c>
    </row>
    <row r="47" spans="1:14" ht="15.5" x14ac:dyDescent="0.35">
      <c r="A47" s="16" t="s">
        <v>144</v>
      </c>
      <c r="B47" s="16" t="s">
        <v>145</v>
      </c>
      <c r="C47" s="19">
        <v>972</v>
      </c>
      <c r="D47" s="19">
        <v>1.57</v>
      </c>
      <c r="E47" s="19">
        <v>649</v>
      </c>
      <c r="F47" s="19">
        <v>1.62</v>
      </c>
      <c r="G47" s="19">
        <v>626</v>
      </c>
      <c r="H47" s="19">
        <v>1.61</v>
      </c>
      <c r="I47" s="19">
        <v>515</v>
      </c>
      <c r="J47" s="19">
        <v>1.61</v>
      </c>
      <c r="K47" s="19">
        <v>516</v>
      </c>
      <c r="L47" s="19">
        <v>1.61</v>
      </c>
      <c r="M47" s="19">
        <v>509</v>
      </c>
      <c r="N47" s="19">
        <v>1.61</v>
      </c>
    </row>
    <row r="48" spans="1:14" ht="15.5" x14ac:dyDescent="0.35">
      <c r="A48" s="16"/>
      <c r="B48" s="16" t="s">
        <v>146</v>
      </c>
      <c r="C48" s="19">
        <v>270</v>
      </c>
      <c r="D48" s="19">
        <v>0.43</v>
      </c>
      <c r="E48" s="19">
        <v>151</v>
      </c>
      <c r="F48" s="19">
        <v>0.38</v>
      </c>
      <c r="G48" s="19">
        <v>152</v>
      </c>
      <c r="H48" s="19">
        <v>0.39</v>
      </c>
      <c r="I48" s="19">
        <v>123</v>
      </c>
      <c r="J48" s="19">
        <v>0.39</v>
      </c>
      <c r="K48" s="19">
        <v>125</v>
      </c>
      <c r="L48" s="19">
        <v>0.39</v>
      </c>
      <c r="M48" s="19">
        <v>124</v>
      </c>
      <c r="N48" s="19">
        <v>0.39</v>
      </c>
    </row>
    <row r="49" spans="1:14" ht="15.5" x14ac:dyDescent="0.35">
      <c r="A49" s="16" t="s">
        <v>147</v>
      </c>
      <c r="B49" s="16" t="s">
        <v>148</v>
      </c>
      <c r="C49" s="19">
        <v>1064</v>
      </c>
      <c r="D49" s="19">
        <v>1.54</v>
      </c>
      <c r="E49" s="19">
        <v>727</v>
      </c>
      <c r="F49" s="19">
        <v>1.6</v>
      </c>
      <c r="G49" s="19">
        <v>699</v>
      </c>
      <c r="H49" s="19">
        <v>1.6</v>
      </c>
      <c r="I49" s="19">
        <v>582</v>
      </c>
      <c r="J49" s="19">
        <v>1.61</v>
      </c>
      <c r="K49" s="19">
        <v>589</v>
      </c>
      <c r="L49" s="19">
        <v>1.6</v>
      </c>
      <c r="M49" s="19">
        <v>574</v>
      </c>
      <c r="N49" s="19">
        <v>1.58</v>
      </c>
    </row>
    <row r="50" spans="1:14" ht="15.5" x14ac:dyDescent="0.35">
      <c r="A50" s="16"/>
      <c r="B50" s="16" t="s">
        <v>149</v>
      </c>
      <c r="C50" s="19">
        <v>316</v>
      </c>
      <c r="D50" s="19">
        <v>0.46</v>
      </c>
      <c r="E50" s="19">
        <v>183</v>
      </c>
      <c r="F50" s="19">
        <v>0.4</v>
      </c>
      <c r="G50" s="19">
        <v>177</v>
      </c>
      <c r="H50" s="19">
        <v>0.4</v>
      </c>
      <c r="I50" s="19">
        <v>143</v>
      </c>
      <c r="J50" s="19">
        <v>0.39</v>
      </c>
      <c r="K50" s="19">
        <v>149</v>
      </c>
      <c r="L50" s="19">
        <v>0.4</v>
      </c>
      <c r="M50" s="19">
        <v>154</v>
      </c>
      <c r="N50" s="19">
        <v>0.42</v>
      </c>
    </row>
    <row r="51" spans="1:14" ht="15.5" x14ac:dyDescent="0.35">
      <c r="A51" s="16" t="s">
        <v>150</v>
      </c>
      <c r="B51" s="16" t="s">
        <v>151</v>
      </c>
      <c r="C51" s="19">
        <v>826</v>
      </c>
      <c r="D51" s="19">
        <v>1.61</v>
      </c>
      <c r="E51" s="19">
        <v>559</v>
      </c>
      <c r="F51" s="19">
        <v>1.64</v>
      </c>
      <c r="G51" s="19">
        <v>560</v>
      </c>
      <c r="H51" s="19">
        <v>1.65</v>
      </c>
      <c r="I51" s="19">
        <v>443</v>
      </c>
      <c r="J51" s="19">
        <v>1.57</v>
      </c>
      <c r="K51" s="19">
        <v>434</v>
      </c>
      <c r="L51" s="19">
        <v>1.54</v>
      </c>
      <c r="M51" s="19">
        <v>430</v>
      </c>
      <c r="N51" s="19">
        <v>1.55</v>
      </c>
    </row>
    <row r="52" spans="1:14" ht="15.5" x14ac:dyDescent="0.35">
      <c r="A52" s="16"/>
      <c r="B52" s="16" t="s">
        <v>152</v>
      </c>
      <c r="C52" s="19">
        <v>201</v>
      </c>
      <c r="D52" s="19">
        <v>0.39</v>
      </c>
      <c r="E52" s="19">
        <v>123</v>
      </c>
      <c r="F52" s="19">
        <v>0.36</v>
      </c>
      <c r="G52" s="19">
        <v>120</v>
      </c>
      <c r="H52" s="19">
        <v>0.35</v>
      </c>
      <c r="I52" s="19">
        <v>122</v>
      </c>
      <c r="J52" s="19">
        <v>0.43</v>
      </c>
      <c r="K52" s="19">
        <v>131</v>
      </c>
      <c r="L52" s="19">
        <v>0.46</v>
      </c>
      <c r="M52" s="19">
        <v>125</v>
      </c>
      <c r="N52" s="19">
        <v>0.45</v>
      </c>
    </row>
    <row r="53" spans="1:14" ht="15.5" x14ac:dyDescent="0.35">
      <c r="A53" s="16" t="s">
        <v>153</v>
      </c>
      <c r="B53" s="16" t="s">
        <v>154</v>
      </c>
      <c r="C53" s="19">
        <v>996</v>
      </c>
      <c r="D53" s="19">
        <v>1.52</v>
      </c>
      <c r="E53" s="19">
        <v>746</v>
      </c>
      <c r="F53" s="19">
        <v>1.6</v>
      </c>
      <c r="G53" s="19">
        <v>741</v>
      </c>
      <c r="H53" s="19">
        <v>1.6</v>
      </c>
      <c r="I53" s="19">
        <v>603</v>
      </c>
      <c r="J53" s="19">
        <v>1.59</v>
      </c>
      <c r="K53" s="19">
        <v>587</v>
      </c>
      <c r="L53" s="19">
        <v>1.58</v>
      </c>
      <c r="M53" s="19">
        <v>587</v>
      </c>
      <c r="N53" s="19">
        <v>1.58</v>
      </c>
    </row>
    <row r="54" spans="1:14" ht="15.5" x14ac:dyDescent="0.35">
      <c r="A54" s="16"/>
      <c r="B54" s="16" t="s">
        <v>155</v>
      </c>
      <c r="C54" s="19">
        <v>318</v>
      </c>
      <c r="D54" s="19">
        <v>0.48</v>
      </c>
      <c r="E54" s="19">
        <v>189</v>
      </c>
      <c r="F54" s="19">
        <v>0.4</v>
      </c>
      <c r="G54" s="19">
        <v>184</v>
      </c>
      <c r="H54" s="19">
        <v>0.4</v>
      </c>
      <c r="I54" s="19">
        <v>157</v>
      </c>
      <c r="J54" s="19">
        <v>0.41</v>
      </c>
      <c r="K54" s="19">
        <v>154</v>
      </c>
      <c r="L54" s="19">
        <v>0.42</v>
      </c>
      <c r="M54" s="19">
        <v>155</v>
      </c>
      <c r="N54" s="19">
        <v>0.42</v>
      </c>
    </row>
    <row r="55" spans="1:14" ht="15.5" x14ac:dyDescent="0.35">
      <c r="A55" s="16" t="s">
        <v>156</v>
      </c>
      <c r="B55" s="16" t="s">
        <v>157</v>
      </c>
      <c r="C55" s="19">
        <v>218</v>
      </c>
      <c r="D55" s="19">
        <v>1.52</v>
      </c>
      <c r="E55" s="19">
        <v>167</v>
      </c>
      <c r="F55" s="19">
        <v>1.63</v>
      </c>
      <c r="G55" s="19">
        <v>165</v>
      </c>
      <c r="H55" s="19">
        <v>1.65</v>
      </c>
      <c r="I55" s="19">
        <v>118</v>
      </c>
      <c r="J55" s="19">
        <v>1.63</v>
      </c>
      <c r="K55" s="19">
        <v>113</v>
      </c>
      <c r="L55" s="19">
        <v>1.61</v>
      </c>
      <c r="M55" s="19">
        <v>115</v>
      </c>
      <c r="N55" s="19">
        <v>1.62</v>
      </c>
    </row>
    <row r="56" spans="1:14" ht="15.5" x14ac:dyDescent="0.35">
      <c r="A56" s="16"/>
      <c r="B56" s="16" t="s">
        <v>158</v>
      </c>
      <c r="C56" s="19">
        <v>68</v>
      </c>
      <c r="D56" s="19">
        <v>0.48</v>
      </c>
      <c r="E56" s="19">
        <v>38</v>
      </c>
      <c r="F56" s="19">
        <v>0.37</v>
      </c>
      <c r="G56" s="19">
        <v>35</v>
      </c>
      <c r="H56" s="19">
        <v>0.35</v>
      </c>
      <c r="I56" s="19">
        <v>27</v>
      </c>
      <c r="J56" s="19">
        <v>0.37</v>
      </c>
      <c r="K56" s="19">
        <v>27</v>
      </c>
      <c r="L56" s="19">
        <v>0.39</v>
      </c>
      <c r="M56" s="19">
        <v>27</v>
      </c>
      <c r="N56" s="19">
        <v>0.38</v>
      </c>
    </row>
    <row r="57" spans="1:14" ht="15.5" x14ac:dyDescent="0.35">
      <c r="A57" s="16" t="s">
        <v>159</v>
      </c>
      <c r="B57" s="16" t="s">
        <v>160</v>
      </c>
      <c r="C57" s="19">
        <v>434</v>
      </c>
      <c r="D57" s="19">
        <v>1</v>
      </c>
      <c r="E57" s="19">
        <v>320</v>
      </c>
      <c r="F57" s="19">
        <v>1</v>
      </c>
      <c r="G57" s="19">
        <v>315</v>
      </c>
      <c r="H57" s="19">
        <v>1</v>
      </c>
      <c r="I57" s="19">
        <v>247</v>
      </c>
      <c r="J57" s="19">
        <v>1</v>
      </c>
      <c r="K57" s="19">
        <v>254</v>
      </c>
      <c r="L57" s="19">
        <v>1</v>
      </c>
      <c r="M57" s="19">
        <v>247</v>
      </c>
      <c r="N57" s="19">
        <v>1</v>
      </c>
    </row>
    <row r="58" spans="1:14" ht="15.5" x14ac:dyDescent="0.35">
      <c r="A58" s="16" t="s">
        <v>161</v>
      </c>
      <c r="B58" s="16" t="s">
        <v>162</v>
      </c>
      <c r="C58" s="19">
        <v>336</v>
      </c>
      <c r="D58" s="19">
        <v>1.39</v>
      </c>
      <c r="E58" s="19">
        <v>293</v>
      </c>
      <c r="F58" s="19">
        <v>1.68</v>
      </c>
      <c r="G58" s="19">
        <v>272</v>
      </c>
      <c r="H58" s="19">
        <v>1.58</v>
      </c>
      <c r="I58" s="19">
        <v>225</v>
      </c>
      <c r="J58" s="19">
        <v>1.55</v>
      </c>
      <c r="K58" s="19">
        <v>228</v>
      </c>
      <c r="L58" s="19">
        <v>1.57</v>
      </c>
      <c r="M58" s="19">
        <v>225</v>
      </c>
      <c r="N58" s="19">
        <v>1.56</v>
      </c>
    </row>
    <row r="59" spans="1:14" ht="15.5" x14ac:dyDescent="0.35">
      <c r="A59" s="16"/>
      <c r="B59" s="16" t="s">
        <v>163</v>
      </c>
      <c r="C59" s="19">
        <v>94</v>
      </c>
      <c r="D59" s="19">
        <v>0.39</v>
      </c>
      <c r="E59" s="19">
        <v>58</v>
      </c>
      <c r="F59" s="19">
        <v>0.33</v>
      </c>
      <c r="G59" s="19">
        <v>65</v>
      </c>
      <c r="H59" s="19">
        <v>0.38</v>
      </c>
      <c r="I59" s="19">
        <v>63</v>
      </c>
      <c r="J59" s="19">
        <v>0.43</v>
      </c>
      <c r="K59" s="19">
        <v>59</v>
      </c>
      <c r="L59" s="19">
        <v>0.41</v>
      </c>
      <c r="M59" s="19">
        <v>61</v>
      </c>
      <c r="N59" s="19">
        <v>0.42</v>
      </c>
    </row>
    <row r="60" spans="1:14" ht="15.5" x14ac:dyDescent="0.35">
      <c r="A60" s="16"/>
      <c r="B60" s="16" t="s">
        <v>164</v>
      </c>
      <c r="C60" s="19">
        <v>340</v>
      </c>
      <c r="D60" s="19">
        <v>1.4</v>
      </c>
      <c r="E60" s="19">
        <v>247</v>
      </c>
      <c r="F60" s="19">
        <v>1.42</v>
      </c>
      <c r="G60" s="19">
        <v>250</v>
      </c>
      <c r="H60" s="19">
        <v>1.45</v>
      </c>
      <c r="I60" s="19">
        <v>190</v>
      </c>
      <c r="J60" s="19">
        <v>1.31</v>
      </c>
      <c r="K60" s="19">
        <v>195</v>
      </c>
      <c r="L60" s="19">
        <v>1.35</v>
      </c>
      <c r="M60" s="19">
        <v>194</v>
      </c>
      <c r="N60" s="19">
        <v>1.35</v>
      </c>
    </row>
    <row r="61" spans="1:14" ht="15.5" x14ac:dyDescent="0.35">
      <c r="A61" s="16"/>
      <c r="B61" s="16" t="s">
        <v>165</v>
      </c>
      <c r="C61" s="19">
        <v>88</v>
      </c>
      <c r="D61" s="19">
        <v>0.36</v>
      </c>
      <c r="E61" s="19">
        <v>52</v>
      </c>
      <c r="F61" s="19">
        <v>0.3</v>
      </c>
      <c r="G61" s="19">
        <v>56</v>
      </c>
      <c r="H61" s="19">
        <v>0.32</v>
      </c>
      <c r="I61" s="19">
        <v>45</v>
      </c>
      <c r="J61" s="19">
        <v>0.31</v>
      </c>
      <c r="K61" s="19">
        <v>48</v>
      </c>
      <c r="L61" s="19">
        <v>0.33</v>
      </c>
      <c r="M61" s="19">
        <v>48</v>
      </c>
      <c r="N61" s="19">
        <v>0.33</v>
      </c>
    </row>
    <row r="62" spans="1:14" ht="15.5" x14ac:dyDescent="0.35">
      <c r="A62" s="16"/>
      <c r="B62" s="16" t="s">
        <v>166</v>
      </c>
      <c r="C62" s="19">
        <v>434</v>
      </c>
      <c r="D62" s="19">
        <v>1.79</v>
      </c>
      <c r="E62" s="19">
        <v>315</v>
      </c>
      <c r="F62" s="19">
        <v>1.81</v>
      </c>
      <c r="G62" s="19">
        <v>313</v>
      </c>
      <c r="H62" s="19">
        <v>1.82</v>
      </c>
      <c r="I62" s="19">
        <v>261</v>
      </c>
      <c r="J62" s="19">
        <v>1.8</v>
      </c>
      <c r="K62" s="19">
        <v>254</v>
      </c>
      <c r="L62" s="19">
        <v>1.75</v>
      </c>
      <c r="M62" s="19">
        <v>255</v>
      </c>
      <c r="N62" s="19">
        <v>1.77</v>
      </c>
    </row>
    <row r="63" spans="1:14" ht="15.5" x14ac:dyDescent="0.35">
      <c r="A63" s="16"/>
      <c r="B63" s="16" t="s">
        <v>167</v>
      </c>
      <c r="C63" s="19">
        <v>163</v>
      </c>
      <c r="D63" s="19">
        <v>0.67</v>
      </c>
      <c r="E63" s="19">
        <v>82</v>
      </c>
      <c r="F63" s="19">
        <v>0.47</v>
      </c>
      <c r="G63" s="19">
        <v>78</v>
      </c>
      <c r="H63" s="19">
        <v>0.45</v>
      </c>
      <c r="I63" s="19">
        <v>85</v>
      </c>
      <c r="J63" s="19">
        <v>0.59</v>
      </c>
      <c r="K63" s="19">
        <v>85</v>
      </c>
      <c r="L63" s="19">
        <v>0.59</v>
      </c>
      <c r="M63" s="19">
        <v>81</v>
      </c>
      <c r="N63" s="19">
        <v>0.56000000000000005</v>
      </c>
    </row>
    <row r="64" spans="1:14" ht="15.5" x14ac:dyDescent="0.35">
      <c r="A64" s="16" t="s">
        <v>168</v>
      </c>
      <c r="B64" s="16" t="s">
        <v>169</v>
      </c>
      <c r="C64" s="19">
        <v>551</v>
      </c>
      <c r="D64" s="19">
        <v>1.33</v>
      </c>
      <c r="E64" s="19">
        <v>511</v>
      </c>
      <c r="F64" s="19">
        <v>1.48</v>
      </c>
      <c r="G64" s="19">
        <v>486</v>
      </c>
      <c r="H64" s="19">
        <v>1.42</v>
      </c>
      <c r="I64" s="19">
        <v>412</v>
      </c>
      <c r="J64" s="19">
        <v>1.52</v>
      </c>
      <c r="K64" s="19">
        <v>404</v>
      </c>
      <c r="L64" s="19">
        <v>1.49</v>
      </c>
      <c r="M64" s="19">
        <v>403</v>
      </c>
      <c r="N64" s="19">
        <v>1.5</v>
      </c>
    </row>
    <row r="65" spans="1:14" ht="15.5" x14ac:dyDescent="0.35">
      <c r="A65" s="16"/>
      <c r="B65" s="16" t="s">
        <v>170</v>
      </c>
      <c r="C65" s="19">
        <v>154</v>
      </c>
      <c r="D65" s="19">
        <v>0.37</v>
      </c>
      <c r="E65" s="19">
        <v>98</v>
      </c>
      <c r="F65" s="19">
        <v>0.28000000000000003</v>
      </c>
      <c r="G65" s="19">
        <v>108</v>
      </c>
      <c r="H65" s="19">
        <v>0.32</v>
      </c>
      <c r="I65" s="19">
        <v>89</v>
      </c>
      <c r="J65" s="19">
        <v>0.33</v>
      </c>
      <c r="K65" s="19">
        <v>94</v>
      </c>
      <c r="L65" s="19">
        <v>0.35</v>
      </c>
      <c r="M65" s="19">
        <v>85</v>
      </c>
      <c r="N65" s="19">
        <v>0.32</v>
      </c>
    </row>
    <row r="66" spans="1:14" ht="15.5" x14ac:dyDescent="0.35">
      <c r="A66" s="16"/>
      <c r="B66" s="16" t="s">
        <v>171</v>
      </c>
      <c r="C66" s="19">
        <v>676</v>
      </c>
      <c r="D66" s="19">
        <v>1.64</v>
      </c>
      <c r="E66" s="19">
        <v>589</v>
      </c>
      <c r="F66" s="19">
        <v>1.71</v>
      </c>
      <c r="G66" s="19">
        <v>583</v>
      </c>
      <c r="H66" s="19">
        <v>1.71</v>
      </c>
      <c r="I66" s="19">
        <v>430</v>
      </c>
      <c r="J66" s="19">
        <v>1.58</v>
      </c>
      <c r="K66" s="19">
        <v>436</v>
      </c>
      <c r="L66" s="19">
        <v>1.61</v>
      </c>
      <c r="M66" s="19">
        <v>436</v>
      </c>
      <c r="N66" s="19">
        <v>1.62</v>
      </c>
    </row>
    <row r="67" spans="1:14" ht="15.5" x14ac:dyDescent="0.35">
      <c r="A67" s="16"/>
      <c r="B67" s="16" t="s">
        <v>172</v>
      </c>
      <c r="C67" s="19">
        <v>271</v>
      </c>
      <c r="D67" s="19">
        <v>0.66</v>
      </c>
      <c r="E67" s="19">
        <v>183</v>
      </c>
      <c r="F67" s="19">
        <v>0.53</v>
      </c>
      <c r="G67" s="19">
        <v>189</v>
      </c>
      <c r="H67" s="19">
        <v>0.55000000000000004</v>
      </c>
      <c r="I67" s="19">
        <v>156</v>
      </c>
      <c r="J67" s="19">
        <v>0.56999999999999995</v>
      </c>
      <c r="K67" s="19">
        <v>152</v>
      </c>
      <c r="L67" s="19">
        <v>0.56000000000000005</v>
      </c>
      <c r="M67" s="19">
        <v>151</v>
      </c>
      <c r="N67" s="19">
        <v>0.56000000000000005</v>
      </c>
    </row>
    <row r="68" spans="1:14" s="19" customFormat="1" x14ac:dyDescent="0.3">
      <c r="A68" s="19" t="s">
        <v>520</v>
      </c>
      <c r="C68" s="19">
        <f>SUM(C4:C67)</f>
        <v>24733</v>
      </c>
      <c r="E68" s="19">
        <f>SUM(E4:E67)</f>
        <v>18352</v>
      </c>
      <c r="G68" s="19">
        <f>SUM(G4:G67)</f>
        <v>18143</v>
      </c>
      <c r="I68" s="19">
        <f>SUM(I4:I67)</f>
        <v>14062</v>
      </c>
      <c r="K68" s="19">
        <f>SUM(K4:K67)</f>
        <v>14048</v>
      </c>
      <c r="M68" s="19">
        <f>SUM(M4:M67)</f>
        <v>13936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D6C5-75F4-401F-890F-6A892E04BF5B}">
  <dimension ref="A1:H858"/>
  <sheetViews>
    <sheetView workbookViewId="0">
      <selection activeCell="C2" sqref="C2"/>
    </sheetView>
  </sheetViews>
  <sheetFormatPr defaultRowHeight="14" x14ac:dyDescent="0.3"/>
  <cols>
    <col min="1" max="1" width="15.33203125" style="19" customWidth="1"/>
    <col min="2" max="2" width="10.58203125" style="19" customWidth="1"/>
    <col min="3" max="3" width="48.5" style="19" customWidth="1"/>
    <col min="4" max="4" width="9.1640625" style="19" customWidth="1"/>
    <col min="5" max="5" width="15" style="19" customWidth="1"/>
    <col min="6" max="6" width="11" style="19" customWidth="1"/>
    <col min="7" max="7" width="11.58203125" style="19" customWidth="1"/>
    <col min="8" max="8" width="8.6640625" style="19" customWidth="1"/>
    <col min="9" max="16384" width="8.6640625" style="19"/>
  </cols>
  <sheetData>
    <row r="1" spans="1:8" ht="15.5" x14ac:dyDescent="0.3">
      <c r="A1" s="28" t="s">
        <v>174</v>
      </c>
    </row>
    <row r="2" spans="1:8" s="35" customFormat="1" x14ac:dyDescent="0.3">
      <c r="A2" s="34"/>
      <c r="C2" s="21" t="s">
        <v>553</v>
      </c>
      <c r="D2" s="35" t="s">
        <v>554</v>
      </c>
      <c r="E2" s="35" t="s">
        <v>555</v>
      </c>
      <c r="F2" s="35" t="s">
        <v>556</v>
      </c>
      <c r="G2" s="35" t="s">
        <v>557</v>
      </c>
      <c r="H2" s="35" t="s">
        <v>558</v>
      </c>
    </row>
    <row r="3" spans="1:8" x14ac:dyDescent="0.3">
      <c r="A3" s="31" t="s">
        <v>559</v>
      </c>
      <c r="C3" s="19">
        <v>50</v>
      </c>
      <c r="D3" s="19">
        <v>41</v>
      </c>
      <c r="E3" s="19">
        <v>36</v>
      </c>
      <c r="F3" s="19">
        <v>42</v>
      </c>
      <c r="G3" s="19">
        <v>32</v>
      </c>
      <c r="H3" s="19">
        <v>25</v>
      </c>
    </row>
    <row r="4" spans="1:8" x14ac:dyDescent="0.3">
      <c r="A4" s="32"/>
      <c r="B4" s="19" t="s">
        <v>560</v>
      </c>
      <c r="C4" s="19">
        <v>13</v>
      </c>
      <c r="D4" s="19">
        <v>18</v>
      </c>
      <c r="E4" s="19">
        <v>13</v>
      </c>
      <c r="F4" s="19">
        <v>5</v>
      </c>
      <c r="G4" s="19">
        <v>8</v>
      </c>
      <c r="H4" s="19">
        <v>6</v>
      </c>
    </row>
    <row r="5" spans="1:8" x14ac:dyDescent="0.3">
      <c r="A5" s="32"/>
      <c r="B5" s="19" t="s">
        <v>561</v>
      </c>
      <c r="C5" s="19">
        <v>4</v>
      </c>
      <c r="D5" s="19">
        <v>0</v>
      </c>
      <c r="E5" s="19">
        <v>1</v>
      </c>
      <c r="F5" s="19">
        <v>3</v>
      </c>
      <c r="G5" s="19">
        <v>0</v>
      </c>
      <c r="H5" s="19">
        <v>0</v>
      </c>
    </row>
    <row r="6" spans="1:8" x14ac:dyDescent="0.3">
      <c r="A6" s="15" t="s">
        <v>565</v>
      </c>
      <c r="B6" s="19" t="s">
        <v>562</v>
      </c>
      <c r="C6" s="19">
        <v>2</v>
      </c>
      <c r="D6" s="19">
        <v>0</v>
      </c>
      <c r="E6" s="19">
        <v>0</v>
      </c>
      <c r="F6" s="19">
        <v>2</v>
      </c>
      <c r="G6" s="19">
        <v>1</v>
      </c>
      <c r="H6" s="19">
        <v>0</v>
      </c>
    </row>
    <row r="7" spans="1:8" x14ac:dyDescent="0.3">
      <c r="A7" s="32"/>
      <c r="B7" s="33" t="s">
        <v>563</v>
      </c>
      <c r="C7" s="19">
        <v>8</v>
      </c>
      <c r="D7" s="19">
        <v>12</v>
      </c>
      <c r="E7" s="19">
        <v>9</v>
      </c>
      <c r="F7" s="19">
        <v>4</v>
      </c>
      <c r="G7" s="19">
        <v>7</v>
      </c>
      <c r="H7" s="19">
        <v>5</v>
      </c>
    </row>
    <row r="8" spans="1:8" x14ac:dyDescent="0.3">
      <c r="A8" s="27"/>
      <c r="B8" s="33" t="s">
        <v>564</v>
      </c>
      <c r="C8" s="19">
        <v>27</v>
      </c>
      <c r="D8" s="19">
        <v>30</v>
      </c>
      <c r="E8" s="19">
        <v>23</v>
      </c>
      <c r="F8" s="19">
        <v>14</v>
      </c>
      <c r="G8" s="19">
        <v>16</v>
      </c>
      <c r="H8" s="19">
        <v>11</v>
      </c>
    </row>
    <row r="9" spans="1:8" ht="15.5" x14ac:dyDescent="0.3">
      <c r="A9" s="28"/>
      <c r="B9" s="19" t="s">
        <v>566</v>
      </c>
      <c r="C9" s="19">
        <v>65</v>
      </c>
      <c r="D9" s="19">
        <v>65</v>
      </c>
      <c r="E9" s="19">
        <v>47</v>
      </c>
      <c r="F9" s="19">
        <v>75</v>
      </c>
      <c r="G9" s="19">
        <v>70</v>
      </c>
      <c r="H9" s="19">
        <v>61</v>
      </c>
    </row>
    <row r="10" spans="1:8" ht="15.5" x14ac:dyDescent="0.3">
      <c r="A10" s="28"/>
      <c r="B10" s="19" t="s">
        <v>567</v>
      </c>
      <c r="C10" s="19">
        <v>1</v>
      </c>
      <c r="D10" s="19">
        <v>5</v>
      </c>
      <c r="E10" s="19">
        <v>11</v>
      </c>
      <c r="F10" s="19">
        <v>6</v>
      </c>
      <c r="G10" s="19">
        <v>8</v>
      </c>
      <c r="H10" s="19">
        <v>12</v>
      </c>
    </row>
    <row r="11" spans="1:8" ht="15.5" x14ac:dyDescent="0.3">
      <c r="A11" s="28" t="s">
        <v>572</v>
      </c>
      <c r="B11" s="19" t="s">
        <v>568</v>
      </c>
      <c r="C11" s="19">
        <v>2</v>
      </c>
      <c r="D11" s="19">
        <v>1</v>
      </c>
      <c r="E11" s="19">
        <v>1</v>
      </c>
      <c r="F11" s="19">
        <v>0</v>
      </c>
      <c r="G11" s="19">
        <v>2</v>
      </c>
      <c r="H11" s="19">
        <v>0</v>
      </c>
    </row>
    <row r="12" spans="1:8" ht="15.5" x14ac:dyDescent="0.3">
      <c r="A12" s="28"/>
      <c r="B12" s="19" t="s">
        <v>569</v>
      </c>
      <c r="C12" s="19">
        <v>1</v>
      </c>
      <c r="D12" s="19">
        <v>1</v>
      </c>
      <c r="E12" s="19">
        <v>1</v>
      </c>
      <c r="F12" s="19">
        <v>7</v>
      </c>
      <c r="G12" s="19">
        <v>5</v>
      </c>
      <c r="H12" s="19">
        <v>5</v>
      </c>
    </row>
    <row r="13" spans="1:8" ht="15.5" x14ac:dyDescent="0.3">
      <c r="A13" s="28"/>
      <c r="B13" s="19" t="s">
        <v>570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</row>
    <row r="14" spans="1:8" ht="15.5" x14ac:dyDescent="0.3">
      <c r="A14" s="28"/>
      <c r="B14" s="19" t="s">
        <v>571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</row>
    <row r="15" spans="1:8" ht="15.5" x14ac:dyDescent="0.3">
      <c r="A15" s="28"/>
      <c r="B15" s="19" t="s">
        <v>573</v>
      </c>
      <c r="C15" s="19">
        <v>69</v>
      </c>
      <c r="D15" s="19">
        <v>72</v>
      </c>
      <c r="E15" s="19">
        <v>60</v>
      </c>
      <c r="F15" s="19">
        <v>88</v>
      </c>
      <c r="G15" s="19">
        <v>85</v>
      </c>
      <c r="H15" s="19">
        <v>78</v>
      </c>
    </row>
    <row r="16" spans="1:8" ht="15.5" x14ac:dyDescent="0.3">
      <c r="A16" s="28"/>
    </row>
    <row r="17" spans="1:5" ht="15.5" x14ac:dyDescent="0.35">
      <c r="A17" s="20" t="s">
        <v>521</v>
      </c>
    </row>
    <row r="18" spans="1:5" x14ac:dyDescent="0.3">
      <c r="A18" s="21" t="s">
        <v>175</v>
      </c>
    </row>
    <row r="19" spans="1:5" ht="15.5" x14ac:dyDescent="0.35">
      <c r="A19" s="20" t="s">
        <v>176</v>
      </c>
      <c r="B19" s="16" t="s">
        <v>177</v>
      </c>
      <c r="C19" s="22" t="s">
        <v>178</v>
      </c>
      <c r="D19" s="16" t="s">
        <v>179</v>
      </c>
      <c r="E19" s="16" t="s">
        <v>180</v>
      </c>
    </row>
    <row r="20" spans="1:5" x14ac:dyDescent="0.3">
      <c r="A20" s="19">
        <v>1</v>
      </c>
      <c r="B20" s="19">
        <v>15</v>
      </c>
      <c r="C20" s="19" t="s">
        <v>181</v>
      </c>
      <c r="D20" s="19">
        <v>2</v>
      </c>
      <c r="E20" s="19">
        <v>150</v>
      </c>
    </row>
    <row r="21" spans="1:5" x14ac:dyDescent="0.3">
      <c r="A21" s="19">
        <v>2</v>
      </c>
      <c r="B21" s="19">
        <v>16</v>
      </c>
      <c r="C21" s="19" t="s">
        <v>182</v>
      </c>
      <c r="D21" s="19">
        <v>2</v>
      </c>
      <c r="E21" s="19">
        <v>4829</v>
      </c>
    </row>
    <row r="22" spans="1:5" x14ac:dyDescent="0.3">
      <c r="A22" s="19">
        <v>3</v>
      </c>
      <c r="B22" s="19">
        <v>14</v>
      </c>
      <c r="C22" s="19" t="s">
        <v>183</v>
      </c>
      <c r="D22" s="19">
        <v>2</v>
      </c>
      <c r="E22" s="19">
        <v>9213</v>
      </c>
    </row>
    <row r="23" spans="1:5" x14ac:dyDescent="0.3">
      <c r="A23" s="19">
        <v>4</v>
      </c>
      <c r="B23" s="19">
        <v>16</v>
      </c>
      <c r="C23" s="19" t="s">
        <v>184</v>
      </c>
      <c r="D23" s="19">
        <v>2</v>
      </c>
      <c r="E23" s="19">
        <v>14749</v>
      </c>
    </row>
    <row r="24" spans="1:5" x14ac:dyDescent="0.3">
      <c r="A24" s="19">
        <v>5</v>
      </c>
      <c r="B24" s="19">
        <v>19</v>
      </c>
      <c r="C24" s="19" t="s">
        <v>185</v>
      </c>
      <c r="D24" s="19">
        <v>2</v>
      </c>
      <c r="E24" s="19">
        <v>29840</v>
      </c>
    </row>
    <row r="25" spans="1:5" x14ac:dyDescent="0.3">
      <c r="A25" s="19">
        <v>6</v>
      </c>
      <c r="B25" s="19">
        <v>19</v>
      </c>
      <c r="C25" s="19" t="s">
        <v>186</v>
      </c>
      <c r="D25" s="19">
        <v>2</v>
      </c>
      <c r="E25" s="19">
        <v>29843</v>
      </c>
    </row>
    <row r="26" spans="1:5" x14ac:dyDescent="0.3">
      <c r="A26" s="19">
        <v>7</v>
      </c>
      <c r="B26" s="19">
        <v>20</v>
      </c>
      <c r="C26" s="19" t="s">
        <v>187</v>
      </c>
      <c r="D26" s="19">
        <v>2</v>
      </c>
      <c r="E26" s="19">
        <v>33887</v>
      </c>
    </row>
    <row r="27" spans="1:5" x14ac:dyDescent="0.3">
      <c r="A27" s="19">
        <v>8</v>
      </c>
      <c r="B27" s="19">
        <v>16</v>
      </c>
      <c r="C27" s="19" t="s">
        <v>188</v>
      </c>
      <c r="D27" s="19">
        <v>2</v>
      </c>
      <c r="E27" s="19">
        <v>35369</v>
      </c>
    </row>
    <row r="28" spans="1:5" x14ac:dyDescent="0.3">
      <c r="A28" s="19">
        <v>9</v>
      </c>
      <c r="B28" s="19">
        <v>10</v>
      </c>
      <c r="C28" s="19" t="s">
        <v>189</v>
      </c>
      <c r="D28" s="19">
        <v>2</v>
      </c>
      <c r="E28" s="19">
        <v>38459</v>
      </c>
    </row>
    <row r="29" spans="1:5" x14ac:dyDescent="0.3">
      <c r="A29" s="19">
        <v>10</v>
      </c>
      <c r="B29" s="19">
        <v>22</v>
      </c>
      <c r="C29" s="19" t="s">
        <v>190</v>
      </c>
      <c r="D29" s="19">
        <v>2</v>
      </c>
      <c r="E29" s="19">
        <v>39351</v>
      </c>
    </row>
    <row r="30" spans="1:5" x14ac:dyDescent="0.3">
      <c r="A30" s="19">
        <v>11</v>
      </c>
      <c r="B30" s="19">
        <v>17</v>
      </c>
      <c r="C30" s="19" t="s">
        <v>191</v>
      </c>
      <c r="D30" s="19">
        <v>2</v>
      </c>
      <c r="E30" s="19">
        <v>39517</v>
      </c>
    </row>
    <row r="31" spans="1:5" x14ac:dyDescent="0.3">
      <c r="A31" s="19">
        <v>12</v>
      </c>
      <c r="B31" s="19">
        <v>17</v>
      </c>
      <c r="C31" s="19" t="s">
        <v>192</v>
      </c>
      <c r="D31" s="19">
        <v>2</v>
      </c>
      <c r="E31" s="19">
        <v>39546</v>
      </c>
    </row>
    <row r="32" spans="1:5" x14ac:dyDescent="0.3">
      <c r="A32" s="19">
        <v>13</v>
      </c>
      <c r="B32" s="19">
        <v>21</v>
      </c>
      <c r="C32" s="19" t="s">
        <v>193</v>
      </c>
      <c r="D32" s="19">
        <v>2</v>
      </c>
      <c r="E32" s="19">
        <v>39821</v>
      </c>
    </row>
    <row r="33" spans="1:5" x14ac:dyDescent="0.3">
      <c r="A33" s="19">
        <v>14</v>
      </c>
      <c r="B33" s="19">
        <v>18</v>
      </c>
      <c r="C33" s="19" t="s">
        <v>194</v>
      </c>
      <c r="D33" s="19">
        <v>2</v>
      </c>
      <c r="E33" s="19">
        <v>49398</v>
      </c>
    </row>
    <row r="34" spans="1:5" x14ac:dyDescent="0.3">
      <c r="A34" s="19">
        <v>15</v>
      </c>
      <c r="B34" s="19">
        <v>16</v>
      </c>
      <c r="C34" s="19" t="s">
        <v>195</v>
      </c>
      <c r="D34" s="19">
        <v>3</v>
      </c>
      <c r="E34" s="19">
        <v>49397</v>
      </c>
    </row>
    <row r="35" spans="1:5" x14ac:dyDescent="0.3">
      <c r="A35" s="19">
        <v>16</v>
      </c>
      <c r="B35" s="19">
        <v>17</v>
      </c>
      <c r="C35" s="19" t="s">
        <v>196</v>
      </c>
      <c r="D35" s="19">
        <v>2</v>
      </c>
      <c r="E35" s="19">
        <v>49403</v>
      </c>
    </row>
    <row r="36" spans="1:5" x14ac:dyDescent="0.3">
      <c r="A36" s="19">
        <v>17</v>
      </c>
      <c r="B36" s="19">
        <v>12</v>
      </c>
      <c r="C36" s="19" t="s">
        <v>197</v>
      </c>
      <c r="D36" s="19">
        <v>4</v>
      </c>
      <c r="E36" s="19">
        <v>49497</v>
      </c>
    </row>
    <row r="37" spans="1:5" x14ac:dyDescent="0.3">
      <c r="A37" s="19">
        <v>18</v>
      </c>
      <c r="B37" s="19">
        <v>28</v>
      </c>
      <c r="C37" s="19" t="s">
        <v>198</v>
      </c>
      <c r="D37" s="19">
        <v>2</v>
      </c>
      <c r="E37" s="19">
        <v>49495</v>
      </c>
    </row>
    <row r="38" spans="1:5" x14ac:dyDescent="0.3">
      <c r="A38" s="19">
        <v>19</v>
      </c>
      <c r="B38" s="19">
        <v>17</v>
      </c>
      <c r="C38" s="19" t="s">
        <v>199</v>
      </c>
      <c r="D38" s="19">
        <v>2</v>
      </c>
      <c r="E38" s="19">
        <v>49851</v>
      </c>
    </row>
    <row r="39" spans="1:5" x14ac:dyDescent="0.3">
      <c r="A39" s="19">
        <v>20</v>
      </c>
      <c r="B39" s="19">
        <v>22</v>
      </c>
      <c r="C39" s="19" t="s">
        <v>200</v>
      </c>
      <c r="D39" s="19">
        <v>2</v>
      </c>
      <c r="E39" s="19">
        <v>49969</v>
      </c>
    </row>
    <row r="40" spans="1:5" x14ac:dyDescent="0.3">
      <c r="A40" s="19">
        <v>21</v>
      </c>
      <c r="B40" s="19">
        <v>25</v>
      </c>
      <c r="C40" s="19" t="s">
        <v>201</v>
      </c>
      <c r="D40" s="19">
        <v>2</v>
      </c>
      <c r="E40" s="19">
        <v>49976</v>
      </c>
    </row>
    <row r="41" spans="1:5" x14ac:dyDescent="0.3">
      <c r="A41" s="19">
        <v>22</v>
      </c>
      <c r="B41" s="19">
        <v>18</v>
      </c>
      <c r="C41" s="19" t="s">
        <v>202</v>
      </c>
      <c r="D41" s="19">
        <v>2</v>
      </c>
      <c r="E41" s="19">
        <v>50111</v>
      </c>
    </row>
    <row r="42" spans="1:5" x14ac:dyDescent="0.3">
      <c r="A42" s="19">
        <v>23</v>
      </c>
      <c r="B42" s="19">
        <v>14</v>
      </c>
      <c r="C42" s="19" t="s">
        <v>203</v>
      </c>
      <c r="D42" s="19">
        <v>2</v>
      </c>
      <c r="E42" s="19">
        <v>51399</v>
      </c>
    </row>
    <row r="43" spans="1:5" x14ac:dyDescent="0.3">
      <c r="A43" s="19">
        <v>24</v>
      </c>
      <c r="B43" s="19">
        <v>69</v>
      </c>
      <c r="C43" s="19" t="s">
        <v>204</v>
      </c>
      <c r="D43" s="19">
        <v>2</v>
      </c>
      <c r="E43" s="19">
        <v>51911</v>
      </c>
    </row>
    <row r="44" spans="1:5" x14ac:dyDescent="0.3">
      <c r="A44" s="19">
        <v>25</v>
      </c>
      <c r="B44" s="19">
        <v>21</v>
      </c>
      <c r="C44" s="19" t="s">
        <v>205</v>
      </c>
      <c r="D44" s="19">
        <v>2</v>
      </c>
      <c r="E44" s="19">
        <v>52684</v>
      </c>
    </row>
    <row r="45" spans="1:5" x14ac:dyDescent="0.3">
      <c r="A45" s="19">
        <v>26</v>
      </c>
      <c r="B45" s="19">
        <v>15</v>
      </c>
      <c r="C45" s="19" t="s">
        <v>206</v>
      </c>
      <c r="D45" s="19">
        <v>2</v>
      </c>
      <c r="E45" s="19">
        <v>54963</v>
      </c>
    </row>
    <row r="46" spans="1:5" x14ac:dyDescent="0.3">
      <c r="A46" s="19">
        <v>27</v>
      </c>
      <c r="B46" s="19">
        <v>10</v>
      </c>
      <c r="C46" s="19" t="s">
        <v>207</v>
      </c>
      <c r="D46" s="19">
        <v>4</v>
      </c>
      <c r="E46" s="19">
        <v>55682</v>
      </c>
    </row>
    <row r="47" spans="1:5" x14ac:dyDescent="0.3">
      <c r="A47" s="19">
        <v>28</v>
      </c>
      <c r="B47" s="19">
        <v>17</v>
      </c>
      <c r="C47" s="19" t="s">
        <v>208</v>
      </c>
      <c r="D47" s="19">
        <v>2</v>
      </c>
      <c r="E47" s="19">
        <v>55683</v>
      </c>
    </row>
    <row r="48" spans="1:5" x14ac:dyDescent="0.3">
      <c r="A48" s="19">
        <v>29</v>
      </c>
      <c r="B48" s="19">
        <v>26</v>
      </c>
      <c r="C48" s="19" t="s">
        <v>209</v>
      </c>
      <c r="D48" s="19">
        <v>2</v>
      </c>
      <c r="E48" s="19">
        <v>55955</v>
      </c>
    </row>
    <row r="49" spans="1:5" x14ac:dyDescent="0.3">
      <c r="A49" s="19">
        <v>30</v>
      </c>
      <c r="B49" s="19">
        <v>13</v>
      </c>
      <c r="C49" s="19" t="s">
        <v>210</v>
      </c>
      <c r="D49" s="19">
        <v>2</v>
      </c>
      <c r="E49" s="19">
        <v>63432</v>
      </c>
    </row>
    <row r="50" spans="1:5" x14ac:dyDescent="0.3">
      <c r="A50" s="19">
        <v>31</v>
      </c>
      <c r="B50" s="19">
        <v>16</v>
      </c>
      <c r="C50" s="19" t="s">
        <v>211</v>
      </c>
      <c r="D50" s="19">
        <v>2</v>
      </c>
      <c r="E50" s="19">
        <v>64769</v>
      </c>
    </row>
    <row r="51" spans="1:5" x14ac:dyDescent="0.3">
      <c r="A51" s="19">
        <v>32</v>
      </c>
      <c r="B51" s="19">
        <v>32</v>
      </c>
      <c r="C51" s="19" t="s">
        <v>212</v>
      </c>
      <c r="D51" s="19">
        <v>2</v>
      </c>
      <c r="E51" s="19">
        <v>64788</v>
      </c>
    </row>
    <row r="52" spans="1:5" x14ac:dyDescent="0.3">
      <c r="A52" s="19">
        <v>33</v>
      </c>
      <c r="B52" s="19">
        <v>12</v>
      </c>
      <c r="C52" s="19" t="s">
        <v>213</v>
      </c>
      <c r="D52" s="19">
        <v>2</v>
      </c>
      <c r="E52" s="19">
        <v>65585</v>
      </c>
    </row>
    <row r="53" spans="1:5" x14ac:dyDescent="0.3">
      <c r="A53" s="19">
        <v>34</v>
      </c>
      <c r="B53" s="19">
        <v>12</v>
      </c>
      <c r="C53" s="19" t="s">
        <v>214</v>
      </c>
      <c r="D53" s="19">
        <v>2</v>
      </c>
      <c r="E53" s="19">
        <v>67089</v>
      </c>
    </row>
    <row r="54" spans="1:5" x14ac:dyDescent="0.3">
      <c r="A54" s="19">
        <v>35</v>
      </c>
      <c r="B54" s="19">
        <v>17</v>
      </c>
      <c r="C54" s="19" t="s">
        <v>215</v>
      </c>
      <c r="D54" s="19">
        <v>3</v>
      </c>
      <c r="E54" s="19">
        <v>69130</v>
      </c>
    </row>
    <row r="55" spans="1:5" x14ac:dyDescent="0.3">
      <c r="A55" s="19">
        <v>36</v>
      </c>
      <c r="B55" s="19">
        <v>20</v>
      </c>
      <c r="C55" s="19" t="s">
        <v>216</v>
      </c>
      <c r="D55" s="19">
        <v>2</v>
      </c>
      <c r="E55" s="19">
        <v>69769</v>
      </c>
    </row>
    <row r="56" spans="1:5" x14ac:dyDescent="0.3">
      <c r="A56" s="19">
        <v>37</v>
      </c>
      <c r="B56" s="19">
        <v>15</v>
      </c>
      <c r="C56" s="19" t="s">
        <v>217</v>
      </c>
      <c r="D56" s="19">
        <v>2</v>
      </c>
      <c r="E56" s="19">
        <v>72788</v>
      </c>
    </row>
    <row r="57" spans="1:5" x14ac:dyDescent="0.3">
      <c r="A57" s="19">
        <v>38</v>
      </c>
      <c r="B57" s="19">
        <v>13</v>
      </c>
      <c r="C57" s="19" t="s">
        <v>218</v>
      </c>
      <c r="D57" s="19">
        <v>2</v>
      </c>
      <c r="E57" s="19">
        <v>76291</v>
      </c>
    </row>
    <row r="58" spans="1:5" x14ac:dyDescent="0.3">
      <c r="A58" s="19">
        <v>39</v>
      </c>
      <c r="B58" s="19">
        <v>21</v>
      </c>
      <c r="C58" s="19" t="s">
        <v>219</v>
      </c>
      <c r="D58" s="19">
        <v>2</v>
      </c>
      <c r="E58" s="19">
        <v>93012</v>
      </c>
    </row>
    <row r="59" spans="1:5" x14ac:dyDescent="0.3">
      <c r="A59" s="19">
        <v>40</v>
      </c>
      <c r="B59" s="19">
        <v>18</v>
      </c>
      <c r="C59" s="19" t="s">
        <v>220</v>
      </c>
      <c r="D59" s="19">
        <v>3</v>
      </c>
      <c r="E59" s="19">
        <v>95453</v>
      </c>
    </row>
    <row r="60" spans="1:5" x14ac:dyDescent="0.3">
      <c r="A60" s="19">
        <v>41</v>
      </c>
      <c r="B60" s="19">
        <v>14</v>
      </c>
      <c r="C60" s="19" t="s">
        <v>221</v>
      </c>
      <c r="D60" s="19">
        <v>2</v>
      </c>
      <c r="E60" s="19">
        <v>97857</v>
      </c>
    </row>
    <row r="61" spans="1:5" x14ac:dyDescent="0.3">
      <c r="A61" s="19">
        <v>42</v>
      </c>
      <c r="B61" s="19">
        <v>36</v>
      </c>
      <c r="C61" s="19" t="s">
        <v>222</v>
      </c>
      <c r="D61" s="19">
        <v>2</v>
      </c>
      <c r="E61" s="19">
        <v>108052</v>
      </c>
    </row>
    <row r="62" spans="1:5" x14ac:dyDescent="0.3">
      <c r="A62" s="19">
        <v>43</v>
      </c>
      <c r="B62" s="19">
        <v>20</v>
      </c>
      <c r="C62" s="19" t="s">
        <v>223</v>
      </c>
      <c r="D62" s="19">
        <v>2</v>
      </c>
      <c r="E62" s="19">
        <v>116501</v>
      </c>
    </row>
    <row r="63" spans="1:5" x14ac:dyDescent="0.3">
      <c r="A63" s="19">
        <v>44</v>
      </c>
      <c r="B63" s="19">
        <v>14</v>
      </c>
      <c r="C63" s="19" t="s">
        <v>224</v>
      </c>
      <c r="D63" s="19">
        <v>2</v>
      </c>
      <c r="E63" s="19">
        <v>117359</v>
      </c>
    </row>
    <row r="64" spans="1:5" x14ac:dyDescent="0.3">
      <c r="A64" s="19">
        <v>45</v>
      </c>
      <c r="B64" s="19">
        <v>13</v>
      </c>
      <c r="C64" s="19" t="s">
        <v>225</v>
      </c>
      <c r="D64" s="19">
        <v>2</v>
      </c>
      <c r="E64" s="19">
        <v>118225</v>
      </c>
    </row>
    <row r="65" spans="1:5" x14ac:dyDescent="0.3">
      <c r="A65" s="19">
        <v>46</v>
      </c>
      <c r="B65" s="19">
        <v>14</v>
      </c>
      <c r="C65" s="19" t="s">
        <v>226</v>
      </c>
      <c r="D65" s="19">
        <v>2</v>
      </c>
      <c r="E65" s="19">
        <v>122520</v>
      </c>
    </row>
    <row r="66" spans="1:5" x14ac:dyDescent="0.3">
      <c r="A66" s="19">
        <v>47</v>
      </c>
      <c r="B66" s="19">
        <v>36</v>
      </c>
      <c r="C66" s="19" t="s">
        <v>227</v>
      </c>
      <c r="D66" s="19">
        <v>2</v>
      </c>
      <c r="E66" s="19">
        <v>138938</v>
      </c>
    </row>
    <row r="67" spans="1:5" x14ac:dyDescent="0.3">
      <c r="A67" s="19">
        <v>48</v>
      </c>
      <c r="B67" s="19">
        <v>14</v>
      </c>
      <c r="C67" s="19" t="s">
        <v>228</v>
      </c>
      <c r="D67" s="19">
        <v>2</v>
      </c>
      <c r="E67" s="19">
        <v>149179</v>
      </c>
    </row>
    <row r="68" spans="1:5" x14ac:dyDescent="0.3">
      <c r="A68" s="19">
        <v>49</v>
      </c>
      <c r="B68" s="19">
        <v>18</v>
      </c>
      <c r="C68" s="19" t="s">
        <v>229</v>
      </c>
      <c r="D68" s="19">
        <v>3</v>
      </c>
      <c r="E68" s="19">
        <v>151549</v>
      </c>
    </row>
    <row r="69" spans="1:5" x14ac:dyDescent="0.3">
      <c r="A69" s="19">
        <v>50</v>
      </c>
      <c r="B69" s="19">
        <v>21</v>
      </c>
      <c r="C69" s="19" t="s">
        <v>230</v>
      </c>
      <c r="D69" s="19">
        <v>2</v>
      </c>
      <c r="E69" s="19">
        <v>154000</v>
      </c>
    </row>
    <row r="70" spans="1:5" x14ac:dyDescent="0.3">
      <c r="A70" s="21" t="s">
        <v>231</v>
      </c>
    </row>
    <row r="71" spans="1:5" ht="15.5" x14ac:dyDescent="0.35">
      <c r="A71" s="20" t="s">
        <v>176</v>
      </c>
      <c r="B71" s="16" t="s">
        <v>177</v>
      </c>
      <c r="C71" s="22" t="s">
        <v>178</v>
      </c>
      <c r="D71" s="16" t="s">
        <v>179</v>
      </c>
      <c r="E71" s="16" t="s">
        <v>180</v>
      </c>
    </row>
    <row r="72" spans="1:5" x14ac:dyDescent="0.3">
      <c r="A72" s="19">
        <v>1</v>
      </c>
      <c r="B72" s="19">
        <v>12</v>
      </c>
      <c r="C72" s="19" t="s">
        <v>232</v>
      </c>
      <c r="D72" s="19">
        <v>5</v>
      </c>
      <c r="E72" s="19">
        <v>35</v>
      </c>
    </row>
    <row r="73" spans="1:5" x14ac:dyDescent="0.3">
      <c r="A73" s="19">
        <v>2</v>
      </c>
      <c r="B73" s="19">
        <v>23</v>
      </c>
      <c r="C73" s="19" t="s">
        <v>233</v>
      </c>
      <c r="D73" s="19">
        <v>2</v>
      </c>
      <c r="E73" s="19">
        <v>35</v>
      </c>
    </row>
    <row r="74" spans="1:5" x14ac:dyDescent="0.3">
      <c r="A74" s="19">
        <v>3</v>
      </c>
      <c r="B74" s="19">
        <v>22</v>
      </c>
      <c r="C74" s="19" t="s">
        <v>234</v>
      </c>
      <c r="D74" s="19">
        <v>2</v>
      </c>
      <c r="E74" s="19">
        <v>54</v>
      </c>
    </row>
    <row r="75" spans="1:5" x14ac:dyDescent="0.3">
      <c r="A75" s="19">
        <v>4</v>
      </c>
      <c r="B75" s="19">
        <v>17</v>
      </c>
      <c r="C75" s="19" t="s">
        <v>235</v>
      </c>
      <c r="D75" s="19">
        <v>2</v>
      </c>
      <c r="E75" s="19">
        <v>1719</v>
      </c>
    </row>
    <row r="76" spans="1:5" x14ac:dyDescent="0.3">
      <c r="A76" s="19">
        <v>5</v>
      </c>
      <c r="B76" s="19">
        <v>26</v>
      </c>
      <c r="C76" s="19" t="s">
        <v>236</v>
      </c>
      <c r="D76" s="19">
        <v>2</v>
      </c>
      <c r="E76" s="19">
        <v>3674</v>
      </c>
    </row>
    <row r="77" spans="1:5" x14ac:dyDescent="0.3">
      <c r="A77" s="19">
        <v>6</v>
      </c>
      <c r="B77" s="19">
        <v>15</v>
      </c>
      <c r="C77" s="19" t="s">
        <v>237</v>
      </c>
      <c r="D77" s="19">
        <v>2</v>
      </c>
      <c r="E77" s="19">
        <v>4660</v>
      </c>
    </row>
    <row r="78" spans="1:5" x14ac:dyDescent="0.3">
      <c r="A78" s="19">
        <v>7</v>
      </c>
      <c r="B78" s="19">
        <v>16</v>
      </c>
      <c r="C78" s="19" t="s">
        <v>238</v>
      </c>
      <c r="D78" s="19">
        <v>2</v>
      </c>
      <c r="E78" s="19">
        <v>8824</v>
      </c>
    </row>
    <row r="79" spans="1:5" x14ac:dyDescent="0.3">
      <c r="A79" s="19">
        <v>8</v>
      </c>
      <c r="B79" s="19">
        <v>20</v>
      </c>
      <c r="C79" s="19" t="s">
        <v>239</v>
      </c>
      <c r="D79" s="19">
        <v>2</v>
      </c>
      <c r="E79" s="19">
        <v>12477</v>
      </c>
    </row>
    <row r="80" spans="1:5" x14ac:dyDescent="0.3">
      <c r="A80" s="19">
        <v>9</v>
      </c>
      <c r="B80" s="19">
        <v>22</v>
      </c>
      <c r="C80" s="19" t="s">
        <v>240</v>
      </c>
      <c r="D80" s="19">
        <v>2</v>
      </c>
      <c r="E80" s="19">
        <v>14999</v>
      </c>
    </row>
    <row r="81" spans="1:5" x14ac:dyDescent="0.3">
      <c r="A81" s="19">
        <v>10</v>
      </c>
      <c r="B81" s="19">
        <v>11</v>
      </c>
      <c r="C81" s="19" t="s">
        <v>241</v>
      </c>
      <c r="D81" s="19">
        <v>6</v>
      </c>
      <c r="E81" s="19">
        <v>27981</v>
      </c>
    </row>
    <row r="82" spans="1:5" x14ac:dyDescent="0.3">
      <c r="A82" s="19">
        <v>11</v>
      </c>
      <c r="B82" s="19">
        <v>15</v>
      </c>
      <c r="C82" s="19" t="s">
        <v>242</v>
      </c>
      <c r="D82" s="19">
        <v>2</v>
      </c>
      <c r="E82" s="19">
        <v>29302</v>
      </c>
    </row>
    <row r="83" spans="1:5" x14ac:dyDescent="0.3">
      <c r="A83" s="19">
        <v>12</v>
      </c>
      <c r="B83" s="19">
        <v>16</v>
      </c>
      <c r="C83" s="19" t="s">
        <v>243</v>
      </c>
      <c r="D83" s="19">
        <v>2</v>
      </c>
      <c r="E83" s="19">
        <v>34210</v>
      </c>
    </row>
    <row r="84" spans="1:5" x14ac:dyDescent="0.3">
      <c r="A84" s="19">
        <v>13</v>
      </c>
      <c r="B84" s="19">
        <v>13</v>
      </c>
      <c r="C84" s="19" t="s">
        <v>244</v>
      </c>
      <c r="D84" s="19">
        <v>2</v>
      </c>
      <c r="E84" s="19">
        <v>34567</v>
      </c>
    </row>
    <row r="85" spans="1:5" x14ac:dyDescent="0.3">
      <c r="A85" s="19">
        <v>14</v>
      </c>
      <c r="B85" s="19">
        <v>18</v>
      </c>
      <c r="C85" s="19" t="s">
        <v>245</v>
      </c>
      <c r="D85" s="19">
        <v>2</v>
      </c>
      <c r="E85" s="19">
        <v>45168</v>
      </c>
    </row>
    <row r="86" spans="1:5" x14ac:dyDescent="0.3">
      <c r="A86" s="19">
        <v>15</v>
      </c>
      <c r="B86" s="19">
        <v>13</v>
      </c>
      <c r="C86" s="19" t="s">
        <v>246</v>
      </c>
      <c r="D86" s="19">
        <v>2</v>
      </c>
      <c r="E86" s="19">
        <v>45174</v>
      </c>
    </row>
    <row r="87" spans="1:5" x14ac:dyDescent="0.3">
      <c r="A87" s="19">
        <v>16</v>
      </c>
      <c r="B87" s="19">
        <v>13</v>
      </c>
      <c r="C87" s="19" t="s">
        <v>247</v>
      </c>
      <c r="D87" s="19">
        <v>2</v>
      </c>
      <c r="E87" s="19">
        <v>46514</v>
      </c>
    </row>
    <row r="88" spans="1:5" x14ac:dyDescent="0.3">
      <c r="A88" s="19">
        <v>17</v>
      </c>
      <c r="B88" s="19">
        <v>17</v>
      </c>
      <c r="C88" s="19" t="s">
        <v>248</v>
      </c>
      <c r="D88" s="19">
        <v>2</v>
      </c>
      <c r="E88" s="19">
        <v>50716</v>
      </c>
    </row>
    <row r="89" spans="1:5" x14ac:dyDescent="0.3">
      <c r="A89" s="19">
        <v>18</v>
      </c>
      <c r="B89" s="19">
        <v>13</v>
      </c>
      <c r="C89" s="19" t="s">
        <v>249</v>
      </c>
      <c r="D89" s="19">
        <v>2</v>
      </c>
      <c r="E89" s="19">
        <v>52846</v>
      </c>
    </row>
    <row r="90" spans="1:5" x14ac:dyDescent="0.3">
      <c r="A90" s="19">
        <v>19</v>
      </c>
      <c r="B90" s="19">
        <v>15</v>
      </c>
      <c r="C90" s="19" t="s">
        <v>250</v>
      </c>
      <c r="D90" s="19">
        <v>3</v>
      </c>
      <c r="E90" s="19">
        <v>52847</v>
      </c>
    </row>
    <row r="91" spans="1:5" x14ac:dyDescent="0.3">
      <c r="A91" s="19">
        <v>20</v>
      </c>
      <c r="B91" s="19">
        <v>17</v>
      </c>
      <c r="C91" s="19" t="s">
        <v>251</v>
      </c>
      <c r="D91" s="19">
        <v>2</v>
      </c>
      <c r="E91" s="19">
        <v>55044</v>
      </c>
    </row>
    <row r="92" spans="1:5" x14ac:dyDescent="0.3">
      <c r="A92" s="19">
        <v>21</v>
      </c>
      <c r="B92" s="19">
        <v>18</v>
      </c>
      <c r="C92" s="19" t="s">
        <v>252</v>
      </c>
      <c r="D92" s="19">
        <v>2</v>
      </c>
      <c r="E92" s="19">
        <v>55921</v>
      </c>
    </row>
    <row r="93" spans="1:5" x14ac:dyDescent="0.3">
      <c r="A93" s="19">
        <v>22</v>
      </c>
      <c r="B93" s="19">
        <v>57</v>
      </c>
      <c r="C93" s="19" t="s">
        <v>253</v>
      </c>
      <c r="D93" s="19">
        <v>2</v>
      </c>
      <c r="E93" s="19">
        <v>56020</v>
      </c>
    </row>
    <row r="94" spans="1:5" x14ac:dyDescent="0.3">
      <c r="A94" s="19">
        <v>23</v>
      </c>
      <c r="B94" s="19">
        <v>13</v>
      </c>
      <c r="C94" s="19" t="s">
        <v>254</v>
      </c>
      <c r="D94" s="19">
        <v>2</v>
      </c>
      <c r="E94" s="19">
        <v>58430</v>
      </c>
    </row>
    <row r="95" spans="1:5" x14ac:dyDescent="0.3">
      <c r="A95" s="19">
        <v>24</v>
      </c>
      <c r="B95" s="19">
        <v>14</v>
      </c>
      <c r="C95" s="19" t="s">
        <v>255</v>
      </c>
      <c r="D95" s="19">
        <v>2</v>
      </c>
      <c r="E95" s="19">
        <v>62336</v>
      </c>
    </row>
    <row r="96" spans="1:5" x14ac:dyDescent="0.3">
      <c r="A96" s="19">
        <v>25</v>
      </c>
      <c r="B96" s="19">
        <v>11</v>
      </c>
      <c r="C96" s="19" t="s">
        <v>256</v>
      </c>
      <c r="D96" s="19">
        <v>4</v>
      </c>
      <c r="E96" s="19">
        <v>63718</v>
      </c>
    </row>
    <row r="97" spans="1:5" x14ac:dyDescent="0.3">
      <c r="A97" s="19">
        <v>26</v>
      </c>
      <c r="B97" s="19">
        <v>19</v>
      </c>
      <c r="C97" s="19" t="s">
        <v>257</v>
      </c>
      <c r="D97" s="19">
        <v>2</v>
      </c>
      <c r="E97" s="19">
        <v>63722</v>
      </c>
    </row>
    <row r="98" spans="1:5" x14ac:dyDescent="0.3">
      <c r="A98" s="19">
        <v>27</v>
      </c>
      <c r="B98" s="19">
        <v>15</v>
      </c>
      <c r="C98" s="19" t="s">
        <v>258</v>
      </c>
      <c r="D98" s="19">
        <v>3</v>
      </c>
      <c r="E98" s="19">
        <v>64362</v>
      </c>
    </row>
    <row r="99" spans="1:5" x14ac:dyDescent="0.3">
      <c r="A99" s="19">
        <v>28</v>
      </c>
      <c r="B99" s="19">
        <v>15</v>
      </c>
      <c r="C99" s="19" t="s">
        <v>259</v>
      </c>
      <c r="D99" s="19">
        <v>3</v>
      </c>
      <c r="E99" s="19">
        <v>64377</v>
      </c>
    </row>
    <row r="100" spans="1:5" x14ac:dyDescent="0.3">
      <c r="A100" s="19">
        <v>29</v>
      </c>
      <c r="B100" s="19">
        <v>17</v>
      </c>
      <c r="C100" s="19" t="s">
        <v>260</v>
      </c>
      <c r="D100" s="19">
        <v>2</v>
      </c>
      <c r="E100" s="19">
        <v>65696</v>
      </c>
    </row>
    <row r="101" spans="1:5" x14ac:dyDescent="0.3">
      <c r="A101" s="19">
        <v>30</v>
      </c>
      <c r="B101" s="19">
        <v>13</v>
      </c>
      <c r="C101" s="19" t="s">
        <v>261</v>
      </c>
      <c r="D101" s="19">
        <v>2</v>
      </c>
      <c r="E101" s="19">
        <v>83619</v>
      </c>
    </row>
    <row r="102" spans="1:5" x14ac:dyDescent="0.3">
      <c r="A102" s="19">
        <v>31</v>
      </c>
      <c r="B102" s="19">
        <v>17</v>
      </c>
      <c r="C102" s="19" t="s">
        <v>262</v>
      </c>
      <c r="D102" s="19">
        <v>2</v>
      </c>
      <c r="E102" s="19">
        <v>84545</v>
      </c>
    </row>
    <row r="103" spans="1:5" x14ac:dyDescent="0.3">
      <c r="A103" s="19">
        <v>32</v>
      </c>
      <c r="B103" s="19">
        <v>14</v>
      </c>
      <c r="C103" s="19" t="s">
        <v>263</v>
      </c>
      <c r="D103" s="19">
        <v>3</v>
      </c>
      <c r="E103" s="19">
        <v>99340</v>
      </c>
    </row>
    <row r="104" spans="1:5" x14ac:dyDescent="0.3">
      <c r="A104" s="19">
        <v>33</v>
      </c>
      <c r="B104" s="19">
        <v>15</v>
      </c>
      <c r="C104" s="19" t="s">
        <v>264</v>
      </c>
      <c r="D104" s="19">
        <v>2</v>
      </c>
      <c r="E104" s="19">
        <v>100064</v>
      </c>
    </row>
    <row r="105" spans="1:5" x14ac:dyDescent="0.3">
      <c r="A105" s="19">
        <v>34</v>
      </c>
      <c r="B105" s="19">
        <v>21</v>
      </c>
      <c r="C105" s="19" t="s">
        <v>265</v>
      </c>
      <c r="D105" s="19">
        <v>2</v>
      </c>
      <c r="E105" s="19">
        <v>100104</v>
      </c>
    </row>
    <row r="106" spans="1:5" x14ac:dyDescent="0.3">
      <c r="A106" s="19">
        <v>35</v>
      </c>
      <c r="B106" s="19">
        <v>14</v>
      </c>
      <c r="C106" s="19" t="s">
        <v>266</v>
      </c>
      <c r="D106" s="19">
        <v>2</v>
      </c>
      <c r="E106" s="19">
        <v>104316</v>
      </c>
    </row>
    <row r="107" spans="1:5" x14ac:dyDescent="0.3">
      <c r="A107" s="19">
        <v>36</v>
      </c>
      <c r="B107" s="19">
        <v>12</v>
      </c>
      <c r="C107" s="19" t="s">
        <v>267</v>
      </c>
      <c r="D107" s="19">
        <v>2</v>
      </c>
      <c r="E107" s="19">
        <v>110978</v>
      </c>
    </row>
    <row r="108" spans="1:5" x14ac:dyDescent="0.3">
      <c r="A108" s="19">
        <v>37</v>
      </c>
      <c r="B108" s="19">
        <v>21</v>
      </c>
      <c r="C108" s="19" t="s">
        <v>268</v>
      </c>
      <c r="D108" s="19">
        <v>2</v>
      </c>
      <c r="E108" s="19">
        <v>117167</v>
      </c>
    </row>
    <row r="109" spans="1:5" x14ac:dyDescent="0.3">
      <c r="A109" s="19">
        <v>38</v>
      </c>
      <c r="B109" s="19">
        <v>15</v>
      </c>
      <c r="C109" s="19" t="s">
        <v>269</v>
      </c>
      <c r="D109" s="19">
        <v>2</v>
      </c>
      <c r="E109" s="19">
        <v>117219</v>
      </c>
    </row>
    <row r="110" spans="1:5" x14ac:dyDescent="0.3">
      <c r="A110" s="19">
        <v>39</v>
      </c>
      <c r="B110" s="19">
        <v>14</v>
      </c>
      <c r="C110" s="19" t="s">
        <v>270</v>
      </c>
      <c r="D110" s="19">
        <v>3</v>
      </c>
      <c r="E110" s="19">
        <v>117929</v>
      </c>
    </row>
    <row r="111" spans="1:5" x14ac:dyDescent="0.3">
      <c r="A111" s="19">
        <v>40</v>
      </c>
      <c r="B111" s="19">
        <v>17</v>
      </c>
      <c r="C111" s="19" t="s">
        <v>271</v>
      </c>
      <c r="D111" s="19">
        <v>2</v>
      </c>
      <c r="E111" s="19">
        <v>132733</v>
      </c>
    </row>
    <row r="112" spans="1:5" x14ac:dyDescent="0.3">
      <c r="A112" s="19">
        <v>41</v>
      </c>
      <c r="B112" s="19">
        <v>13</v>
      </c>
      <c r="C112" s="19" t="s">
        <v>272</v>
      </c>
      <c r="D112" s="19">
        <v>2</v>
      </c>
      <c r="E112" s="19">
        <v>133668</v>
      </c>
    </row>
    <row r="113" spans="1:5" x14ac:dyDescent="0.3">
      <c r="A113" s="17" t="s">
        <v>273</v>
      </c>
    </row>
    <row r="114" spans="1:5" ht="15.5" x14ac:dyDescent="0.35">
      <c r="A114" s="20" t="s">
        <v>176</v>
      </c>
      <c r="B114" s="16" t="s">
        <v>177</v>
      </c>
      <c r="C114" s="22" t="s">
        <v>178</v>
      </c>
      <c r="D114" s="16" t="s">
        <v>179</v>
      </c>
      <c r="E114" s="16" t="s">
        <v>180</v>
      </c>
    </row>
    <row r="115" spans="1:5" x14ac:dyDescent="0.3">
      <c r="A115" s="19">
        <v>1</v>
      </c>
      <c r="B115" s="19">
        <v>19</v>
      </c>
      <c r="C115" s="19" t="s">
        <v>274</v>
      </c>
      <c r="D115" s="19">
        <v>2</v>
      </c>
      <c r="E115" s="19">
        <v>1685</v>
      </c>
    </row>
    <row r="116" spans="1:5" x14ac:dyDescent="0.3">
      <c r="A116" s="19">
        <v>2</v>
      </c>
      <c r="B116" s="19">
        <v>18</v>
      </c>
      <c r="C116" s="19" t="s">
        <v>275</v>
      </c>
      <c r="D116" s="19">
        <v>2</v>
      </c>
      <c r="E116" s="19">
        <v>4351</v>
      </c>
    </row>
    <row r="117" spans="1:5" x14ac:dyDescent="0.3">
      <c r="A117" s="19">
        <v>3</v>
      </c>
      <c r="B117" s="19">
        <v>13</v>
      </c>
      <c r="C117" s="19" t="s">
        <v>276</v>
      </c>
      <c r="D117" s="19">
        <v>2</v>
      </c>
      <c r="E117" s="19">
        <v>4788</v>
      </c>
    </row>
    <row r="118" spans="1:5" x14ac:dyDescent="0.3">
      <c r="A118" s="19">
        <v>4</v>
      </c>
      <c r="B118" s="19">
        <v>17</v>
      </c>
      <c r="C118" s="19" t="s">
        <v>277</v>
      </c>
      <c r="D118" s="19">
        <v>2</v>
      </c>
      <c r="E118" s="19">
        <v>6870</v>
      </c>
    </row>
    <row r="119" spans="1:5" x14ac:dyDescent="0.3">
      <c r="A119" s="19">
        <v>5</v>
      </c>
      <c r="B119" s="19">
        <v>19</v>
      </c>
      <c r="C119" s="19" t="s">
        <v>278</v>
      </c>
      <c r="D119" s="19">
        <v>2</v>
      </c>
      <c r="E119" s="19">
        <v>6870</v>
      </c>
    </row>
    <row r="120" spans="1:5" x14ac:dyDescent="0.3">
      <c r="A120" s="19">
        <v>6</v>
      </c>
      <c r="B120" s="19">
        <v>15</v>
      </c>
      <c r="C120" s="19" t="s">
        <v>279</v>
      </c>
      <c r="D120" s="19">
        <v>2</v>
      </c>
      <c r="E120" s="19">
        <v>8628</v>
      </c>
    </row>
    <row r="121" spans="1:5" x14ac:dyDescent="0.3">
      <c r="A121" s="19">
        <v>7</v>
      </c>
      <c r="B121" s="19">
        <v>14</v>
      </c>
      <c r="C121" s="19" t="s">
        <v>280</v>
      </c>
      <c r="D121" s="19">
        <v>2</v>
      </c>
      <c r="E121" s="19">
        <v>14785</v>
      </c>
    </row>
    <row r="122" spans="1:5" x14ac:dyDescent="0.3">
      <c r="A122" s="19">
        <v>8</v>
      </c>
      <c r="B122" s="19">
        <v>22</v>
      </c>
      <c r="C122" s="19" t="s">
        <v>281</v>
      </c>
      <c r="D122" s="19">
        <v>2</v>
      </c>
      <c r="E122" s="19">
        <v>14983</v>
      </c>
    </row>
    <row r="123" spans="1:5" x14ac:dyDescent="0.3">
      <c r="A123" s="19">
        <v>9</v>
      </c>
      <c r="B123" s="19">
        <v>15</v>
      </c>
      <c r="C123" s="19" t="s">
        <v>282</v>
      </c>
      <c r="D123" s="19">
        <v>2</v>
      </c>
      <c r="E123" s="19">
        <v>25471</v>
      </c>
    </row>
    <row r="124" spans="1:5" x14ac:dyDescent="0.3">
      <c r="A124" s="19">
        <v>10</v>
      </c>
      <c r="B124" s="19">
        <v>21</v>
      </c>
      <c r="C124" s="19" t="s">
        <v>283</v>
      </c>
      <c r="D124" s="19">
        <v>2</v>
      </c>
      <c r="E124" s="19">
        <v>27684</v>
      </c>
    </row>
    <row r="125" spans="1:5" x14ac:dyDescent="0.3">
      <c r="A125" s="19">
        <v>11</v>
      </c>
      <c r="B125" s="19">
        <v>12</v>
      </c>
      <c r="C125" s="19" t="s">
        <v>284</v>
      </c>
      <c r="D125" s="19">
        <v>2</v>
      </c>
      <c r="E125" s="19">
        <v>29211</v>
      </c>
    </row>
    <row r="126" spans="1:5" x14ac:dyDescent="0.3">
      <c r="A126" s="19">
        <v>12</v>
      </c>
      <c r="B126" s="19">
        <v>29</v>
      </c>
      <c r="C126" s="19" t="s">
        <v>285</v>
      </c>
      <c r="D126" s="19">
        <v>2</v>
      </c>
      <c r="E126" s="19">
        <v>34332</v>
      </c>
    </row>
    <row r="127" spans="1:5" x14ac:dyDescent="0.3">
      <c r="A127" s="19">
        <v>13</v>
      </c>
      <c r="B127" s="19">
        <v>14</v>
      </c>
      <c r="C127" s="19" t="s">
        <v>286</v>
      </c>
      <c r="D127" s="19">
        <v>2</v>
      </c>
      <c r="E127" s="19">
        <v>45989</v>
      </c>
    </row>
    <row r="128" spans="1:5" x14ac:dyDescent="0.3">
      <c r="A128" s="19">
        <v>14</v>
      </c>
      <c r="B128" s="19">
        <v>13</v>
      </c>
      <c r="C128" s="19" t="s">
        <v>247</v>
      </c>
      <c r="D128" s="19">
        <v>2</v>
      </c>
      <c r="E128" s="19">
        <v>46521</v>
      </c>
    </row>
    <row r="129" spans="1:5" x14ac:dyDescent="0.3">
      <c r="A129" s="19">
        <v>15</v>
      </c>
      <c r="B129" s="19">
        <v>15</v>
      </c>
      <c r="C129" s="19" t="s">
        <v>287</v>
      </c>
      <c r="D129" s="19">
        <v>2</v>
      </c>
      <c r="E129" s="19">
        <v>49405</v>
      </c>
    </row>
    <row r="130" spans="1:5" x14ac:dyDescent="0.3">
      <c r="A130" s="19">
        <v>16</v>
      </c>
      <c r="B130" s="19">
        <v>17</v>
      </c>
      <c r="C130" s="19" t="s">
        <v>248</v>
      </c>
      <c r="D130" s="19">
        <v>2</v>
      </c>
      <c r="E130" s="19">
        <v>50692</v>
      </c>
    </row>
    <row r="131" spans="1:5" x14ac:dyDescent="0.3">
      <c r="A131" s="19">
        <v>17</v>
      </c>
      <c r="B131" s="19">
        <v>17</v>
      </c>
      <c r="C131" s="19" t="s">
        <v>251</v>
      </c>
      <c r="D131" s="19">
        <v>2</v>
      </c>
      <c r="E131" s="19">
        <v>54975</v>
      </c>
    </row>
    <row r="132" spans="1:5" x14ac:dyDescent="0.3">
      <c r="A132" s="19">
        <v>18</v>
      </c>
      <c r="B132" s="19">
        <v>18</v>
      </c>
      <c r="C132" s="19" t="s">
        <v>288</v>
      </c>
      <c r="D132" s="19">
        <v>2</v>
      </c>
      <c r="E132" s="19">
        <v>55874</v>
      </c>
    </row>
    <row r="133" spans="1:5" x14ac:dyDescent="0.3">
      <c r="A133" s="19">
        <v>19</v>
      </c>
      <c r="B133" s="19">
        <v>54</v>
      </c>
      <c r="C133" s="19" t="s">
        <v>289</v>
      </c>
      <c r="D133" s="19">
        <v>3</v>
      </c>
      <c r="E133" s="19">
        <v>55973</v>
      </c>
    </row>
    <row r="134" spans="1:5" x14ac:dyDescent="0.3">
      <c r="A134" s="19">
        <v>20</v>
      </c>
      <c r="B134" s="19">
        <v>18</v>
      </c>
      <c r="C134" s="19" t="s">
        <v>290</v>
      </c>
      <c r="D134" s="19">
        <v>2</v>
      </c>
      <c r="E134" s="19">
        <v>56062</v>
      </c>
    </row>
    <row r="135" spans="1:5" x14ac:dyDescent="0.3">
      <c r="A135" s="19">
        <v>21</v>
      </c>
      <c r="B135" s="19">
        <v>56</v>
      </c>
      <c r="C135" s="19" t="s">
        <v>291</v>
      </c>
      <c r="D135" s="19">
        <v>3</v>
      </c>
      <c r="E135" s="19">
        <v>55982</v>
      </c>
    </row>
    <row r="136" spans="1:5" x14ac:dyDescent="0.3">
      <c r="A136" s="19">
        <v>22</v>
      </c>
      <c r="B136" s="19">
        <v>17</v>
      </c>
      <c r="C136" s="19" t="s">
        <v>292</v>
      </c>
      <c r="D136" s="19">
        <v>2</v>
      </c>
      <c r="E136" s="19">
        <v>57095</v>
      </c>
    </row>
    <row r="137" spans="1:5" x14ac:dyDescent="0.3">
      <c r="A137" s="19">
        <v>23</v>
      </c>
      <c r="B137" s="19">
        <v>18</v>
      </c>
      <c r="C137" s="19" t="s">
        <v>293</v>
      </c>
      <c r="D137" s="19">
        <v>2</v>
      </c>
      <c r="E137" s="19">
        <v>63883</v>
      </c>
    </row>
    <row r="138" spans="1:5" x14ac:dyDescent="0.3">
      <c r="A138" s="19">
        <v>24</v>
      </c>
      <c r="B138" s="19">
        <v>12</v>
      </c>
      <c r="C138" s="19" t="s">
        <v>294</v>
      </c>
      <c r="D138" s="19">
        <v>3</v>
      </c>
      <c r="E138" s="19">
        <v>64339</v>
      </c>
    </row>
    <row r="139" spans="1:5" x14ac:dyDescent="0.3">
      <c r="A139" s="19">
        <v>25</v>
      </c>
      <c r="B139" s="19">
        <v>14</v>
      </c>
      <c r="C139" s="19" t="s">
        <v>295</v>
      </c>
      <c r="D139" s="19">
        <v>4</v>
      </c>
      <c r="E139" s="19">
        <v>64317</v>
      </c>
    </row>
    <row r="140" spans="1:5" x14ac:dyDescent="0.3">
      <c r="A140" s="19">
        <v>26</v>
      </c>
      <c r="B140" s="19">
        <v>15</v>
      </c>
      <c r="C140" s="19" t="s">
        <v>296</v>
      </c>
      <c r="D140" s="19">
        <v>2</v>
      </c>
      <c r="E140" s="19">
        <v>65075</v>
      </c>
    </row>
    <row r="141" spans="1:5" x14ac:dyDescent="0.3">
      <c r="A141" s="19">
        <v>27</v>
      </c>
      <c r="B141" s="19">
        <v>17</v>
      </c>
      <c r="C141" s="19" t="s">
        <v>260</v>
      </c>
      <c r="D141" s="19">
        <v>2</v>
      </c>
      <c r="E141" s="19">
        <v>65645</v>
      </c>
    </row>
    <row r="142" spans="1:5" x14ac:dyDescent="0.3">
      <c r="A142" s="19">
        <v>28</v>
      </c>
      <c r="B142" s="19">
        <v>30</v>
      </c>
      <c r="C142" s="19" t="s">
        <v>297</v>
      </c>
      <c r="D142" s="19">
        <v>2</v>
      </c>
      <c r="E142" s="19">
        <v>67628</v>
      </c>
    </row>
    <row r="143" spans="1:5" x14ac:dyDescent="0.3">
      <c r="A143" s="19">
        <v>29</v>
      </c>
      <c r="B143" s="19">
        <v>16</v>
      </c>
      <c r="C143" s="19" t="s">
        <v>298</v>
      </c>
      <c r="D143" s="19">
        <v>2</v>
      </c>
      <c r="E143" s="19">
        <v>67947</v>
      </c>
    </row>
    <row r="144" spans="1:5" x14ac:dyDescent="0.3">
      <c r="A144" s="19">
        <v>30</v>
      </c>
      <c r="B144" s="19">
        <v>13</v>
      </c>
      <c r="C144" s="19" t="s">
        <v>299</v>
      </c>
      <c r="D144" s="19">
        <v>2</v>
      </c>
      <c r="E144" s="19">
        <v>73049</v>
      </c>
    </row>
    <row r="145" spans="1:5" x14ac:dyDescent="0.3">
      <c r="A145" s="19">
        <v>31</v>
      </c>
      <c r="B145" s="19">
        <v>15</v>
      </c>
      <c r="C145" s="19" t="s">
        <v>300</v>
      </c>
      <c r="D145" s="19">
        <v>2</v>
      </c>
      <c r="E145" s="19">
        <v>84625</v>
      </c>
    </row>
    <row r="146" spans="1:5" x14ac:dyDescent="0.3">
      <c r="A146" s="19">
        <v>32</v>
      </c>
      <c r="B146" s="19">
        <v>22</v>
      </c>
      <c r="C146" s="19" t="s">
        <v>301</v>
      </c>
      <c r="D146" s="19">
        <v>2</v>
      </c>
      <c r="E146" s="19">
        <v>98976</v>
      </c>
    </row>
    <row r="147" spans="1:5" x14ac:dyDescent="0.3">
      <c r="A147" s="19">
        <v>33</v>
      </c>
      <c r="B147" s="19">
        <v>12</v>
      </c>
      <c r="C147" s="19" t="s">
        <v>302</v>
      </c>
      <c r="D147" s="19">
        <v>2</v>
      </c>
      <c r="E147" s="19">
        <v>99296</v>
      </c>
    </row>
    <row r="148" spans="1:5" x14ac:dyDescent="0.3">
      <c r="A148" s="19">
        <v>34</v>
      </c>
      <c r="B148" s="19">
        <v>12</v>
      </c>
      <c r="C148" s="19" t="s">
        <v>303</v>
      </c>
      <c r="D148" s="19">
        <v>3</v>
      </c>
      <c r="E148" s="19">
        <v>102293</v>
      </c>
    </row>
    <row r="149" spans="1:5" x14ac:dyDescent="0.3">
      <c r="A149" s="19">
        <v>35</v>
      </c>
      <c r="B149" s="19">
        <v>22</v>
      </c>
      <c r="C149" s="19" t="s">
        <v>304</v>
      </c>
      <c r="D149" s="19">
        <v>2</v>
      </c>
      <c r="E149" s="19">
        <v>113327</v>
      </c>
    </row>
    <row r="150" spans="1:5" x14ac:dyDescent="0.3">
      <c r="A150" s="19">
        <v>36</v>
      </c>
      <c r="B150" s="19">
        <v>15</v>
      </c>
      <c r="C150" s="19" t="s">
        <v>305</v>
      </c>
      <c r="D150" s="19">
        <v>2</v>
      </c>
      <c r="E150" s="19">
        <v>127709</v>
      </c>
    </row>
    <row r="151" spans="1:5" x14ac:dyDescent="0.3">
      <c r="A151" s="23" t="s">
        <v>306</v>
      </c>
    </row>
    <row r="152" spans="1:5" ht="15.5" x14ac:dyDescent="0.35">
      <c r="A152" s="20" t="s">
        <v>176</v>
      </c>
      <c r="B152" s="16" t="s">
        <v>177</v>
      </c>
      <c r="C152" s="22" t="s">
        <v>178</v>
      </c>
      <c r="D152" s="16" t="s">
        <v>179</v>
      </c>
      <c r="E152" s="16" t="s">
        <v>180</v>
      </c>
    </row>
    <row r="153" spans="1:5" x14ac:dyDescent="0.3">
      <c r="A153" s="19">
        <v>1</v>
      </c>
      <c r="B153" s="19">
        <v>15</v>
      </c>
      <c r="C153" s="19" t="s">
        <v>307</v>
      </c>
      <c r="D153" s="19">
        <v>2</v>
      </c>
      <c r="E153" s="19">
        <v>4143</v>
      </c>
    </row>
    <row r="154" spans="1:5" x14ac:dyDescent="0.3">
      <c r="A154" s="19">
        <v>2</v>
      </c>
      <c r="B154" s="19">
        <v>17</v>
      </c>
      <c r="C154" s="19" t="s">
        <v>308</v>
      </c>
      <c r="D154" s="19">
        <v>2</v>
      </c>
      <c r="E154" s="19">
        <v>4179</v>
      </c>
    </row>
    <row r="155" spans="1:5" x14ac:dyDescent="0.3">
      <c r="A155" s="19">
        <v>3</v>
      </c>
      <c r="B155" s="19">
        <v>17</v>
      </c>
      <c r="C155" s="19" t="s">
        <v>309</v>
      </c>
      <c r="D155" s="19">
        <v>3</v>
      </c>
      <c r="E155" s="19">
        <v>5318</v>
      </c>
    </row>
    <row r="156" spans="1:5" x14ac:dyDescent="0.3">
      <c r="A156" s="19">
        <v>4</v>
      </c>
      <c r="B156" s="19">
        <v>13</v>
      </c>
      <c r="C156" s="19" t="s">
        <v>310</v>
      </c>
      <c r="D156" s="19">
        <v>2</v>
      </c>
      <c r="E156" s="19">
        <v>7003</v>
      </c>
    </row>
    <row r="157" spans="1:5" x14ac:dyDescent="0.3">
      <c r="A157" s="19">
        <v>5</v>
      </c>
      <c r="B157" s="19">
        <v>17</v>
      </c>
      <c r="C157" s="19" t="s">
        <v>311</v>
      </c>
      <c r="D157" s="19">
        <v>2</v>
      </c>
      <c r="E157" s="19">
        <v>26468</v>
      </c>
    </row>
    <row r="158" spans="1:5" x14ac:dyDescent="0.3">
      <c r="A158" s="19">
        <v>6</v>
      </c>
      <c r="B158" s="19">
        <v>18</v>
      </c>
      <c r="C158" s="19" t="s">
        <v>312</v>
      </c>
      <c r="D158" s="19">
        <v>2</v>
      </c>
      <c r="E158" s="19">
        <v>30662</v>
      </c>
    </row>
    <row r="159" spans="1:5" x14ac:dyDescent="0.3">
      <c r="A159" s="19">
        <v>7</v>
      </c>
      <c r="B159" s="19">
        <v>12</v>
      </c>
      <c r="C159" s="19" t="s">
        <v>313</v>
      </c>
      <c r="D159" s="19">
        <v>2</v>
      </c>
      <c r="E159" s="19">
        <v>31343</v>
      </c>
    </row>
    <row r="160" spans="1:5" x14ac:dyDescent="0.3">
      <c r="A160" s="19">
        <v>8</v>
      </c>
      <c r="B160" s="19">
        <v>21</v>
      </c>
      <c r="C160" s="19" t="s">
        <v>314</v>
      </c>
      <c r="D160" s="19">
        <v>2</v>
      </c>
      <c r="E160" s="19">
        <v>35805</v>
      </c>
    </row>
    <row r="161" spans="1:5" x14ac:dyDescent="0.3">
      <c r="A161" s="19">
        <v>9</v>
      </c>
      <c r="B161" s="19">
        <v>18</v>
      </c>
      <c r="C161" s="19" t="s">
        <v>315</v>
      </c>
      <c r="D161" s="19">
        <v>2</v>
      </c>
      <c r="E161" s="19">
        <v>48085</v>
      </c>
    </row>
    <row r="162" spans="1:5" x14ac:dyDescent="0.3">
      <c r="A162" s="19">
        <v>10</v>
      </c>
      <c r="B162" s="19">
        <v>13</v>
      </c>
      <c r="C162" s="19" t="s">
        <v>316</v>
      </c>
      <c r="D162" s="19">
        <v>8</v>
      </c>
      <c r="E162" s="19">
        <v>48224</v>
      </c>
    </row>
    <row r="163" spans="1:5" x14ac:dyDescent="0.3">
      <c r="A163" s="19">
        <v>11</v>
      </c>
      <c r="B163" s="19">
        <v>38</v>
      </c>
      <c r="C163" s="19" t="s">
        <v>317</v>
      </c>
      <c r="D163" s="19">
        <v>2</v>
      </c>
      <c r="E163" s="19">
        <v>48257</v>
      </c>
    </row>
    <row r="164" spans="1:5" x14ac:dyDescent="0.3">
      <c r="A164" s="19">
        <v>12</v>
      </c>
      <c r="B164" s="19">
        <v>16</v>
      </c>
      <c r="C164" s="19" t="s">
        <v>318</v>
      </c>
      <c r="D164" s="19">
        <v>2</v>
      </c>
      <c r="E164" s="19">
        <v>48957</v>
      </c>
    </row>
    <row r="165" spans="1:5" x14ac:dyDescent="0.3">
      <c r="A165" s="19">
        <v>13</v>
      </c>
      <c r="B165" s="19">
        <v>16</v>
      </c>
      <c r="C165" s="19" t="s">
        <v>319</v>
      </c>
      <c r="D165" s="19">
        <v>2</v>
      </c>
      <c r="E165" s="19">
        <v>51754</v>
      </c>
    </row>
    <row r="166" spans="1:5" x14ac:dyDescent="0.3">
      <c r="A166" s="19">
        <v>14</v>
      </c>
      <c r="B166" s="19">
        <v>15</v>
      </c>
      <c r="C166" s="19" t="s">
        <v>320</v>
      </c>
      <c r="D166" s="19">
        <v>2</v>
      </c>
      <c r="E166" s="19">
        <v>51864</v>
      </c>
    </row>
    <row r="167" spans="1:5" x14ac:dyDescent="0.3">
      <c r="A167" s="19">
        <v>15</v>
      </c>
      <c r="B167" s="19">
        <v>11</v>
      </c>
      <c r="C167" s="19" t="s">
        <v>321</v>
      </c>
      <c r="D167" s="19">
        <v>2</v>
      </c>
      <c r="E167" s="19">
        <v>53911</v>
      </c>
    </row>
    <row r="168" spans="1:5" x14ac:dyDescent="0.3">
      <c r="A168" s="19">
        <v>16</v>
      </c>
      <c r="B168" s="19">
        <v>11</v>
      </c>
      <c r="C168" s="19" t="s">
        <v>322</v>
      </c>
      <c r="D168" s="19">
        <v>2</v>
      </c>
      <c r="E168" s="19">
        <v>54155</v>
      </c>
    </row>
    <row r="169" spans="1:5" x14ac:dyDescent="0.3">
      <c r="A169" s="19">
        <v>17</v>
      </c>
      <c r="B169" s="19">
        <v>15</v>
      </c>
      <c r="C169" s="19" t="s">
        <v>323</v>
      </c>
      <c r="D169" s="19">
        <v>2</v>
      </c>
      <c r="E169" s="19">
        <v>54333</v>
      </c>
    </row>
    <row r="170" spans="1:5" x14ac:dyDescent="0.3">
      <c r="A170" s="19">
        <v>18</v>
      </c>
      <c r="B170" s="19">
        <v>15</v>
      </c>
      <c r="C170" s="19" t="s">
        <v>324</v>
      </c>
      <c r="D170" s="19">
        <v>3</v>
      </c>
      <c r="E170" s="19">
        <v>55840</v>
      </c>
    </row>
    <row r="171" spans="1:5" x14ac:dyDescent="0.3">
      <c r="A171" s="19">
        <v>19</v>
      </c>
      <c r="B171" s="19">
        <v>29</v>
      </c>
      <c r="C171" s="19" t="s">
        <v>325</v>
      </c>
      <c r="D171" s="19">
        <v>2</v>
      </c>
      <c r="E171" s="19">
        <v>55833</v>
      </c>
    </row>
    <row r="172" spans="1:5" x14ac:dyDescent="0.3">
      <c r="A172" s="19">
        <v>20</v>
      </c>
      <c r="B172" s="19">
        <v>17</v>
      </c>
      <c r="C172" s="19" t="s">
        <v>326</v>
      </c>
      <c r="D172" s="19">
        <v>2</v>
      </c>
      <c r="E172" s="19">
        <v>61322</v>
      </c>
    </row>
    <row r="173" spans="1:5" x14ac:dyDescent="0.3">
      <c r="A173" s="19">
        <v>21</v>
      </c>
      <c r="B173" s="19">
        <v>13</v>
      </c>
      <c r="C173" s="19" t="s">
        <v>327</v>
      </c>
      <c r="D173" s="19">
        <v>2</v>
      </c>
      <c r="E173" s="19">
        <v>61407</v>
      </c>
    </row>
    <row r="174" spans="1:5" x14ac:dyDescent="0.3">
      <c r="A174" s="19">
        <v>22</v>
      </c>
      <c r="B174" s="19">
        <v>23</v>
      </c>
      <c r="C174" s="19" t="s">
        <v>328</v>
      </c>
      <c r="D174" s="19">
        <v>2</v>
      </c>
      <c r="E174" s="19">
        <v>64151</v>
      </c>
    </row>
    <row r="175" spans="1:5" x14ac:dyDescent="0.3">
      <c r="A175" s="19">
        <v>23</v>
      </c>
      <c r="B175" s="19">
        <v>41</v>
      </c>
      <c r="C175" s="19" t="s">
        <v>329</v>
      </c>
      <c r="D175" s="19">
        <v>2</v>
      </c>
      <c r="E175" s="19">
        <v>64249</v>
      </c>
    </row>
    <row r="176" spans="1:5" x14ac:dyDescent="0.3">
      <c r="A176" s="19">
        <v>24</v>
      </c>
      <c r="B176" s="19">
        <v>23</v>
      </c>
      <c r="C176" s="19" t="s">
        <v>330</v>
      </c>
      <c r="D176" s="19">
        <v>3</v>
      </c>
      <c r="E176" s="19">
        <v>64249</v>
      </c>
    </row>
    <row r="177" spans="1:5" x14ac:dyDescent="0.3">
      <c r="A177" s="19">
        <v>25</v>
      </c>
      <c r="B177" s="19">
        <v>13</v>
      </c>
      <c r="C177" s="19" t="s">
        <v>331</v>
      </c>
      <c r="D177" s="19">
        <v>5</v>
      </c>
      <c r="E177" s="19">
        <v>64258</v>
      </c>
    </row>
    <row r="178" spans="1:5" x14ac:dyDescent="0.3">
      <c r="A178" s="19">
        <v>26</v>
      </c>
      <c r="B178" s="19">
        <v>26</v>
      </c>
      <c r="C178" s="19" t="s">
        <v>332</v>
      </c>
      <c r="D178" s="19">
        <v>2</v>
      </c>
      <c r="E178" s="19">
        <v>64373</v>
      </c>
    </row>
    <row r="179" spans="1:5" x14ac:dyDescent="0.3">
      <c r="A179" s="19">
        <v>27</v>
      </c>
      <c r="B179" s="19">
        <v>26</v>
      </c>
      <c r="C179" s="19" t="s">
        <v>333</v>
      </c>
      <c r="D179" s="19">
        <v>2</v>
      </c>
      <c r="E179" s="19">
        <v>64386</v>
      </c>
    </row>
    <row r="180" spans="1:5" x14ac:dyDescent="0.3">
      <c r="A180" s="19">
        <v>28</v>
      </c>
      <c r="B180" s="19">
        <v>16</v>
      </c>
      <c r="C180" s="19" t="s">
        <v>334</v>
      </c>
      <c r="D180" s="19">
        <v>2</v>
      </c>
      <c r="E180" s="19">
        <v>65765</v>
      </c>
    </row>
    <row r="181" spans="1:5" x14ac:dyDescent="0.3">
      <c r="A181" s="19">
        <v>29</v>
      </c>
      <c r="B181" s="19">
        <v>17</v>
      </c>
      <c r="C181" s="19" t="s">
        <v>335</v>
      </c>
      <c r="D181" s="19">
        <v>2</v>
      </c>
      <c r="E181" s="19">
        <v>76454</v>
      </c>
    </row>
    <row r="182" spans="1:5" x14ac:dyDescent="0.3">
      <c r="A182" s="19">
        <v>30</v>
      </c>
      <c r="B182" s="19">
        <v>26</v>
      </c>
      <c r="C182" s="19" t="s">
        <v>336</v>
      </c>
      <c r="D182" s="19">
        <v>2</v>
      </c>
      <c r="E182" s="19">
        <v>77025</v>
      </c>
    </row>
    <row r="183" spans="1:5" x14ac:dyDescent="0.3">
      <c r="A183" s="19">
        <v>31</v>
      </c>
      <c r="B183" s="19">
        <v>17</v>
      </c>
      <c r="C183" s="19" t="s">
        <v>337</v>
      </c>
      <c r="D183" s="19">
        <v>2</v>
      </c>
      <c r="E183" s="19">
        <v>84964</v>
      </c>
    </row>
    <row r="184" spans="1:5" x14ac:dyDescent="0.3">
      <c r="A184" s="19">
        <v>32</v>
      </c>
      <c r="B184" s="19">
        <v>15</v>
      </c>
      <c r="C184" s="19" t="s">
        <v>338</v>
      </c>
      <c r="D184" s="19">
        <v>2</v>
      </c>
      <c r="E184" s="19">
        <v>85136</v>
      </c>
    </row>
    <row r="185" spans="1:5" x14ac:dyDescent="0.3">
      <c r="A185" s="19">
        <v>33</v>
      </c>
      <c r="B185" s="19">
        <v>22</v>
      </c>
      <c r="C185" s="19" t="s">
        <v>339</v>
      </c>
      <c r="D185" s="19">
        <v>2</v>
      </c>
      <c r="E185" s="19">
        <v>86416</v>
      </c>
    </row>
    <row r="186" spans="1:5" x14ac:dyDescent="0.3">
      <c r="A186" s="19">
        <v>34</v>
      </c>
      <c r="B186" s="19">
        <v>13</v>
      </c>
      <c r="C186" s="19" t="s">
        <v>340</v>
      </c>
      <c r="D186" s="19">
        <v>2</v>
      </c>
      <c r="E186" s="19">
        <v>86756</v>
      </c>
    </row>
    <row r="187" spans="1:5" x14ac:dyDescent="0.3">
      <c r="A187" s="19">
        <v>35</v>
      </c>
      <c r="B187" s="19">
        <v>13</v>
      </c>
      <c r="C187" s="19" t="s">
        <v>341</v>
      </c>
      <c r="D187" s="19">
        <v>2</v>
      </c>
      <c r="E187" s="19">
        <v>99066</v>
      </c>
    </row>
    <row r="188" spans="1:5" x14ac:dyDescent="0.3">
      <c r="A188" s="19">
        <v>36</v>
      </c>
      <c r="B188" s="19">
        <v>16</v>
      </c>
      <c r="C188" s="19" t="s">
        <v>342</v>
      </c>
      <c r="D188" s="19">
        <v>2</v>
      </c>
      <c r="E188" s="19">
        <v>99147</v>
      </c>
    </row>
    <row r="189" spans="1:5" x14ac:dyDescent="0.3">
      <c r="A189" s="19">
        <v>37</v>
      </c>
      <c r="B189" s="19">
        <v>14</v>
      </c>
      <c r="C189" s="19" t="s">
        <v>343</v>
      </c>
      <c r="D189" s="19">
        <v>5</v>
      </c>
      <c r="E189" s="19">
        <v>99233</v>
      </c>
    </row>
    <row r="190" spans="1:5" x14ac:dyDescent="0.3">
      <c r="A190" s="19">
        <v>38</v>
      </c>
      <c r="B190" s="19">
        <v>17</v>
      </c>
      <c r="C190" s="19" t="s">
        <v>344</v>
      </c>
      <c r="D190" s="19">
        <v>2</v>
      </c>
      <c r="E190" s="19">
        <v>99263</v>
      </c>
    </row>
    <row r="191" spans="1:5" x14ac:dyDescent="0.3">
      <c r="A191" s="19">
        <v>39</v>
      </c>
      <c r="B191" s="19">
        <v>30</v>
      </c>
      <c r="C191" s="19" t="s">
        <v>345</v>
      </c>
      <c r="D191" s="19">
        <v>2</v>
      </c>
      <c r="E191" s="19">
        <v>99717</v>
      </c>
    </row>
    <row r="192" spans="1:5" x14ac:dyDescent="0.3">
      <c r="A192" s="19">
        <v>40</v>
      </c>
      <c r="B192" s="19">
        <v>14</v>
      </c>
      <c r="C192" s="19" t="s">
        <v>346</v>
      </c>
      <c r="D192" s="19">
        <v>3</v>
      </c>
      <c r="E192" s="19">
        <v>101292</v>
      </c>
    </row>
    <row r="193" spans="1:5" x14ac:dyDescent="0.3">
      <c r="A193" s="19">
        <v>41</v>
      </c>
      <c r="B193" s="19">
        <v>11</v>
      </c>
      <c r="C193" s="19" t="s">
        <v>347</v>
      </c>
      <c r="D193" s="19">
        <v>3</v>
      </c>
      <c r="E193" s="19">
        <v>101302</v>
      </c>
    </row>
    <row r="194" spans="1:5" x14ac:dyDescent="0.3">
      <c r="A194" s="19">
        <v>42</v>
      </c>
      <c r="B194" s="19">
        <v>21</v>
      </c>
      <c r="C194" s="19" t="s">
        <v>348</v>
      </c>
      <c r="D194" s="19">
        <v>2</v>
      </c>
      <c r="E194" s="19">
        <v>101402</v>
      </c>
    </row>
    <row r="195" spans="1:5" x14ac:dyDescent="0.3">
      <c r="A195" s="23" t="s">
        <v>349</v>
      </c>
    </row>
    <row r="196" spans="1:5" ht="15.5" x14ac:dyDescent="0.35">
      <c r="A196" s="20" t="s">
        <v>176</v>
      </c>
      <c r="B196" s="16" t="s">
        <v>177</v>
      </c>
      <c r="C196" s="22" t="s">
        <v>178</v>
      </c>
      <c r="D196" s="16" t="s">
        <v>179</v>
      </c>
      <c r="E196" s="16" t="s">
        <v>180</v>
      </c>
    </row>
    <row r="197" spans="1:5" x14ac:dyDescent="0.3">
      <c r="A197" s="19">
        <v>1</v>
      </c>
      <c r="B197" s="19">
        <v>128</v>
      </c>
      <c r="C197" s="19" t="s">
        <v>350</v>
      </c>
      <c r="D197" s="19">
        <v>2</v>
      </c>
      <c r="E197" s="19">
        <v>37</v>
      </c>
    </row>
    <row r="198" spans="1:5" x14ac:dyDescent="0.3">
      <c r="A198" s="19">
        <v>2</v>
      </c>
      <c r="B198" s="19">
        <v>21</v>
      </c>
      <c r="C198" s="19" t="s">
        <v>351</v>
      </c>
      <c r="D198" s="19">
        <v>2</v>
      </c>
      <c r="E198" s="19">
        <v>4378</v>
      </c>
    </row>
    <row r="199" spans="1:5" x14ac:dyDescent="0.3">
      <c r="A199" s="19">
        <v>3</v>
      </c>
      <c r="B199" s="19">
        <v>18</v>
      </c>
      <c r="C199" s="19" t="s">
        <v>352</v>
      </c>
      <c r="D199" s="19">
        <v>6</v>
      </c>
      <c r="E199" s="19">
        <v>5400</v>
      </c>
    </row>
    <row r="200" spans="1:5" x14ac:dyDescent="0.3">
      <c r="A200" s="19">
        <v>4</v>
      </c>
      <c r="B200" s="19">
        <v>16</v>
      </c>
      <c r="C200" s="19" t="s">
        <v>353</v>
      </c>
      <c r="D200" s="19">
        <v>2</v>
      </c>
      <c r="E200" s="19">
        <v>6230</v>
      </c>
    </row>
    <row r="201" spans="1:5" x14ac:dyDescent="0.3">
      <c r="A201" s="19">
        <v>5</v>
      </c>
      <c r="B201" s="19">
        <v>15</v>
      </c>
      <c r="C201" s="19" t="s">
        <v>354</v>
      </c>
      <c r="D201" s="19">
        <v>2</v>
      </c>
      <c r="E201" s="19">
        <v>7408</v>
      </c>
    </row>
    <row r="202" spans="1:5" x14ac:dyDescent="0.3">
      <c r="A202" s="19">
        <v>6</v>
      </c>
      <c r="B202" s="19">
        <v>13</v>
      </c>
      <c r="C202" s="19" t="s">
        <v>355</v>
      </c>
      <c r="D202" s="19">
        <v>2</v>
      </c>
      <c r="E202" s="19">
        <v>29129</v>
      </c>
    </row>
    <row r="203" spans="1:5" x14ac:dyDescent="0.3">
      <c r="A203" s="19">
        <v>7</v>
      </c>
      <c r="B203" s="19">
        <v>18</v>
      </c>
      <c r="C203" s="19" t="s">
        <v>312</v>
      </c>
      <c r="D203" s="19">
        <v>2</v>
      </c>
      <c r="E203" s="19">
        <v>30447</v>
      </c>
    </row>
    <row r="204" spans="1:5" x14ac:dyDescent="0.3">
      <c r="A204" s="19">
        <v>8</v>
      </c>
      <c r="B204" s="19">
        <v>129</v>
      </c>
      <c r="C204" s="19" t="s">
        <v>356</v>
      </c>
      <c r="D204" s="19">
        <v>2</v>
      </c>
      <c r="E204" s="19">
        <v>34294</v>
      </c>
    </row>
    <row r="205" spans="1:5" x14ac:dyDescent="0.3">
      <c r="A205" s="19">
        <v>9</v>
      </c>
      <c r="B205" s="19">
        <v>131</v>
      </c>
      <c r="C205" s="19" t="s">
        <v>357</v>
      </c>
      <c r="D205" s="19">
        <v>2</v>
      </c>
      <c r="E205" s="19">
        <v>34704</v>
      </c>
    </row>
    <row r="206" spans="1:5" x14ac:dyDescent="0.3">
      <c r="A206" s="19">
        <v>10</v>
      </c>
      <c r="B206" s="19">
        <v>21</v>
      </c>
      <c r="C206" s="19" t="s">
        <v>358</v>
      </c>
      <c r="D206" s="19">
        <v>2</v>
      </c>
      <c r="E206" s="19">
        <v>44400</v>
      </c>
    </row>
    <row r="207" spans="1:5" x14ac:dyDescent="0.3">
      <c r="A207" s="19">
        <v>11</v>
      </c>
      <c r="B207" s="19">
        <v>24</v>
      </c>
      <c r="C207" s="19" t="s">
        <v>359</v>
      </c>
      <c r="D207" s="19">
        <v>2</v>
      </c>
      <c r="E207" s="19">
        <v>51748</v>
      </c>
    </row>
    <row r="208" spans="1:5" x14ac:dyDescent="0.3">
      <c r="A208" s="19">
        <v>12</v>
      </c>
      <c r="B208" s="19">
        <v>13</v>
      </c>
      <c r="C208" s="19" t="s">
        <v>360</v>
      </c>
      <c r="D208" s="19">
        <v>2</v>
      </c>
      <c r="E208" s="19">
        <v>59906</v>
      </c>
    </row>
    <row r="209" spans="1:5" x14ac:dyDescent="0.3">
      <c r="A209" s="19">
        <v>13</v>
      </c>
      <c r="B209" s="19">
        <v>20</v>
      </c>
      <c r="C209" s="19" t="s">
        <v>361</v>
      </c>
      <c r="D209" s="19">
        <v>2</v>
      </c>
      <c r="E209" s="19">
        <v>60571</v>
      </c>
    </row>
    <row r="210" spans="1:5" x14ac:dyDescent="0.3">
      <c r="A210" s="19">
        <v>14</v>
      </c>
      <c r="B210" s="19">
        <v>19</v>
      </c>
      <c r="C210" s="19" t="s">
        <v>362</v>
      </c>
      <c r="D210" s="19">
        <v>2</v>
      </c>
      <c r="E210" s="19">
        <v>64263</v>
      </c>
    </row>
    <row r="211" spans="1:5" x14ac:dyDescent="0.3">
      <c r="A211" s="19">
        <v>15</v>
      </c>
      <c r="B211" s="19">
        <v>20</v>
      </c>
      <c r="C211" s="19" t="s">
        <v>363</v>
      </c>
      <c r="D211" s="19">
        <v>2</v>
      </c>
      <c r="E211" s="19">
        <v>65494</v>
      </c>
    </row>
    <row r="212" spans="1:5" x14ac:dyDescent="0.3">
      <c r="A212" s="19">
        <v>16</v>
      </c>
      <c r="B212" s="19">
        <v>12</v>
      </c>
      <c r="C212" s="19" t="s">
        <v>364</v>
      </c>
      <c r="D212" s="19">
        <v>2</v>
      </c>
      <c r="E212" s="19">
        <v>75919</v>
      </c>
    </row>
    <row r="213" spans="1:5" x14ac:dyDescent="0.3">
      <c r="A213" s="19">
        <v>17</v>
      </c>
      <c r="B213" s="19">
        <v>15</v>
      </c>
      <c r="C213" s="19" t="s">
        <v>365</v>
      </c>
      <c r="D213" s="19">
        <v>2</v>
      </c>
      <c r="E213" s="19">
        <v>84193</v>
      </c>
    </row>
    <row r="214" spans="1:5" x14ac:dyDescent="0.3">
      <c r="A214" s="19">
        <v>18</v>
      </c>
      <c r="B214" s="19">
        <v>25</v>
      </c>
      <c r="C214" s="19" t="s">
        <v>366</v>
      </c>
      <c r="D214" s="19">
        <v>2</v>
      </c>
      <c r="E214" s="19">
        <v>84332</v>
      </c>
    </row>
    <row r="215" spans="1:5" x14ac:dyDescent="0.3">
      <c r="A215" s="19">
        <v>19</v>
      </c>
      <c r="B215" s="19">
        <v>15</v>
      </c>
      <c r="C215" s="19" t="s">
        <v>367</v>
      </c>
      <c r="D215" s="19">
        <v>2</v>
      </c>
      <c r="E215" s="19">
        <v>84852</v>
      </c>
    </row>
    <row r="216" spans="1:5" x14ac:dyDescent="0.3">
      <c r="A216" s="19">
        <v>20</v>
      </c>
      <c r="B216" s="19">
        <v>13</v>
      </c>
      <c r="C216" s="19" t="s">
        <v>368</v>
      </c>
      <c r="D216" s="19">
        <v>2</v>
      </c>
      <c r="E216" s="19">
        <v>84906</v>
      </c>
    </row>
    <row r="217" spans="1:5" x14ac:dyDescent="0.3">
      <c r="A217" s="19">
        <v>21</v>
      </c>
      <c r="B217" s="19">
        <v>14</v>
      </c>
      <c r="C217" s="19" t="s">
        <v>369</v>
      </c>
      <c r="D217" s="19">
        <v>2</v>
      </c>
      <c r="E217" s="19">
        <v>86471</v>
      </c>
    </row>
    <row r="218" spans="1:5" x14ac:dyDescent="0.3">
      <c r="A218" s="19">
        <v>22</v>
      </c>
      <c r="B218" s="19">
        <v>52</v>
      </c>
      <c r="C218" s="19" t="s">
        <v>370</v>
      </c>
      <c r="D218" s="19">
        <v>2</v>
      </c>
      <c r="E218" s="19">
        <v>86577</v>
      </c>
    </row>
    <row r="219" spans="1:5" x14ac:dyDescent="0.3">
      <c r="A219" s="19">
        <v>23</v>
      </c>
      <c r="B219" s="19">
        <v>12</v>
      </c>
      <c r="C219" s="19" t="s">
        <v>371</v>
      </c>
      <c r="D219" s="19">
        <v>2</v>
      </c>
      <c r="E219" s="19">
        <v>87156</v>
      </c>
    </row>
    <row r="220" spans="1:5" x14ac:dyDescent="0.3">
      <c r="A220" s="19">
        <v>24</v>
      </c>
      <c r="B220" s="19">
        <v>10</v>
      </c>
      <c r="C220" s="19" t="s">
        <v>372</v>
      </c>
      <c r="D220" s="19">
        <v>5</v>
      </c>
      <c r="E220" s="19">
        <v>98558</v>
      </c>
    </row>
    <row r="221" spans="1:5" x14ac:dyDescent="0.3">
      <c r="A221" s="19">
        <v>25</v>
      </c>
      <c r="B221" s="19">
        <v>26</v>
      </c>
      <c r="C221" s="19" t="s">
        <v>373</v>
      </c>
      <c r="D221" s="19">
        <v>2</v>
      </c>
      <c r="E221" s="19">
        <v>98551</v>
      </c>
    </row>
    <row r="222" spans="1:5" x14ac:dyDescent="0.3">
      <c r="A222" s="19">
        <v>26</v>
      </c>
      <c r="B222" s="19">
        <v>36</v>
      </c>
      <c r="C222" s="19" t="s">
        <v>374</v>
      </c>
      <c r="D222" s="19">
        <v>2</v>
      </c>
      <c r="E222" s="19">
        <v>98554</v>
      </c>
    </row>
    <row r="223" spans="1:5" x14ac:dyDescent="0.3">
      <c r="A223" s="19">
        <v>27</v>
      </c>
      <c r="B223" s="19">
        <v>26</v>
      </c>
      <c r="C223" s="19" t="s">
        <v>375</v>
      </c>
      <c r="D223" s="19">
        <v>2</v>
      </c>
      <c r="E223" s="19">
        <v>98555</v>
      </c>
    </row>
    <row r="224" spans="1:5" x14ac:dyDescent="0.3">
      <c r="A224" s="19">
        <v>28</v>
      </c>
      <c r="B224" s="19">
        <v>15</v>
      </c>
      <c r="C224" s="19" t="s">
        <v>376</v>
      </c>
      <c r="D224" s="19">
        <v>3</v>
      </c>
      <c r="E224" s="19">
        <v>98639</v>
      </c>
    </row>
    <row r="225" spans="1:5" x14ac:dyDescent="0.3">
      <c r="A225" s="19">
        <v>29</v>
      </c>
      <c r="B225" s="19">
        <v>24</v>
      </c>
      <c r="C225" s="19" t="s">
        <v>377</v>
      </c>
      <c r="D225" s="19">
        <v>2</v>
      </c>
      <c r="E225" s="19">
        <v>98673</v>
      </c>
    </row>
    <row r="226" spans="1:5" x14ac:dyDescent="0.3">
      <c r="A226" s="19">
        <v>30</v>
      </c>
      <c r="B226" s="19">
        <v>16</v>
      </c>
      <c r="C226" s="19" t="s">
        <v>378</v>
      </c>
      <c r="D226" s="19">
        <v>2</v>
      </c>
      <c r="E226" s="19">
        <v>100675</v>
      </c>
    </row>
    <row r="227" spans="1:5" x14ac:dyDescent="0.3">
      <c r="A227" s="19">
        <v>31</v>
      </c>
      <c r="B227" s="19">
        <v>15</v>
      </c>
      <c r="C227" s="19" t="s">
        <v>379</v>
      </c>
      <c r="D227" s="19">
        <v>2</v>
      </c>
      <c r="E227" s="19">
        <v>100942</v>
      </c>
    </row>
    <row r="228" spans="1:5" x14ac:dyDescent="0.3">
      <c r="A228" s="19">
        <v>32</v>
      </c>
      <c r="B228" s="19">
        <v>16</v>
      </c>
      <c r="C228" s="19" t="s">
        <v>380</v>
      </c>
      <c r="D228" s="19">
        <v>4</v>
      </c>
      <c r="E228" s="19">
        <v>101023</v>
      </c>
    </row>
    <row r="229" spans="1:5" x14ac:dyDescent="0.3">
      <c r="A229" s="17" t="s">
        <v>381</v>
      </c>
    </row>
    <row r="230" spans="1:5" ht="15.5" x14ac:dyDescent="0.35">
      <c r="A230" s="20" t="s">
        <v>176</v>
      </c>
      <c r="B230" s="16" t="s">
        <v>177</v>
      </c>
      <c r="C230" s="22" t="s">
        <v>178</v>
      </c>
      <c r="D230" s="16" t="s">
        <v>179</v>
      </c>
      <c r="E230" s="16" t="s">
        <v>180</v>
      </c>
    </row>
    <row r="231" spans="1:5" x14ac:dyDescent="0.3">
      <c r="A231" s="19">
        <v>1</v>
      </c>
      <c r="B231" s="19">
        <v>18</v>
      </c>
      <c r="C231" s="19" t="s">
        <v>382</v>
      </c>
      <c r="D231" s="19">
        <v>2</v>
      </c>
      <c r="E231" s="19">
        <v>4260</v>
      </c>
    </row>
    <row r="232" spans="1:5" x14ac:dyDescent="0.3">
      <c r="A232" s="19">
        <v>2</v>
      </c>
      <c r="B232" s="19">
        <v>12</v>
      </c>
      <c r="C232" s="19" t="s">
        <v>383</v>
      </c>
      <c r="D232" s="19">
        <v>4</v>
      </c>
      <c r="E232" s="19">
        <v>4352</v>
      </c>
    </row>
    <row r="233" spans="1:5" x14ac:dyDescent="0.3">
      <c r="A233" s="19">
        <v>3</v>
      </c>
      <c r="B233" s="19">
        <v>29</v>
      </c>
      <c r="C233" s="19" t="s">
        <v>384</v>
      </c>
      <c r="D233" s="19">
        <v>2</v>
      </c>
      <c r="E233" s="19">
        <v>4343</v>
      </c>
    </row>
    <row r="234" spans="1:5" x14ac:dyDescent="0.3">
      <c r="A234" s="19">
        <v>4</v>
      </c>
      <c r="B234" s="19">
        <v>35</v>
      </c>
      <c r="C234" s="19" t="s">
        <v>385</v>
      </c>
      <c r="D234" s="19">
        <v>2</v>
      </c>
      <c r="E234" s="19">
        <v>5306</v>
      </c>
    </row>
    <row r="235" spans="1:5" x14ac:dyDescent="0.3">
      <c r="A235" s="19">
        <v>5</v>
      </c>
      <c r="B235" s="19">
        <v>26</v>
      </c>
      <c r="C235" s="19" t="s">
        <v>386</v>
      </c>
      <c r="D235" s="19">
        <v>2</v>
      </c>
      <c r="E235" s="19">
        <v>5461</v>
      </c>
    </row>
    <row r="236" spans="1:5" x14ac:dyDescent="0.3">
      <c r="A236" s="19">
        <v>6</v>
      </c>
      <c r="B236" s="19">
        <v>11</v>
      </c>
      <c r="C236" s="19" t="s">
        <v>387</v>
      </c>
      <c r="D236" s="19">
        <v>2</v>
      </c>
      <c r="E236" s="19">
        <v>5768</v>
      </c>
    </row>
    <row r="237" spans="1:5" x14ac:dyDescent="0.3">
      <c r="A237" s="19">
        <v>7</v>
      </c>
      <c r="B237" s="19">
        <v>18</v>
      </c>
      <c r="C237" s="19" t="s">
        <v>388</v>
      </c>
      <c r="D237" s="19">
        <v>2</v>
      </c>
      <c r="E237" s="19">
        <v>5987</v>
      </c>
    </row>
    <row r="238" spans="1:5" x14ac:dyDescent="0.3">
      <c r="A238" s="19">
        <v>8</v>
      </c>
      <c r="B238" s="19">
        <v>21</v>
      </c>
      <c r="C238" s="19" t="s">
        <v>389</v>
      </c>
      <c r="D238" s="19">
        <v>2</v>
      </c>
      <c r="E238" s="19">
        <v>6131</v>
      </c>
    </row>
    <row r="239" spans="1:5" x14ac:dyDescent="0.3">
      <c r="A239" s="19">
        <v>9</v>
      </c>
      <c r="B239" s="19">
        <v>14</v>
      </c>
      <c r="C239" s="19" t="s">
        <v>390</v>
      </c>
      <c r="D239" s="19">
        <v>2</v>
      </c>
      <c r="E239" s="19">
        <v>7408</v>
      </c>
    </row>
    <row r="240" spans="1:5" x14ac:dyDescent="0.3">
      <c r="A240" s="19">
        <v>10</v>
      </c>
      <c r="B240" s="19">
        <v>26</v>
      </c>
      <c r="C240" s="19" t="s">
        <v>391</v>
      </c>
      <c r="D240" s="19">
        <v>2</v>
      </c>
      <c r="E240" s="19">
        <v>7737</v>
      </c>
    </row>
    <row r="241" spans="1:5" x14ac:dyDescent="0.3">
      <c r="A241" s="19">
        <v>11</v>
      </c>
      <c r="B241" s="19">
        <v>18</v>
      </c>
      <c r="C241" s="19" t="s">
        <v>312</v>
      </c>
      <c r="D241" s="19">
        <v>2</v>
      </c>
      <c r="E241" s="19">
        <v>30995</v>
      </c>
    </row>
    <row r="242" spans="1:5" x14ac:dyDescent="0.3">
      <c r="A242" s="19">
        <v>12</v>
      </c>
      <c r="B242" s="19">
        <v>17</v>
      </c>
      <c r="C242" s="19" t="s">
        <v>392</v>
      </c>
      <c r="D242" s="19">
        <v>2</v>
      </c>
      <c r="E242" s="19">
        <v>51909</v>
      </c>
    </row>
    <row r="243" spans="1:5" x14ac:dyDescent="0.3">
      <c r="A243" s="19">
        <v>13</v>
      </c>
      <c r="B243" s="19">
        <v>20</v>
      </c>
      <c r="C243" s="19" t="s">
        <v>361</v>
      </c>
      <c r="D243" s="19">
        <v>2</v>
      </c>
      <c r="E243" s="19">
        <v>60670</v>
      </c>
    </row>
    <row r="244" spans="1:5" x14ac:dyDescent="0.3">
      <c r="A244" s="19">
        <v>14</v>
      </c>
      <c r="B244" s="19">
        <v>17</v>
      </c>
      <c r="C244" s="19" t="s">
        <v>393</v>
      </c>
      <c r="D244" s="19">
        <v>2</v>
      </c>
      <c r="E244" s="19">
        <v>63302</v>
      </c>
    </row>
    <row r="245" spans="1:5" x14ac:dyDescent="0.3">
      <c r="A245" s="19">
        <v>15</v>
      </c>
      <c r="B245" s="19">
        <v>16</v>
      </c>
      <c r="C245" s="19" t="s">
        <v>394</v>
      </c>
      <c r="D245" s="19">
        <v>2</v>
      </c>
      <c r="E245" s="19">
        <v>83873</v>
      </c>
    </row>
    <row r="246" spans="1:5" x14ac:dyDescent="0.3">
      <c r="A246" s="19">
        <v>16</v>
      </c>
      <c r="B246" s="19">
        <v>12</v>
      </c>
      <c r="C246" s="19" t="s">
        <v>395</v>
      </c>
      <c r="D246" s="19">
        <v>2</v>
      </c>
      <c r="E246" s="19">
        <v>84452</v>
      </c>
    </row>
    <row r="247" spans="1:5" x14ac:dyDescent="0.3">
      <c r="A247" s="19">
        <v>17</v>
      </c>
      <c r="B247" s="19">
        <v>12</v>
      </c>
      <c r="C247" s="19" t="s">
        <v>396</v>
      </c>
      <c r="D247" s="19">
        <v>2</v>
      </c>
      <c r="E247" s="19">
        <v>84962</v>
      </c>
    </row>
    <row r="248" spans="1:5" x14ac:dyDescent="0.3">
      <c r="A248" s="19">
        <v>18</v>
      </c>
      <c r="B248" s="19">
        <v>23</v>
      </c>
      <c r="C248" s="19" t="s">
        <v>397</v>
      </c>
      <c r="D248" s="19">
        <v>3</v>
      </c>
      <c r="E248" s="19">
        <v>85213</v>
      </c>
    </row>
    <row r="249" spans="1:5" x14ac:dyDescent="0.3">
      <c r="A249" s="19">
        <v>19</v>
      </c>
      <c r="B249" s="19">
        <v>17</v>
      </c>
      <c r="C249" s="19" t="s">
        <v>398</v>
      </c>
      <c r="D249" s="19">
        <v>2</v>
      </c>
      <c r="E249" s="19">
        <v>85244</v>
      </c>
    </row>
    <row r="250" spans="1:5" x14ac:dyDescent="0.3">
      <c r="A250" s="19">
        <v>20</v>
      </c>
      <c r="B250" s="19">
        <v>18</v>
      </c>
      <c r="C250" s="19" t="s">
        <v>399</v>
      </c>
      <c r="D250" s="19">
        <v>3</v>
      </c>
      <c r="E250" s="19">
        <v>85224</v>
      </c>
    </row>
    <row r="251" spans="1:5" x14ac:dyDescent="0.3">
      <c r="A251" s="19">
        <v>21</v>
      </c>
      <c r="B251" s="19">
        <v>20</v>
      </c>
      <c r="C251" s="19" t="s">
        <v>400</v>
      </c>
      <c r="D251" s="19">
        <v>2</v>
      </c>
      <c r="E251" s="19">
        <v>88399</v>
      </c>
    </row>
    <row r="252" spans="1:5" x14ac:dyDescent="0.3">
      <c r="A252" s="19">
        <v>22</v>
      </c>
      <c r="B252" s="19">
        <v>25</v>
      </c>
      <c r="C252" s="19" t="s">
        <v>401</v>
      </c>
      <c r="D252" s="19">
        <v>2</v>
      </c>
      <c r="E252" s="19">
        <v>90795</v>
      </c>
    </row>
    <row r="253" spans="1:5" x14ac:dyDescent="0.3">
      <c r="A253" s="19">
        <v>23</v>
      </c>
      <c r="B253" s="19">
        <v>10</v>
      </c>
      <c r="C253" s="19" t="s">
        <v>402</v>
      </c>
      <c r="D253" s="19">
        <v>3</v>
      </c>
      <c r="E253" s="19">
        <v>101160</v>
      </c>
    </row>
    <row r="254" spans="1:5" x14ac:dyDescent="0.3">
      <c r="A254" s="19">
        <v>24</v>
      </c>
      <c r="B254" s="19">
        <v>12</v>
      </c>
      <c r="C254" s="19" t="s">
        <v>403</v>
      </c>
      <c r="D254" s="19">
        <v>2</v>
      </c>
      <c r="E254" s="19">
        <v>101588</v>
      </c>
    </row>
    <row r="255" spans="1:5" x14ac:dyDescent="0.3">
      <c r="A255" s="19">
        <v>25</v>
      </c>
      <c r="B255" s="19">
        <v>16</v>
      </c>
      <c r="C255" s="19" t="s">
        <v>404</v>
      </c>
      <c r="D255" s="19">
        <v>2</v>
      </c>
      <c r="E255" s="19">
        <v>102162</v>
      </c>
    </row>
    <row r="257" spans="1:7" s="25" customFormat="1" ht="15.5" x14ac:dyDescent="0.35">
      <c r="A257" s="24" t="s">
        <v>522</v>
      </c>
      <c r="B257" s="16"/>
      <c r="C257" s="16"/>
      <c r="D257" s="16"/>
      <c r="E257" s="22"/>
      <c r="F257" s="16"/>
      <c r="G257" s="16"/>
    </row>
    <row r="258" spans="1:7" x14ac:dyDescent="0.3">
      <c r="A258" s="26" t="s">
        <v>405</v>
      </c>
    </row>
    <row r="259" spans="1:7" s="25" customFormat="1" ht="15.5" x14ac:dyDescent="0.35">
      <c r="A259" s="20" t="s">
        <v>176</v>
      </c>
      <c r="B259" s="20" t="s">
        <v>406</v>
      </c>
      <c r="C259" s="20" t="s">
        <v>407</v>
      </c>
      <c r="D259" s="22" t="s">
        <v>408</v>
      </c>
      <c r="E259" s="22" t="s">
        <v>409</v>
      </c>
      <c r="F259" s="22" t="s">
        <v>410</v>
      </c>
      <c r="G259" s="16"/>
    </row>
    <row r="260" spans="1:7" x14ac:dyDescent="0.3">
      <c r="A260" s="19">
        <v>1</v>
      </c>
      <c r="B260" s="19" t="s">
        <v>411</v>
      </c>
      <c r="C260" s="19" t="s">
        <v>412</v>
      </c>
      <c r="D260" s="19">
        <v>30</v>
      </c>
      <c r="E260" s="19">
        <v>113898</v>
      </c>
      <c r="F260" s="19">
        <v>133136</v>
      </c>
    </row>
    <row r="261" spans="1:7" x14ac:dyDescent="0.3">
      <c r="A261" s="19">
        <v>2</v>
      </c>
      <c r="B261" s="19" t="s">
        <v>411</v>
      </c>
      <c r="C261" s="19" t="s">
        <v>413</v>
      </c>
      <c r="D261" s="19">
        <v>30</v>
      </c>
      <c r="E261" s="19">
        <v>28905</v>
      </c>
      <c r="F261" s="19">
        <v>28936</v>
      </c>
    </row>
    <row r="262" spans="1:7" x14ac:dyDescent="0.3">
      <c r="A262" s="19">
        <v>3</v>
      </c>
      <c r="B262" s="19" t="s">
        <v>411</v>
      </c>
      <c r="C262" s="19" t="s">
        <v>414</v>
      </c>
      <c r="D262" s="19">
        <v>30</v>
      </c>
      <c r="E262" s="19">
        <v>51957</v>
      </c>
      <c r="F262" s="19">
        <v>52026</v>
      </c>
    </row>
    <row r="263" spans="1:7" x14ac:dyDescent="0.3">
      <c r="A263" s="19">
        <v>4</v>
      </c>
      <c r="B263" s="19" t="s">
        <v>411</v>
      </c>
      <c r="C263" s="19" t="s">
        <v>415</v>
      </c>
      <c r="D263" s="19">
        <v>30</v>
      </c>
      <c r="E263" s="19">
        <v>95453</v>
      </c>
      <c r="F263" s="19">
        <v>95489</v>
      </c>
    </row>
    <row r="264" spans="1:7" x14ac:dyDescent="0.3">
      <c r="A264" s="19">
        <v>5</v>
      </c>
      <c r="B264" s="19" t="s">
        <v>411</v>
      </c>
      <c r="C264" s="19" t="s">
        <v>416</v>
      </c>
      <c r="D264" s="19">
        <v>30</v>
      </c>
      <c r="E264" s="19">
        <v>102801</v>
      </c>
      <c r="F264" s="19">
        <v>124638</v>
      </c>
    </row>
    <row r="265" spans="1:7" x14ac:dyDescent="0.3">
      <c r="A265" s="19">
        <v>6</v>
      </c>
      <c r="B265" s="19" t="s">
        <v>411</v>
      </c>
      <c r="C265" s="19" t="s">
        <v>417</v>
      </c>
      <c r="D265" s="19">
        <v>30</v>
      </c>
      <c r="E265" s="19">
        <v>151545</v>
      </c>
      <c r="F265" s="19">
        <v>151581</v>
      </c>
    </row>
    <row r="266" spans="1:7" x14ac:dyDescent="0.3">
      <c r="A266" s="19">
        <v>7</v>
      </c>
      <c r="B266" s="19" t="s">
        <v>411</v>
      </c>
      <c r="C266" s="19" t="s">
        <v>418</v>
      </c>
      <c r="D266" s="19">
        <v>31</v>
      </c>
      <c r="E266" s="19">
        <v>111651</v>
      </c>
      <c r="F266" s="19">
        <v>111683</v>
      </c>
    </row>
    <row r="267" spans="1:7" x14ac:dyDescent="0.3">
      <c r="A267" s="19">
        <v>8</v>
      </c>
      <c r="B267" s="19" t="s">
        <v>411</v>
      </c>
      <c r="C267" s="19" t="s">
        <v>419</v>
      </c>
      <c r="D267" s="19">
        <v>31</v>
      </c>
      <c r="E267" s="19">
        <v>135352</v>
      </c>
      <c r="F267" s="19">
        <v>135384</v>
      </c>
    </row>
    <row r="268" spans="1:7" x14ac:dyDescent="0.3">
      <c r="A268" s="19">
        <v>9</v>
      </c>
      <c r="B268" s="19" t="s">
        <v>411</v>
      </c>
      <c r="C268" s="19" t="s">
        <v>420</v>
      </c>
      <c r="D268" s="19">
        <v>32</v>
      </c>
      <c r="E268" s="19">
        <v>9028</v>
      </c>
      <c r="F268" s="19">
        <v>38169</v>
      </c>
    </row>
    <row r="269" spans="1:7" x14ac:dyDescent="0.3">
      <c r="A269" s="19">
        <v>10</v>
      </c>
      <c r="B269" s="19" t="s">
        <v>411</v>
      </c>
      <c r="C269" s="19" t="s">
        <v>421</v>
      </c>
      <c r="D269" s="19">
        <v>42</v>
      </c>
      <c r="E269" s="19">
        <v>51911</v>
      </c>
      <c r="F269" s="19">
        <v>51984</v>
      </c>
    </row>
    <row r="270" spans="1:7" x14ac:dyDescent="0.3">
      <c r="A270" s="19">
        <v>11</v>
      </c>
      <c r="B270" s="19" t="s">
        <v>411</v>
      </c>
      <c r="C270" s="19" t="s">
        <v>422</v>
      </c>
      <c r="D270" s="19">
        <v>42</v>
      </c>
      <c r="E270" s="19">
        <v>47138</v>
      </c>
      <c r="F270" s="19">
        <v>124623</v>
      </c>
    </row>
    <row r="271" spans="1:7" x14ac:dyDescent="0.3">
      <c r="A271" s="19">
        <v>12</v>
      </c>
      <c r="B271" s="19" t="s">
        <v>411</v>
      </c>
      <c r="C271" s="19" t="s">
        <v>423</v>
      </c>
      <c r="D271" s="19">
        <v>42</v>
      </c>
      <c r="E271" s="19">
        <v>102787</v>
      </c>
      <c r="F271" s="19">
        <v>124624</v>
      </c>
    </row>
    <row r="272" spans="1:7" x14ac:dyDescent="0.3">
      <c r="A272" s="19">
        <v>13</v>
      </c>
      <c r="B272" s="19" t="s">
        <v>411</v>
      </c>
      <c r="C272" s="19" t="s">
        <v>424</v>
      </c>
      <c r="D272" s="19">
        <v>49</v>
      </c>
      <c r="E272" s="19">
        <v>42003</v>
      </c>
      <c r="F272" s="19">
        <v>44227</v>
      </c>
    </row>
    <row r="273" spans="1:7" x14ac:dyDescent="0.3">
      <c r="A273" s="19">
        <v>14</v>
      </c>
      <c r="B273" s="19" t="s">
        <v>425</v>
      </c>
      <c r="C273" s="19" t="s">
        <v>426</v>
      </c>
      <c r="D273" s="19">
        <v>30</v>
      </c>
      <c r="E273" s="19">
        <v>481</v>
      </c>
      <c r="F273" s="19">
        <v>122479</v>
      </c>
    </row>
    <row r="274" spans="1:7" x14ac:dyDescent="0.3">
      <c r="A274" s="19">
        <v>15</v>
      </c>
      <c r="B274" s="19" t="s">
        <v>425</v>
      </c>
      <c r="C274" s="19" t="s">
        <v>427</v>
      </c>
      <c r="D274" s="19">
        <v>30</v>
      </c>
      <c r="E274" s="19">
        <v>39082</v>
      </c>
      <c r="F274" s="19">
        <v>62772</v>
      </c>
    </row>
    <row r="275" spans="1:7" x14ac:dyDescent="0.3">
      <c r="A275" s="19">
        <v>16</v>
      </c>
      <c r="B275" s="19" t="s">
        <v>425</v>
      </c>
      <c r="C275" s="19" t="s">
        <v>428</v>
      </c>
      <c r="D275" s="19">
        <v>30</v>
      </c>
      <c r="E275" s="19">
        <v>76386</v>
      </c>
      <c r="F275" s="19">
        <v>144140</v>
      </c>
    </row>
    <row r="276" spans="1:7" x14ac:dyDescent="0.3">
      <c r="A276" s="19">
        <v>17</v>
      </c>
      <c r="B276" s="19" t="s">
        <v>425</v>
      </c>
      <c r="C276" s="19" t="s">
        <v>429</v>
      </c>
      <c r="D276" s="19">
        <v>31</v>
      </c>
      <c r="E276" s="19">
        <v>33659</v>
      </c>
      <c r="F276" s="19">
        <v>62762</v>
      </c>
    </row>
    <row r="277" spans="1:7" x14ac:dyDescent="0.3">
      <c r="A277" s="19">
        <v>18</v>
      </c>
      <c r="B277" s="19" t="s">
        <v>430</v>
      </c>
      <c r="C277" s="19" t="s">
        <v>428</v>
      </c>
      <c r="D277" s="19">
        <v>30</v>
      </c>
      <c r="E277" s="19">
        <v>76386</v>
      </c>
      <c r="F277" s="19">
        <v>102894</v>
      </c>
    </row>
    <row r="278" spans="1:7" x14ac:dyDescent="0.3">
      <c r="A278" s="19">
        <v>19</v>
      </c>
      <c r="B278" s="19" t="s">
        <v>430</v>
      </c>
      <c r="C278" s="19" t="s">
        <v>431</v>
      </c>
      <c r="D278" s="19">
        <v>32</v>
      </c>
      <c r="E278" s="19">
        <v>9299</v>
      </c>
      <c r="F278" s="19">
        <v>85586</v>
      </c>
    </row>
    <row r="279" spans="1:7" x14ac:dyDescent="0.3">
      <c r="A279" s="19">
        <v>20</v>
      </c>
      <c r="B279" s="19" t="s">
        <v>432</v>
      </c>
      <c r="C279" s="19" t="s">
        <v>433</v>
      </c>
      <c r="D279" s="19">
        <v>30</v>
      </c>
      <c r="E279" s="19">
        <v>9030</v>
      </c>
      <c r="F279" s="19">
        <v>48466</v>
      </c>
    </row>
    <row r="280" spans="1:7" x14ac:dyDescent="0.3">
      <c r="A280" s="19">
        <v>21</v>
      </c>
      <c r="B280" s="19" t="s">
        <v>432</v>
      </c>
      <c r="C280" s="19" t="s">
        <v>434</v>
      </c>
      <c r="D280" s="19">
        <v>30</v>
      </c>
      <c r="E280" s="19">
        <v>31108</v>
      </c>
      <c r="F280" s="19">
        <v>31162</v>
      </c>
    </row>
    <row r="281" spans="1:7" x14ac:dyDescent="0.3">
      <c r="A281" s="19">
        <v>22</v>
      </c>
      <c r="B281" s="19" t="s">
        <v>432</v>
      </c>
      <c r="C281" s="19" t="s">
        <v>435</v>
      </c>
      <c r="D281" s="19">
        <v>30</v>
      </c>
      <c r="E281" s="19">
        <v>38171</v>
      </c>
      <c r="F281" s="19">
        <v>48466</v>
      </c>
    </row>
    <row r="282" spans="1:7" x14ac:dyDescent="0.3">
      <c r="A282" s="19">
        <v>23</v>
      </c>
      <c r="B282" s="19" t="s">
        <v>432</v>
      </c>
      <c r="C282" s="19" t="s">
        <v>436</v>
      </c>
      <c r="D282" s="19">
        <v>30</v>
      </c>
      <c r="E282" s="19">
        <v>124638</v>
      </c>
      <c r="F282" s="19">
        <v>144233</v>
      </c>
    </row>
    <row r="283" spans="1:7" x14ac:dyDescent="0.3">
      <c r="A283" s="19">
        <v>24</v>
      </c>
      <c r="B283" s="19" t="s">
        <v>432</v>
      </c>
      <c r="C283" s="19" t="s">
        <v>418</v>
      </c>
      <c r="D283" s="19">
        <v>31</v>
      </c>
      <c r="E283" s="19">
        <v>111651</v>
      </c>
      <c r="F283" s="19">
        <v>135350</v>
      </c>
    </row>
    <row r="284" spans="1:7" x14ac:dyDescent="0.3">
      <c r="A284" s="19">
        <v>25</v>
      </c>
      <c r="B284" s="19" t="s">
        <v>432</v>
      </c>
      <c r="C284" s="19" t="s">
        <v>437</v>
      </c>
      <c r="D284" s="19">
        <v>31</v>
      </c>
      <c r="E284" s="19">
        <v>111683</v>
      </c>
      <c r="F284" s="19">
        <v>135382</v>
      </c>
    </row>
    <row r="285" spans="1:7" x14ac:dyDescent="0.3">
      <c r="A285" s="19">
        <v>26</v>
      </c>
      <c r="B285" s="19" t="s">
        <v>432</v>
      </c>
      <c r="C285" s="19" t="s">
        <v>438</v>
      </c>
      <c r="D285" s="19">
        <v>41</v>
      </c>
      <c r="E285" s="19">
        <v>47139</v>
      </c>
      <c r="F285" s="19">
        <v>144236</v>
      </c>
    </row>
    <row r="286" spans="1:7" x14ac:dyDescent="0.3">
      <c r="A286" s="19">
        <v>27</v>
      </c>
      <c r="B286" s="19" t="s">
        <v>432</v>
      </c>
      <c r="C286" s="19" t="s">
        <v>439</v>
      </c>
      <c r="D286" s="19">
        <v>42</v>
      </c>
      <c r="E286" s="19">
        <v>124624</v>
      </c>
      <c r="F286" s="19">
        <v>144235</v>
      </c>
    </row>
    <row r="287" spans="1:7" s="25" customFormat="1" ht="15.5" x14ac:dyDescent="0.35">
      <c r="A287" s="21" t="s">
        <v>231</v>
      </c>
      <c r="B287" s="16"/>
      <c r="C287" s="16"/>
      <c r="D287" s="16"/>
      <c r="E287" s="22"/>
      <c r="F287" s="16"/>
      <c r="G287" s="16"/>
    </row>
    <row r="288" spans="1:7" s="25" customFormat="1" ht="15.5" x14ac:dyDescent="0.35">
      <c r="A288" s="20" t="s">
        <v>176</v>
      </c>
      <c r="B288" s="20" t="s">
        <v>406</v>
      </c>
      <c r="C288" s="20" t="s">
        <v>407</v>
      </c>
      <c r="D288" s="22" t="s">
        <v>408</v>
      </c>
      <c r="E288" s="22" t="s">
        <v>409</v>
      </c>
      <c r="F288" s="22" t="s">
        <v>410</v>
      </c>
      <c r="G288" s="16"/>
    </row>
    <row r="289" spans="1:6" x14ac:dyDescent="0.3">
      <c r="A289" s="19">
        <v>1</v>
      </c>
      <c r="B289" s="19" t="s">
        <v>411</v>
      </c>
      <c r="C289" s="19" t="s">
        <v>440</v>
      </c>
      <c r="D289" s="19">
        <v>30</v>
      </c>
      <c r="E289" s="19">
        <v>133596</v>
      </c>
      <c r="F289" s="19">
        <v>133802</v>
      </c>
    </row>
    <row r="290" spans="1:6" x14ac:dyDescent="0.3">
      <c r="A290" s="19">
        <v>2</v>
      </c>
      <c r="B290" s="19" t="s">
        <v>411</v>
      </c>
      <c r="C290" s="19" t="s">
        <v>441</v>
      </c>
      <c r="D290" s="19">
        <v>30</v>
      </c>
      <c r="E290" s="19">
        <v>83577</v>
      </c>
      <c r="F290" s="19">
        <v>83651</v>
      </c>
    </row>
    <row r="291" spans="1:6" x14ac:dyDescent="0.3">
      <c r="A291" s="19">
        <v>3</v>
      </c>
      <c r="B291" s="19" t="s">
        <v>411</v>
      </c>
      <c r="C291" s="19" t="s">
        <v>442</v>
      </c>
      <c r="D291" s="19">
        <v>30</v>
      </c>
      <c r="E291" s="19">
        <v>133636</v>
      </c>
      <c r="F291" s="19">
        <v>133710</v>
      </c>
    </row>
    <row r="292" spans="1:6" x14ac:dyDescent="0.3">
      <c r="A292" s="19">
        <v>4</v>
      </c>
      <c r="B292" s="19" t="s">
        <v>411</v>
      </c>
      <c r="C292" s="19" t="s">
        <v>443</v>
      </c>
      <c r="D292" s="19">
        <v>30</v>
      </c>
      <c r="E292" s="19">
        <v>83542</v>
      </c>
      <c r="F292" s="19">
        <v>83603</v>
      </c>
    </row>
    <row r="293" spans="1:6" x14ac:dyDescent="0.3">
      <c r="A293" s="19">
        <v>5</v>
      </c>
      <c r="B293" s="19" t="s">
        <v>411</v>
      </c>
      <c r="C293" s="19" t="s">
        <v>444</v>
      </c>
      <c r="D293" s="19">
        <v>30</v>
      </c>
      <c r="E293" s="19">
        <v>133688</v>
      </c>
      <c r="F293" s="19">
        <v>133749</v>
      </c>
    </row>
    <row r="294" spans="1:6" x14ac:dyDescent="0.3">
      <c r="A294" s="19">
        <v>6</v>
      </c>
      <c r="B294" s="19" t="s">
        <v>411</v>
      </c>
      <c r="C294" s="19" t="s">
        <v>445</v>
      </c>
      <c r="D294" s="19">
        <v>31</v>
      </c>
      <c r="E294" s="19">
        <v>42382</v>
      </c>
      <c r="F294" s="19">
        <v>89467</v>
      </c>
    </row>
    <row r="295" spans="1:6" x14ac:dyDescent="0.3">
      <c r="A295" s="19">
        <v>7</v>
      </c>
      <c r="B295" s="19" t="s">
        <v>411</v>
      </c>
      <c r="C295" s="19" t="s">
        <v>446</v>
      </c>
      <c r="D295" s="19">
        <v>31</v>
      </c>
      <c r="E295" s="19">
        <v>84865</v>
      </c>
      <c r="F295" s="19">
        <v>132388</v>
      </c>
    </row>
    <row r="296" spans="1:6" x14ac:dyDescent="0.3">
      <c r="A296" s="19">
        <v>8</v>
      </c>
      <c r="B296" s="19" t="s">
        <v>411</v>
      </c>
      <c r="C296" s="19" t="s">
        <v>447</v>
      </c>
      <c r="D296" s="19">
        <v>31</v>
      </c>
      <c r="E296" s="19">
        <v>84894</v>
      </c>
      <c r="F296" s="19">
        <v>132417</v>
      </c>
    </row>
    <row r="297" spans="1:6" x14ac:dyDescent="0.3">
      <c r="A297" s="19">
        <v>9</v>
      </c>
      <c r="B297" s="19" t="s">
        <v>411</v>
      </c>
      <c r="C297" s="19" t="s">
        <v>448</v>
      </c>
      <c r="D297" s="19">
        <v>31</v>
      </c>
      <c r="E297" s="19">
        <v>6612</v>
      </c>
      <c r="F297" s="19">
        <v>33199</v>
      </c>
    </row>
    <row r="298" spans="1:6" x14ac:dyDescent="0.3">
      <c r="A298" s="19">
        <v>10</v>
      </c>
      <c r="B298" s="19" t="s">
        <v>411</v>
      </c>
      <c r="C298" s="19" t="s">
        <v>449</v>
      </c>
      <c r="D298" s="19">
        <v>33</v>
      </c>
      <c r="E298" s="19">
        <v>99981</v>
      </c>
      <c r="F298" s="19">
        <v>100083</v>
      </c>
    </row>
    <row r="299" spans="1:6" x14ac:dyDescent="0.3">
      <c r="A299" s="19">
        <v>11</v>
      </c>
      <c r="B299" s="19" t="s">
        <v>411</v>
      </c>
      <c r="C299" s="19" t="s">
        <v>450</v>
      </c>
      <c r="D299" s="19">
        <v>33</v>
      </c>
      <c r="E299" s="19">
        <v>117197</v>
      </c>
      <c r="F299" s="19">
        <v>117299</v>
      </c>
    </row>
    <row r="300" spans="1:6" x14ac:dyDescent="0.3">
      <c r="A300" s="19">
        <v>12</v>
      </c>
      <c r="B300" s="19" t="s">
        <v>411</v>
      </c>
      <c r="C300" s="19" t="s">
        <v>451</v>
      </c>
      <c r="D300" s="19">
        <v>36</v>
      </c>
      <c r="E300" s="19">
        <v>83484</v>
      </c>
      <c r="F300" s="19">
        <v>83690</v>
      </c>
    </row>
    <row r="301" spans="1:6" x14ac:dyDescent="0.3">
      <c r="A301" s="19">
        <v>13</v>
      </c>
      <c r="B301" s="19" t="s">
        <v>411</v>
      </c>
      <c r="C301" s="19" t="s">
        <v>452</v>
      </c>
      <c r="D301" s="19">
        <v>36</v>
      </c>
      <c r="E301" s="19">
        <v>133587</v>
      </c>
      <c r="F301" s="19">
        <v>133793</v>
      </c>
    </row>
    <row r="302" spans="1:6" x14ac:dyDescent="0.3">
      <c r="A302" s="19">
        <v>14</v>
      </c>
      <c r="B302" s="19" t="s">
        <v>411</v>
      </c>
      <c r="C302" s="19" t="s">
        <v>453</v>
      </c>
      <c r="D302" s="19">
        <v>40</v>
      </c>
      <c r="E302" s="19">
        <v>37129</v>
      </c>
      <c r="F302" s="19">
        <v>39362</v>
      </c>
    </row>
    <row r="303" spans="1:6" x14ac:dyDescent="0.3">
      <c r="A303" s="19">
        <v>15</v>
      </c>
      <c r="B303" s="19" t="s">
        <v>411</v>
      </c>
      <c r="C303" s="19" t="s">
        <v>454</v>
      </c>
      <c r="D303" s="19">
        <v>41</v>
      </c>
      <c r="E303" s="19">
        <v>89456</v>
      </c>
      <c r="F303" s="19">
        <v>110630</v>
      </c>
    </row>
    <row r="304" spans="1:6" x14ac:dyDescent="0.3">
      <c r="A304" s="19">
        <v>16</v>
      </c>
      <c r="B304" s="19" t="s">
        <v>411</v>
      </c>
      <c r="C304" s="19" t="s">
        <v>455</v>
      </c>
      <c r="D304" s="19">
        <v>42</v>
      </c>
      <c r="E304" s="19">
        <v>42371</v>
      </c>
      <c r="F304" s="19">
        <v>89455</v>
      </c>
    </row>
    <row r="305" spans="1:7" x14ac:dyDescent="0.3">
      <c r="A305" s="19">
        <v>17</v>
      </c>
      <c r="B305" s="19" t="s">
        <v>411</v>
      </c>
      <c r="C305" s="19" t="s">
        <v>456</v>
      </c>
      <c r="D305" s="19">
        <v>42</v>
      </c>
      <c r="E305" s="19">
        <v>42372</v>
      </c>
      <c r="F305" s="19">
        <v>110630</v>
      </c>
    </row>
    <row r="306" spans="1:7" x14ac:dyDescent="0.3">
      <c r="A306" s="19">
        <v>18</v>
      </c>
      <c r="B306" s="19" t="s">
        <v>411</v>
      </c>
      <c r="C306" s="19" t="s">
        <v>457</v>
      </c>
      <c r="D306" s="19">
        <v>47</v>
      </c>
      <c r="E306" s="19">
        <v>56034</v>
      </c>
      <c r="F306" s="19">
        <v>56091</v>
      </c>
    </row>
    <row r="307" spans="1:7" x14ac:dyDescent="0.3">
      <c r="A307" s="19">
        <v>19</v>
      </c>
      <c r="B307" s="19" t="s">
        <v>432</v>
      </c>
      <c r="C307" s="19" t="s">
        <v>433</v>
      </c>
      <c r="D307" s="19">
        <v>30</v>
      </c>
      <c r="E307" s="19">
        <v>6613</v>
      </c>
      <c r="F307" s="19">
        <v>43638</v>
      </c>
    </row>
    <row r="308" spans="1:7" x14ac:dyDescent="0.3">
      <c r="A308" s="19">
        <v>20</v>
      </c>
      <c r="B308" s="19" t="s">
        <v>432</v>
      </c>
      <c r="C308" s="19" t="s">
        <v>458</v>
      </c>
      <c r="D308" s="19">
        <v>30</v>
      </c>
      <c r="E308" s="19">
        <v>107429</v>
      </c>
      <c r="F308" s="19">
        <v>107466</v>
      </c>
    </row>
    <row r="309" spans="1:7" x14ac:dyDescent="0.3">
      <c r="A309" s="19">
        <v>21</v>
      </c>
      <c r="B309" s="19" t="s">
        <v>432</v>
      </c>
      <c r="C309" s="19" t="s">
        <v>459</v>
      </c>
      <c r="D309" s="19">
        <v>30</v>
      </c>
      <c r="E309" s="19">
        <v>35224</v>
      </c>
      <c r="F309" s="19">
        <v>35260</v>
      </c>
    </row>
    <row r="310" spans="1:7" x14ac:dyDescent="0.3">
      <c r="A310" s="19">
        <v>22</v>
      </c>
      <c r="B310" s="19" t="s">
        <v>432</v>
      </c>
      <c r="C310" s="19" t="s">
        <v>460</v>
      </c>
      <c r="D310" s="19">
        <v>30</v>
      </c>
      <c r="E310" s="19">
        <v>33200</v>
      </c>
      <c r="F310" s="19">
        <v>43638</v>
      </c>
    </row>
    <row r="311" spans="1:7" x14ac:dyDescent="0.3">
      <c r="A311" s="19">
        <v>23</v>
      </c>
      <c r="B311" s="19" t="s">
        <v>432</v>
      </c>
      <c r="C311" s="19" t="s">
        <v>461</v>
      </c>
      <c r="D311" s="19">
        <v>30</v>
      </c>
      <c r="E311" s="19">
        <v>67795</v>
      </c>
      <c r="F311" s="19">
        <v>76682</v>
      </c>
    </row>
    <row r="312" spans="1:7" x14ac:dyDescent="0.3">
      <c r="A312" s="19">
        <v>24</v>
      </c>
      <c r="B312" s="19" t="s">
        <v>432</v>
      </c>
      <c r="C312" s="19" t="s">
        <v>445</v>
      </c>
      <c r="D312" s="19">
        <v>31</v>
      </c>
      <c r="E312" s="19">
        <v>42382</v>
      </c>
      <c r="F312" s="19">
        <v>127816</v>
      </c>
    </row>
    <row r="313" spans="1:7" x14ac:dyDescent="0.3">
      <c r="A313" s="19">
        <v>25</v>
      </c>
      <c r="B313" s="19" t="s">
        <v>432</v>
      </c>
      <c r="C313" s="19" t="s">
        <v>462</v>
      </c>
      <c r="D313" s="19">
        <v>31</v>
      </c>
      <c r="E313" s="19">
        <v>33263</v>
      </c>
      <c r="F313" s="19">
        <v>43575</v>
      </c>
    </row>
    <row r="314" spans="1:7" x14ac:dyDescent="0.3">
      <c r="A314" s="19">
        <v>26</v>
      </c>
      <c r="B314" s="19" t="s">
        <v>432</v>
      </c>
      <c r="C314" s="19" t="s">
        <v>463</v>
      </c>
      <c r="D314" s="19">
        <v>31</v>
      </c>
      <c r="E314" s="19">
        <v>52895</v>
      </c>
      <c r="F314" s="19">
        <v>56880</v>
      </c>
    </row>
    <row r="315" spans="1:7" x14ac:dyDescent="0.3">
      <c r="A315" s="19">
        <v>27</v>
      </c>
      <c r="B315" s="19" t="s">
        <v>432</v>
      </c>
      <c r="C315" s="19" t="s">
        <v>449</v>
      </c>
      <c r="D315" s="19">
        <v>33</v>
      </c>
      <c r="E315" s="19">
        <v>99981</v>
      </c>
      <c r="F315" s="19">
        <v>117197</v>
      </c>
    </row>
    <row r="316" spans="1:7" x14ac:dyDescent="0.3">
      <c r="A316" s="19">
        <v>28</v>
      </c>
      <c r="B316" s="19" t="s">
        <v>432</v>
      </c>
      <c r="C316" s="19" t="s">
        <v>464</v>
      </c>
      <c r="D316" s="19">
        <v>33</v>
      </c>
      <c r="E316" s="19">
        <v>100083</v>
      </c>
      <c r="F316" s="19">
        <v>117299</v>
      </c>
    </row>
    <row r="317" spans="1:7" x14ac:dyDescent="0.3">
      <c r="A317" s="19">
        <v>29</v>
      </c>
      <c r="B317" s="19" t="s">
        <v>432</v>
      </c>
      <c r="C317" s="19" t="s">
        <v>465</v>
      </c>
      <c r="D317" s="19">
        <v>41</v>
      </c>
      <c r="E317" s="19">
        <v>110630</v>
      </c>
      <c r="F317" s="19">
        <v>127816</v>
      </c>
    </row>
    <row r="318" spans="1:7" x14ac:dyDescent="0.3">
      <c r="A318" s="19">
        <v>30</v>
      </c>
      <c r="B318" s="19" t="s">
        <v>432</v>
      </c>
      <c r="C318" s="19" t="s">
        <v>455</v>
      </c>
      <c r="D318" s="19">
        <v>42</v>
      </c>
      <c r="E318" s="19">
        <v>42371</v>
      </c>
      <c r="F318" s="19">
        <v>127816</v>
      </c>
    </row>
    <row r="319" spans="1:7" x14ac:dyDescent="0.3">
      <c r="A319" s="26" t="s">
        <v>273</v>
      </c>
    </row>
    <row r="320" spans="1:7" s="25" customFormat="1" ht="15.5" x14ac:dyDescent="0.35">
      <c r="A320" s="20" t="s">
        <v>176</v>
      </c>
      <c r="B320" s="20" t="s">
        <v>406</v>
      </c>
      <c r="C320" s="20" t="s">
        <v>407</v>
      </c>
      <c r="D320" s="22" t="s">
        <v>408</v>
      </c>
      <c r="E320" s="22" t="s">
        <v>409</v>
      </c>
      <c r="F320" s="22" t="s">
        <v>410</v>
      </c>
      <c r="G320" s="16"/>
    </row>
    <row r="321" spans="1:6" x14ac:dyDescent="0.3">
      <c r="A321" s="19">
        <v>1</v>
      </c>
      <c r="B321" s="19" t="s">
        <v>411</v>
      </c>
      <c r="C321" s="19" t="s">
        <v>466</v>
      </c>
      <c r="D321" s="19">
        <v>30</v>
      </c>
      <c r="E321" s="19">
        <v>98577</v>
      </c>
      <c r="F321" s="19">
        <v>113758</v>
      </c>
    </row>
    <row r="322" spans="1:6" x14ac:dyDescent="0.3">
      <c r="A322" s="19">
        <v>2</v>
      </c>
      <c r="B322" s="19" t="s">
        <v>411</v>
      </c>
      <c r="C322" s="19" t="s">
        <v>445</v>
      </c>
      <c r="D322" s="19">
        <v>31</v>
      </c>
      <c r="E322" s="19">
        <v>42428</v>
      </c>
      <c r="F322" s="19">
        <v>88773</v>
      </c>
    </row>
    <row r="323" spans="1:6" x14ac:dyDescent="0.3">
      <c r="A323" s="19">
        <v>3</v>
      </c>
      <c r="B323" s="19" t="s">
        <v>411</v>
      </c>
      <c r="C323" s="19" t="s">
        <v>445</v>
      </c>
      <c r="D323" s="19">
        <v>31</v>
      </c>
      <c r="E323" s="19">
        <v>88773</v>
      </c>
      <c r="F323" s="19">
        <v>109724</v>
      </c>
    </row>
    <row r="324" spans="1:6" x14ac:dyDescent="0.3">
      <c r="A324" s="19">
        <v>4</v>
      </c>
      <c r="B324" s="19" t="s">
        <v>411</v>
      </c>
      <c r="C324" s="19" t="s">
        <v>448</v>
      </c>
      <c r="D324" s="19">
        <v>31</v>
      </c>
      <c r="E324" s="19">
        <v>6708</v>
      </c>
      <c r="F324" s="19">
        <v>33134</v>
      </c>
    </row>
    <row r="325" spans="1:6" x14ac:dyDescent="0.3">
      <c r="A325" s="19">
        <v>5</v>
      </c>
      <c r="B325" s="19" t="s">
        <v>411</v>
      </c>
      <c r="C325" s="19" t="s">
        <v>467</v>
      </c>
      <c r="D325" s="19">
        <v>32</v>
      </c>
      <c r="E325" s="19">
        <v>34072</v>
      </c>
      <c r="F325" s="19">
        <v>64329</v>
      </c>
    </row>
    <row r="326" spans="1:6" x14ac:dyDescent="0.3">
      <c r="A326" s="19">
        <v>6</v>
      </c>
      <c r="B326" s="19" t="s">
        <v>411</v>
      </c>
      <c r="C326" s="19" t="s">
        <v>468</v>
      </c>
      <c r="D326" s="19">
        <v>32</v>
      </c>
      <c r="E326" s="19">
        <v>67623</v>
      </c>
      <c r="F326" s="19">
        <v>67683</v>
      </c>
    </row>
    <row r="327" spans="1:6" x14ac:dyDescent="0.3">
      <c r="A327" s="19">
        <v>7</v>
      </c>
      <c r="B327" s="19" t="s">
        <v>411</v>
      </c>
      <c r="C327" s="19" t="s">
        <v>469</v>
      </c>
      <c r="D327" s="19">
        <v>40</v>
      </c>
      <c r="E327" s="19">
        <v>37106</v>
      </c>
      <c r="F327" s="19">
        <v>39339</v>
      </c>
    </row>
    <row r="328" spans="1:6" x14ac:dyDescent="0.3">
      <c r="A328" s="19">
        <v>8</v>
      </c>
      <c r="B328" s="19" t="s">
        <v>411</v>
      </c>
      <c r="C328" s="19" t="s">
        <v>470</v>
      </c>
      <c r="D328" s="19">
        <v>41</v>
      </c>
      <c r="E328" s="19">
        <v>55996</v>
      </c>
      <c r="F328" s="19">
        <v>56050</v>
      </c>
    </row>
    <row r="329" spans="1:6" x14ac:dyDescent="0.3">
      <c r="A329" s="19">
        <v>9</v>
      </c>
      <c r="B329" s="19" t="s">
        <v>411</v>
      </c>
      <c r="C329" s="19" t="s">
        <v>470</v>
      </c>
      <c r="D329" s="19">
        <v>41</v>
      </c>
      <c r="E329" s="19">
        <v>55996</v>
      </c>
      <c r="F329" s="19">
        <v>56107</v>
      </c>
    </row>
    <row r="330" spans="1:6" x14ac:dyDescent="0.3">
      <c r="A330" s="19">
        <v>10</v>
      </c>
      <c r="B330" s="19" t="s">
        <v>411</v>
      </c>
      <c r="C330" s="19" t="s">
        <v>454</v>
      </c>
      <c r="D330" s="19">
        <v>41</v>
      </c>
      <c r="E330" s="19">
        <v>88763</v>
      </c>
      <c r="F330" s="19">
        <v>109714</v>
      </c>
    </row>
    <row r="331" spans="1:6" x14ac:dyDescent="0.3">
      <c r="A331" s="19">
        <v>11</v>
      </c>
      <c r="B331" s="19" t="s">
        <v>411</v>
      </c>
      <c r="C331" s="19" t="s">
        <v>456</v>
      </c>
      <c r="D331" s="19">
        <v>42</v>
      </c>
      <c r="E331" s="19">
        <v>42418</v>
      </c>
      <c r="F331" s="19">
        <v>109714</v>
      </c>
    </row>
    <row r="332" spans="1:6" x14ac:dyDescent="0.3">
      <c r="A332" s="19">
        <v>12</v>
      </c>
      <c r="B332" s="19" t="s">
        <v>411</v>
      </c>
      <c r="C332" s="19" t="s">
        <v>455</v>
      </c>
      <c r="D332" s="19">
        <v>42</v>
      </c>
      <c r="E332" s="19">
        <v>42417</v>
      </c>
      <c r="F332" s="19">
        <v>88762</v>
      </c>
    </row>
    <row r="333" spans="1:6" x14ac:dyDescent="0.3">
      <c r="A333" s="19">
        <v>13</v>
      </c>
      <c r="B333" s="19" t="s">
        <v>411</v>
      </c>
      <c r="C333" s="19" t="s">
        <v>471</v>
      </c>
      <c r="D333" s="19">
        <v>49</v>
      </c>
      <c r="E333" s="19">
        <v>55982</v>
      </c>
      <c r="F333" s="19">
        <v>56093</v>
      </c>
    </row>
    <row r="334" spans="1:6" x14ac:dyDescent="0.3">
      <c r="A334" s="19">
        <v>14</v>
      </c>
      <c r="B334" s="19" t="s">
        <v>425</v>
      </c>
      <c r="C334" s="19" t="s">
        <v>472</v>
      </c>
      <c r="D334" s="19">
        <v>30</v>
      </c>
      <c r="E334" s="19">
        <v>12</v>
      </c>
      <c r="F334" s="19">
        <v>69178</v>
      </c>
    </row>
    <row r="335" spans="1:6" x14ac:dyDescent="0.3">
      <c r="A335" s="19">
        <v>15</v>
      </c>
      <c r="B335" s="19" t="s">
        <v>432</v>
      </c>
      <c r="C335" s="19" t="s">
        <v>433</v>
      </c>
      <c r="D335" s="19">
        <v>30</v>
      </c>
      <c r="E335" s="19">
        <v>6709</v>
      </c>
      <c r="F335" s="19">
        <v>43689</v>
      </c>
    </row>
    <row r="336" spans="1:6" x14ac:dyDescent="0.3">
      <c r="A336" s="19">
        <v>16</v>
      </c>
      <c r="B336" s="19" t="s">
        <v>432</v>
      </c>
      <c r="C336" s="19" t="s">
        <v>473</v>
      </c>
      <c r="D336" s="19">
        <v>30</v>
      </c>
      <c r="E336" s="19">
        <v>106499</v>
      </c>
      <c r="F336" s="19">
        <v>106536</v>
      </c>
    </row>
    <row r="337" spans="1:7" x14ac:dyDescent="0.3">
      <c r="A337" s="19">
        <v>17</v>
      </c>
      <c r="B337" s="19" t="s">
        <v>432</v>
      </c>
      <c r="C337" s="19" t="s">
        <v>474</v>
      </c>
      <c r="D337" s="19">
        <v>30</v>
      </c>
      <c r="E337" s="19">
        <v>56789</v>
      </c>
      <c r="F337" s="19">
        <v>56841</v>
      </c>
    </row>
    <row r="338" spans="1:7" x14ac:dyDescent="0.3">
      <c r="A338" s="19">
        <v>18</v>
      </c>
      <c r="B338" s="19" t="s">
        <v>432</v>
      </c>
      <c r="C338" s="19" t="s">
        <v>460</v>
      </c>
      <c r="D338" s="19">
        <v>30</v>
      </c>
      <c r="E338" s="19">
        <v>33135</v>
      </c>
      <c r="F338" s="19">
        <v>43689</v>
      </c>
    </row>
    <row r="339" spans="1:7" x14ac:dyDescent="0.3">
      <c r="A339" s="19">
        <v>19</v>
      </c>
      <c r="B339" s="19" t="s">
        <v>432</v>
      </c>
      <c r="C339" s="19" t="s">
        <v>445</v>
      </c>
      <c r="D339" s="19">
        <v>31</v>
      </c>
      <c r="E339" s="19">
        <v>42428</v>
      </c>
      <c r="F339" s="19">
        <v>123561</v>
      </c>
    </row>
    <row r="340" spans="1:7" x14ac:dyDescent="0.3">
      <c r="A340" s="19">
        <v>20</v>
      </c>
      <c r="B340" s="19" t="s">
        <v>432</v>
      </c>
      <c r="C340" s="19" t="s">
        <v>445</v>
      </c>
      <c r="D340" s="19">
        <v>31</v>
      </c>
      <c r="E340" s="19">
        <v>109724</v>
      </c>
      <c r="F340" s="19">
        <v>123561</v>
      </c>
    </row>
    <row r="341" spans="1:7" x14ac:dyDescent="0.3">
      <c r="A341" s="19">
        <v>21</v>
      </c>
      <c r="B341" s="19" t="s">
        <v>432</v>
      </c>
      <c r="C341" s="19" t="s">
        <v>462</v>
      </c>
      <c r="D341" s="19">
        <v>31</v>
      </c>
      <c r="E341" s="19">
        <v>33198</v>
      </c>
      <c r="F341" s="19">
        <v>43626</v>
      </c>
    </row>
    <row r="342" spans="1:7" x14ac:dyDescent="0.3">
      <c r="A342" s="19">
        <v>22</v>
      </c>
      <c r="B342" s="19" t="s">
        <v>432</v>
      </c>
      <c r="C342" s="19" t="s">
        <v>475</v>
      </c>
      <c r="D342" s="19">
        <v>41</v>
      </c>
      <c r="E342" s="19">
        <v>109714</v>
      </c>
      <c r="F342" s="19">
        <v>123561</v>
      </c>
    </row>
    <row r="343" spans="1:7" x14ac:dyDescent="0.3">
      <c r="A343" s="19">
        <v>23</v>
      </c>
      <c r="B343" s="19" t="s">
        <v>432</v>
      </c>
      <c r="C343" s="19" t="s">
        <v>455</v>
      </c>
      <c r="D343" s="19">
        <v>42</v>
      </c>
      <c r="E343" s="19">
        <v>42417</v>
      </c>
      <c r="F343" s="19">
        <v>123561</v>
      </c>
    </row>
    <row r="344" spans="1:7" x14ac:dyDescent="0.3">
      <c r="A344" s="26" t="s">
        <v>476</v>
      </c>
    </row>
    <row r="345" spans="1:7" s="25" customFormat="1" ht="15.5" x14ac:dyDescent="0.35">
      <c r="A345" s="20" t="s">
        <v>176</v>
      </c>
      <c r="B345" s="20" t="s">
        <v>406</v>
      </c>
      <c r="C345" s="20" t="s">
        <v>407</v>
      </c>
      <c r="D345" s="22" t="s">
        <v>408</v>
      </c>
      <c r="E345" s="22" t="s">
        <v>409</v>
      </c>
      <c r="F345" s="22" t="s">
        <v>410</v>
      </c>
      <c r="G345" s="16"/>
    </row>
    <row r="346" spans="1:7" x14ac:dyDescent="0.3">
      <c r="A346" s="19">
        <v>1</v>
      </c>
      <c r="B346" s="19" t="s">
        <v>411</v>
      </c>
      <c r="C346" s="19" t="s">
        <v>477</v>
      </c>
      <c r="D346" s="19">
        <v>30</v>
      </c>
      <c r="E346" s="19">
        <v>1481</v>
      </c>
      <c r="F346" s="19">
        <v>87734</v>
      </c>
    </row>
    <row r="347" spans="1:7" x14ac:dyDescent="0.3">
      <c r="A347" s="19">
        <v>2</v>
      </c>
      <c r="B347" s="19" t="s">
        <v>411</v>
      </c>
      <c r="C347" s="19" t="s">
        <v>478</v>
      </c>
      <c r="D347" s="19">
        <v>30</v>
      </c>
      <c r="E347" s="19">
        <v>61339</v>
      </c>
      <c r="F347" s="19">
        <v>84887</v>
      </c>
    </row>
    <row r="348" spans="1:7" x14ac:dyDescent="0.3">
      <c r="A348" s="19">
        <v>3</v>
      </c>
      <c r="B348" s="19" t="s">
        <v>411</v>
      </c>
      <c r="C348" s="19" t="s">
        <v>479</v>
      </c>
      <c r="D348" s="19">
        <v>31</v>
      </c>
      <c r="E348" s="19">
        <v>6488</v>
      </c>
      <c r="F348" s="19">
        <v>34606</v>
      </c>
    </row>
    <row r="349" spans="1:7" x14ac:dyDescent="0.3">
      <c r="A349" s="19">
        <v>4</v>
      </c>
      <c r="B349" s="19" t="s">
        <v>411</v>
      </c>
      <c r="C349" s="19" t="s">
        <v>480</v>
      </c>
      <c r="D349" s="19">
        <v>40</v>
      </c>
      <c r="E349" s="19">
        <v>38280</v>
      </c>
      <c r="F349" s="19">
        <v>40504</v>
      </c>
    </row>
    <row r="350" spans="1:7" x14ac:dyDescent="0.3">
      <c r="A350" s="19">
        <v>5</v>
      </c>
      <c r="B350" s="19" t="s">
        <v>411</v>
      </c>
      <c r="C350" s="19" t="s">
        <v>329</v>
      </c>
      <c r="D350" s="19">
        <v>41</v>
      </c>
      <c r="E350" s="19">
        <v>64249</v>
      </c>
      <c r="F350" s="19">
        <v>64290</v>
      </c>
    </row>
    <row r="351" spans="1:7" x14ac:dyDescent="0.3">
      <c r="A351" s="19">
        <v>6</v>
      </c>
      <c r="B351" s="19" t="s">
        <v>425</v>
      </c>
      <c r="C351" s="19" t="s">
        <v>481</v>
      </c>
      <c r="D351" s="19">
        <v>30</v>
      </c>
      <c r="E351" s="19">
        <v>80341</v>
      </c>
      <c r="F351" s="19">
        <v>80903</v>
      </c>
    </row>
    <row r="352" spans="1:7" x14ac:dyDescent="0.3">
      <c r="A352" s="19">
        <v>7</v>
      </c>
      <c r="B352" s="19" t="s">
        <v>425</v>
      </c>
      <c r="C352" s="19" t="s">
        <v>482</v>
      </c>
      <c r="D352" s="19">
        <v>30</v>
      </c>
      <c r="E352" s="19">
        <v>105579</v>
      </c>
      <c r="F352" s="19">
        <v>106141</v>
      </c>
    </row>
    <row r="353" spans="1:7" x14ac:dyDescent="0.3">
      <c r="A353" s="19">
        <v>8</v>
      </c>
      <c r="B353" s="19" t="s">
        <v>425</v>
      </c>
      <c r="C353" s="19" t="s">
        <v>483</v>
      </c>
      <c r="D353" s="19">
        <v>36</v>
      </c>
      <c r="E353" s="19">
        <v>64260</v>
      </c>
      <c r="F353" s="19">
        <v>64299</v>
      </c>
    </row>
    <row r="354" spans="1:7" x14ac:dyDescent="0.3">
      <c r="A354" s="19">
        <v>9</v>
      </c>
      <c r="B354" s="19" t="s">
        <v>430</v>
      </c>
      <c r="C354" s="19" t="s">
        <v>481</v>
      </c>
      <c r="D354" s="19">
        <v>30</v>
      </c>
      <c r="E354" s="19">
        <v>80341</v>
      </c>
      <c r="F354" s="19">
        <v>105579</v>
      </c>
    </row>
    <row r="355" spans="1:7" x14ac:dyDescent="0.3">
      <c r="A355" s="19">
        <v>10</v>
      </c>
      <c r="B355" s="19" t="s">
        <v>430</v>
      </c>
      <c r="C355" s="19" t="s">
        <v>484</v>
      </c>
      <c r="D355" s="19">
        <v>30</v>
      </c>
      <c r="E355" s="19">
        <v>80903</v>
      </c>
      <c r="F355" s="19">
        <v>106141</v>
      </c>
    </row>
    <row r="356" spans="1:7" x14ac:dyDescent="0.3">
      <c r="A356" s="19">
        <v>11</v>
      </c>
      <c r="B356" s="19" t="s">
        <v>432</v>
      </c>
      <c r="C356" s="19" t="s">
        <v>485</v>
      </c>
      <c r="D356" s="19">
        <v>30</v>
      </c>
      <c r="E356" s="19">
        <v>6589</v>
      </c>
      <c r="F356" s="19">
        <v>44870</v>
      </c>
    </row>
    <row r="357" spans="1:7" x14ac:dyDescent="0.3">
      <c r="A357" s="19">
        <v>12</v>
      </c>
      <c r="B357" s="19" t="s">
        <v>432</v>
      </c>
      <c r="C357" s="19" t="s">
        <v>460</v>
      </c>
      <c r="D357" s="19">
        <v>30</v>
      </c>
      <c r="E357" s="19">
        <v>34607</v>
      </c>
      <c r="F357" s="19">
        <v>44870</v>
      </c>
    </row>
    <row r="358" spans="1:7" x14ac:dyDescent="0.3">
      <c r="A358" s="19">
        <v>13</v>
      </c>
      <c r="B358" s="19" t="s">
        <v>432</v>
      </c>
      <c r="C358" s="19" t="s">
        <v>486</v>
      </c>
      <c r="D358" s="19">
        <v>31</v>
      </c>
      <c r="E358" s="19">
        <v>4467</v>
      </c>
      <c r="F358" s="19">
        <v>10532</v>
      </c>
    </row>
    <row r="359" spans="1:7" x14ac:dyDescent="0.3">
      <c r="A359" s="19">
        <v>14</v>
      </c>
      <c r="B359" s="19" t="s">
        <v>432</v>
      </c>
      <c r="C359" s="19" t="s">
        <v>455</v>
      </c>
      <c r="D359" s="19">
        <v>42</v>
      </c>
      <c r="E359" s="19">
        <v>43400</v>
      </c>
      <c r="F359" s="19">
        <v>99904</v>
      </c>
    </row>
    <row r="360" spans="1:7" x14ac:dyDescent="0.3">
      <c r="A360" s="26" t="s">
        <v>487</v>
      </c>
    </row>
    <row r="361" spans="1:7" s="25" customFormat="1" ht="15.5" x14ac:dyDescent="0.35">
      <c r="A361" s="20" t="s">
        <v>176</v>
      </c>
      <c r="B361" s="20" t="s">
        <v>406</v>
      </c>
      <c r="C361" s="20" t="s">
        <v>407</v>
      </c>
      <c r="D361" s="22" t="s">
        <v>408</v>
      </c>
      <c r="E361" s="22" t="s">
        <v>409</v>
      </c>
      <c r="F361" s="22" t="s">
        <v>410</v>
      </c>
      <c r="G361" s="16"/>
    </row>
    <row r="362" spans="1:7" x14ac:dyDescent="0.3">
      <c r="A362" s="19">
        <v>1</v>
      </c>
      <c r="B362" s="19" t="s">
        <v>411</v>
      </c>
      <c r="C362" s="19" t="s">
        <v>488</v>
      </c>
      <c r="D362" s="19">
        <v>30</v>
      </c>
      <c r="E362" s="19">
        <v>3675</v>
      </c>
      <c r="F362" s="19">
        <v>98654</v>
      </c>
    </row>
    <row r="363" spans="1:7" x14ac:dyDescent="0.3">
      <c r="A363" s="19">
        <v>2</v>
      </c>
      <c r="B363" s="19" t="s">
        <v>411</v>
      </c>
      <c r="C363" s="19" t="s">
        <v>489</v>
      </c>
      <c r="D363" s="19">
        <v>30</v>
      </c>
      <c r="E363" s="19">
        <v>26646</v>
      </c>
      <c r="F363" s="19">
        <v>61742</v>
      </c>
    </row>
    <row r="364" spans="1:7" x14ac:dyDescent="0.3">
      <c r="A364" s="19">
        <v>3</v>
      </c>
      <c r="B364" s="19" t="s">
        <v>411</v>
      </c>
      <c r="C364" s="19" t="s">
        <v>490</v>
      </c>
      <c r="D364" s="19">
        <v>31</v>
      </c>
      <c r="E364" s="19">
        <v>6806</v>
      </c>
      <c r="F364" s="19">
        <v>34324</v>
      </c>
    </row>
    <row r="365" spans="1:7" x14ac:dyDescent="0.3">
      <c r="A365" s="19">
        <v>4</v>
      </c>
      <c r="B365" s="19" t="s">
        <v>411</v>
      </c>
      <c r="C365" s="19" t="s">
        <v>490</v>
      </c>
      <c r="D365" s="19">
        <v>31</v>
      </c>
      <c r="E365" s="19">
        <v>6806</v>
      </c>
      <c r="F365" s="19">
        <v>34453</v>
      </c>
    </row>
    <row r="366" spans="1:7" x14ac:dyDescent="0.3">
      <c r="A366" s="19">
        <v>5</v>
      </c>
      <c r="B366" s="19" t="s">
        <v>411</v>
      </c>
      <c r="C366" s="19" t="s">
        <v>491</v>
      </c>
      <c r="D366" s="19">
        <v>38</v>
      </c>
      <c r="E366" s="19">
        <v>7514</v>
      </c>
      <c r="F366" s="19">
        <v>7619</v>
      </c>
    </row>
    <row r="367" spans="1:7" x14ac:dyDescent="0.3">
      <c r="A367" s="19">
        <v>6</v>
      </c>
      <c r="B367" s="19" t="s">
        <v>411</v>
      </c>
      <c r="C367" s="19" t="s">
        <v>492</v>
      </c>
      <c r="D367" s="19">
        <v>40</v>
      </c>
      <c r="E367" s="19">
        <v>38319</v>
      </c>
      <c r="F367" s="19">
        <v>40543</v>
      </c>
    </row>
    <row r="368" spans="1:7" x14ac:dyDescent="0.3">
      <c r="A368" s="19">
        <v>7</v>
      </c>
      <c r="B368" s="19" t="s">
        <v>411</v>
      </c>
      <c r="C368" s="19" t="s">
        <v>493</v>
      </c>
      <c r="D368" s="19">
        <v>129</v>
      </c>
      <c r="E368" s="19">
        <v>165</v>
      </c>
      <c r="F368" s="19">
        <v>105123</v>
      </c>
    </row>
    <row r="369" spans="1:7" x14ac:dyDescent="0.3">
      <c r="A369" s="19">
        <v>8</v>
      </c>
      <c r="B369" s="19" t="s">
        <v>411</v>
      </c>
      <c r="C369" s="19" t="s">
        <v>494</v>
      </c>
      <c r="D369" s="19">
        <v>165</v>
      </c>
      <c r="E369" s="19">
        <v>1</v>
      </c>
      <c r="F369" s="19">
        <v>105087</v>
      </c>
    </row>
    <row r="370" spans="1:7" x14ac:dyDescent="0.3">
      <c r="A370" s="19">
        <v>9</v>
      </c>
      <c r="B370" s="19" t="s">
        <v>430</v>
      </c>
      <c r="C370" s="19" t="s">
        <v>495</v>
      </c>
      <c r="D370" s="19">
        <v>30</v>
      </c>
      <c r="E370" s="19">
        <v>10903</v>
      </c>
      <c r="F370" s="19">
        <v>78599</v>
      </c>
    </row>
    <row r="371" spans="1:7" x14ac:dyDescent="0.3">
      <c r="A371" s="19">
        <v>10</v>
      </c>
      <c r="B371" s="19" t="s">
        <v>432</v>
      </c>
      <c r="C371" s="19" t="s">
        <v>460</v>
      </c>
      <c r="D371" s="19">
        <v>30</v>
      </c>
      <c r="E371" s="19">
        <v>34325</v>
      </c>
      <c r="F371" s="19">
        <v>44808</v>
      </c>
    </row>
    <row r="372" spans="1:7" x14ac:dyDescent="0.3">
      <c r="A372" s="19">
        <v>11</v>
      </c>
      <c r="B372" s="19" t="s">
        <v>432</v>
      </c>
      <c r="C372" s="19" t="s">
        <v>460</v>
      </c>
      <c r="D372" s="19">
        <v>30</v>
      </c>
      <c r="E372" s="19">
        <v>34454</v>
      </c>
      <c r="F372" s="19">
        <v>44808</v>
      </c>
    </row>
    <row r="373" spans="1:7" x14ac:dyDescent="0.3">
      <c r="A373" s="19">
        <v>12</v>
      </c>
      <c r="B373" s="19" t="s">
        <v>432</v>
      </c>
      <c r="C373" s="19" t="s">
        <v>496</v>
      </c>
      <c r="D373" s="19">
        <v>31</v>
      </c>
      <c r="E373" s="19">
        <v>86600</v>
      </c>
      <c r="F373" s="19">
        <v>86690</v>
      </c>
    </row>
    <row r="374" spans="1:7" x14ac:dyDescent="0.3">
      <c r="A374" s="19">
        <v>13</v>
      </c>
      <c r="B374" s="19" t="s">
        <v>432</v>
      </c>
      <c r="C374" s="19" t="s">
        <v>497</v>
      </c>
      <c r="D374" s="19">
        <v>35</v>
      </c>
      <c r="E374" s="19">
        <v>6809</v>
      </c>
      <c r="F374" s="19">
        <v>44801</v>
      </c>
    </row>
    <row r="375" spans="1:7" x14ac:dyDescent="0.3">
      <c r="A375" s="19">
        <v>14</v>
      </c>
      <c r="B375" s="19" t="s">
        <v>432</v>
      </c>
      <c r="C375" s="19" t="s">
        <v>455</v>
      </c>
      <c r="D375" s="19">
        <v>42</v>
      </c>
      <c r="E375" s="19">
        <v>43359</v>
      </c>
      <c r="F375" s="19">
        <v>99077</v>
      </c>
    </row>
    <row r="376" spans="1:7" x14ac:dyDescent="0.3">
      <c r="A376" s="19">
        <v>15</v>
      </c>
      <c r="B376" s="19" t="s">
        <v>432</v>
      </c>
      <c r="C376" s="19" t="s">
        <v>493</v>
      </c>
      <c r="D376" s="19">
        <v>129</v>
      </c>
      <c r="E376" s="19">
        <v>165</v>
      </c>
      <c r="F376" s="19">
        <v>79913</v>
      </c>
    </row>
    <row r="377" spans="1:7" x14ac:dyDescent="0.3">
      <c r="A377" s="19">
        <v>16</v>
      </c>
      <c r="B377" s="19" t="s">
        <v>432</v>
      </c>
      <c r="C377" s="19" t="s">
        <v>498</v>
      </c>
      <c r="D377" s="19">
        <v>166</v>
      </c>
      <c r="E377" s="19">
        <v>1</v>
      </c>
      <c r="F377" s="19">
        <v>79912</v>
      </c>
    </row>
    <row r="378" spans="1:7" x14ac:dyDescent="0.3">
      <c r="A378" s="26" t="s">
        <v>499</v>
      </c>
    </row>
    <row r="379" spans="1:7" s="25" customFormat="1" ht="15.5" x14ac:dyDescent="0.35">
      <c r="A379" s="20" t="s">
        <v>176</v>
      </c>
      <c r="B379" s="20" t="s">
        <v>406</v>
      </c>
      <c r="C379" s="20" t="s">
        <v>407</v>
      </c>
      <c r="D379" s="22" t="s">
        <v>408</v>
      </c>
      <c r="E379" s="22" t="s">
        <v>409</v>
      </c>
      <c r="F379" s="22" t="s">
        <v>410</v>
      </c>
      <c r="G379" s="16"/>
    </row>
    <row r="380" spans="1:7" x14ac:dyDescent="0.3">
      <c r="A380" s="19">
        <v>1</v>
      </c>
      <c r="B380" s="19" t="s">
        <v>411</v>
      </c>
      <c r="C380" s="19" t="s">
        <v>448</v>
      </c>
      <c r="D380" s="19">
        <v>31</v>
      </c>
      <c r="E380" s="19">
        <v>7213</v>
      </c>
      <c r="F380" s="19">
        <v>34845</v>
      </c>
    </row>
    <row r="381" spans="1:7" x14ac:dyDescent="0.3">
      <c r="A381" s="19">
        <v>2</v>
      </c>
      <c r="B381" s="19" t="s">
        <v>411</v>
      </c>
      <c r="C381" s="19" t="s">
        <v>500</v>
      </c>
      <c r="D381" s="19">
        <v>35</v>
      </c>
      <c r="E381" s="19">
        <v>1</v>
      </c>
      <c r="F381" s="19">
        <v>105767</v>
      </c>
    </row>
    <row r="382" spans="1:7" x14ac:dyDescent="0.3">
      <c r="A382" s="19">
        <v>3</v>
      </c>
      <c r="B382" s="19" t="s">
        <v>411</v>
      </c>
      <c r="C382" s="19" t="s">
        <v>480</v>
      </c>
      <c r="D382" s="19">
        <v>40</v>
      </c>
      <c r="E382" s="19">
        <v>38537</v>
      </c>
      <c r="F382" s="19">
        <v>40761</v>
      </c>
    </row>
    <row r="383" spans="1:7" x14ac:dyDescent="0.3">
      <c r="A383" s="19">
        <v>4</v>
      </c>
      <c r="B383" s="19" t="s">
        <v>411</v>
      </c>
      <c r="C383" s="19" t="s">
        <v>501</v>
      </c>
      <c r="D383" s="19">
        <v>45</v>
      </c>
      <c r="E383" s="19">
        <v>5778</v>
      </c>
      <c r="F383" s="19">
        <v>6151</v>
      </c>
    </row>
    <row r="384" spans="1:7" x14ac:dyDescent="0.3">
      <c r="A384" s="19">
        <v>5</v>
      </c>
      <c r="B384" s="19" t="s">
        <v>411</v>
      </c>
      <c r="C384" s="19" t="s">
        <v>502</v>
      </c>
      <c r="D384" s="19">
        <v>148</v>
      </c>
      <c r="E384" s="19">
        <v>5642</v>
      </c>
      <c r="F384" s="19">
        <v>6005</v>
      </c>
    </row>
    <row r="385" spans="1:6" x14ac:dyDescent="0.3">
      <c r="A385" s="19">
        <v>6</v>
      </c>
      <c r="B385" s="19" t="s">
        <v>411</v>
      </c>
      <c r="C385" s="19" t="s">
        <v>503</v>
      </c>
      <c r="D385" s="19">
        <v>191</v>
      </c>
      <c r="E385" s="19">
        <v>5474</v>
      </c>
      <c r="F385" s="19">
        <v>5819</v>
      </c>
    </row>
    <row r="386" spans="1:6" x14ac:dyDescent="0.3">
      <c r="A386" s="19">
        <v>7</v>
      </c>
      <c r="B386" s="19" t="s">
        <v>432</v>
      </c>
      <c r="C386" s="19" t="s">
        <v>460</v>
      </c>
      <c r="D386" s="19">
        <v>30</v>
      </c>
      <c r="E386" s="19">
        <v>34846</v>
      </c>
      <c r="F386" s="19">
        <v>45037</v>
      </c>
    </row>
    <row r="387" spans="1:6" x14ac:dyDescent="0.3">
      <c r="A387" s="19">
        <v>8</v>
      </c>
      <c r="B387" s="19" t="s">
        <v>432</v>
      </c>
      <c r="C387" s="19" t="s">
        <v>504</v>
      </c>
      <c r="D387" s="19">
        <v>30</v>
      </c>
      <c r="E387" s="19">
        <v>56051</v>
      </c>
      <c r="F387" s="19">
        <v>56082</v>
      </c>
    </row>
    <row r="388" spans="1:6" x14ac:dyDescent="0.3">
      <c r="A388" s="19">
        <v>9</v>
      </c>
      <c r="B388" s="19" t="s">
        <v>432</v>
      </c>
      <c r="C388" s="19" t="s">
        <v>500</v>
      </c>
      <c r="D388" s="19">
        <v>35</v>
      </c>
      <c r="E388" s="19">
        <v>1</v>
      </c>
      <c r="F388" s="19">
        <v>80264</v>
      </c>
    </row>
    <row r="389" spans="1:6" x14ac:dyDescent="0.3">
      <c r="A389" s="19">
        <v>10</v>
      </c>
      <c r="B389" s="19" t="s">
        <v>432</v>
      </c>
      <c r="C389" s="19" t="s">
        <v>505</v>
      </c>
      <c r="D389" s="19">
        <v>36</v>
      </c>
      <c r="E389" s="19">
        <v>7216</v>
      </c>
      <c r="F389" s="19">
        <v>45030</v>
      </c>
    </row>
    <row r="390" spans="1:6" x14ac:dyDescent="0.3">
      <c r="A390" s="19">
        <v>11</v>
      </c>
      <c r="B390" s="19" t="s">
        <v>432</v>
      </c>
      <c r="C390" s="19" t="s">
        <v>455</v>
      </c>
      <c r="D390" s="19">
        <v>42</v>
      </c>
      <c r="E390" s="19">
        <v>43604</v>
      </c>
      <c r="F390" s="19">
        <v>99502</v>
      </c>
    </row>
    <row r="392" spans="1:6" x14ac:dyDescent="0.3">
      <c r="A392" s="27" t="s">
        <v>506</v>
      </c>
    </row>
    <row r="394" spans="1:6" x14ac:dyDescent="0.3">
      <c r="A394" s="19" t="s">
        <v>523</v>
      </c>
    </row>
    <row r="395" spans="1:6" x14ac:dyDescent="0.3">
      <c r="A395" s="26" t="s">
        <v>405</v>
      </c>
    </row>
    <row r="396" spans="1:6" s="1" customFormat="1" ht="15.5" x14ac:dyDescent="0.35">
      <c r="A396" s="20" t="s">
        <v>176</v>
      </c>
      <c r="B396" s="29" t="s">
        <v>524</v>
      </c>
      <c r="C396" s="16" t="s">
        <v>179</v>
      </c>
      <c r="D396" s="30" t="s">
        <v>180</v>
      </c>
      <c r="E396" s="16"/>
    </row>
    <row r="397" spans="1:6" x14ac:dyDescent="0.3">
      <c r="A397" s="19">
        <v>1</v>
      </c>
      <c r="B397" s="19" t="s">
        <v>526</v>
      </c>
      <c r="C397" s="19">
        <v>10</v>
      </c>
      <c r="D397" s="19">
        <v>4185</v>
      </c>
    </row>
    <row r="398" spans="1:6" x14ac:dyDescent="0.3">
      <c r="A398" s="19">
        <v>2</v>
      </c>
      <c r="B398" s="19" t="s">
        <v>526</v>
      </c>
      <c r="C398" s="19">
        <v>11</v>
      </c>
      <c r="D398" s="19">
        <v>4785</v>
      </c>
    </row>
    <row r="399" spans="1:6" x14ac:dyDescent="0.3">
      <c r="A399" s="19">
        <v>3</v>
      </c>
      <c r="B399" s="19" t="s">
        <v>526</v>
      </c>
      <c r="C399" s="19">
        <v>10</v>
      </c>
      <c r="D399" s="19">
        <v>4943</v>
      </c>
    </row>
    <row r="400" spans="1:6" x14ac:dyDescent="0.3">
      <c r="A400" s="19">
        <v>4</v>
      </c>
      <c r="B400" s="19" t="s">
        <v>526</v>
      </c>
      <c r="C400" s="19">
        <v>10</v>
      </c>
      <c r="D400" s="19">
        <v>5040</v>
      </c>
    </row>
    <row r="401" spans="1:4" x14ac:dyDescent="0.3">
      <c r="A401" s="19">
        <v>5</v>
      </c>
      <c r="B401" s="19" t="s">
        <v>526</v>
      </c>
      <c r="C401" s="19">
        <v>14</v>
      </c>
      <c r="D401" s="19">
        <v>5205</v>
      </c>
    </row>
    <row r="402" spans="1:4" x14ac:dyDescent="0.3">
      <c r="A402" s="19">
        <v>6</v>
      </c>
      <c r="B402" s="19" t="s">
        <v>526</v>
      </c>
      <c r="C402" s="19">
        <v>10</v>
      </c>
      <c r="D402" s="19">
        <v>8400</v>
      </c>
    </row>
    <row r="403" spans="1:4" x14ac:dyDescent="0.3">
      <c r="A403" s="19">
        <v>7</v>
      </c>
      <c r="B403" s="19" t="s">
        <v>526</v>
      </c>
      <c r="C403" s="19">
        <v>10</v>
      </c>
      <c r="D403" s="19">
        <v>9668</v>
      </c>
    </row>
    <row r="404" spans="1:4" x14ac:dyDescent="0.3">
      <c r="A404" s="19">
        <v>8</v>
      </c>
      <c r="B404" s="19" t="s">
        <v>526</v>
      </c>
      <c r="C404" s="19">
        <v>13</v>
      </c>
      <c r="D404" s="19">
        <v>11430</v>
      </c>
    </row>
    <row r="405" spans="1:4" x14ac:dyDescent="0.3">
      <c r="A405" s="19">
        <v>9</v>
      </c>
      <c r="B405" s="19" t="s">
        <v>528</v>
      </c>
      <c r="C405" s="19">
        <v>11</v>
      </c>
      <c r="D405" s="19">
        <v>144847</v>
      </c>
    </row>
    <row r="406" spans="1:4" x14ac:dyDescent="0.3">
      <c r="A406" s="19">
        <v>10</v>
      </c>
      <c r="B406" s="19" t="s">
        <v>526</v>
      </c>
      <c r="C406" s="19">
        <v>12</v>
      </c>
      <c r="D406" s="19">
        <v>17932</v>
      </c>
    </row>
    <row r="407" spans="1:4" x14ac:dyDescent="0.3">
      <c r="A407" s="19">
        <v>11</v>
      </c>
      <c r="B407" s="19" t="s">
        <v>528</v>
      </c>
      <c r="C407" s="19">
        <v>11</v>
      </c>
      <c r="D407" s="19">
        <v>131617</v>
      </c>
    </row>
    <row r="408" spans="1:4" x14ac:dyDescent="0.3">
      <c r="A408" s="19">
        <v>12</v>
      </c>
      <c r="B408" s="19" t="s">
        <v>528</v>
      </c>
      <c r="C408" s="19">
        <v>10</v>
      </c>
      <c r="D408" s="19">
        <v>130954</v>
      </c>
    </row>
    <row r="409" spans="1:4" x14ac:dyDescent="0.3">
      <c r="A409" s="19">
        <v>13</v>
      </c>
      <c r="B409" s="19" t="s">
        <v>528</v>
      </c>
      <c r="C409" s="19">
        <v>14</v>
      </c>
      <c r="D409" s="19">
        <v>129884</v>
      </c>
    </row>
    <row r="410" spans="1:4" x14ac:dyDescent="0.3">
      <c r="A410" s="19">
        <v>14</v>
      </c>
      <c r="B410" s="19" t="s">
        <v>526</v>
      </c>
      <c r="C410" s="19">
        <v>11</v>
      </c>
      <c r="D410" s="19">
        <v>28985</v>
      </c>
    </row>
    <row r="411" spans="1:4" x14ac:dyDescent="0.3">
      <c r="A411" s="19">
        <v>15</v>
      </c>
      <c r="B411" s="19" t="s">
        <v>528</v>
      </c>
      <c r="C411" s="19">
        <v>14</v>
      </c>
      <c r="D411" s="19">
        <v>129125</v>
      </c>
    </row>
    <row r="412" spans="1:4" x14ac:dyDescent="0.3">
      <c r="A412" s="19">
        <v>16</v>
      </c>
      <c r="B412" s="19" t="s">
        <v>526</v>
      </c>
      <c r="C412" s="19">
        <v>10</v>
      </c>
      <c r="D412" s="19">
        <v>32092</v>
      </c>
    </row>
    <row r="413" spans="1:4" x14ac:dyDescent="0.3">
      <c r="A413" s="19">
        <v>17</v>
      </c>
      <c r="B413" s="19" t="s">
        <v>528</v>
      </c>
      <c r="C413" s="19">
        <v>13</v>
      </c>
      <c r="D413" s="19">
        <v>125544</v>
      </c>
    </row>
    <row r="414" spans="1:4" x14ac:dyDescent="0.3">
      <c r="A414" s="19">
        <v>18</v>
      </c>
      <c r="B414" s="19" t="s">
        <v>526</v>
      </c>
      <c r="C414" s="19">
        <v>11</v>
      </c>
      <c r="D414" s="19">
        <v>34930</v>
      </c>
    </row>
    <row r="415" spans="1:4" x14ac:dyDescent="0.3">
      <c r="A415" s="19">
        <v>19</v>
      </c>
      <c r="B415" s="19" t="s">
        <v>526</v>
      </c>
      <c r="C415" s="19">
        <v>10</v>
      </c>
      <c r="D415" s="19">
        <v>34980</v>
      </c>
    </row>
    <row r="416" spans="1:4" x14ac:dyDescent="0.3">
      <c r="A416" s="19">
        <v>20</v>
      </c>
      <c r="B416" s="19" t="s">
        <v>528</v>
      </c>
      <c r="C416" s="19">
        <v>10</v>
      </c>
      <c r="D416" s="19">
        <v>122502</v>
      </c>
    </row>
    <row r="417" spans="1:4" x14ac:dyDescent="0.3">
      <c r="A417" s="19">
        <v>21</v>
      </c>
      <c r="B417" s="19" t="s">
        <v>528</v>
      </c>
      <c r="C417" s="19">
        <v>11</v>
      </c>
      <c r="D417" s="19">
        <v>117948</v>
      </c>
    </row>
    <row r="418" spans="1:4" x14ac:dyDescent="0.3">
      <c r="A418" s="19">
        <v>22</v>
      </c>
      <c r="B418" s="19" t="s">
        <v>528</v>
      </c>
      <c r="C418" s="19">
        <v>10</v>
      </c>
      <c r="D418" s="19">
        <v>117341</v>
      </c>
    </row>
    <row r="419" spans="1:4" x14ac:dyDescent="0.3">
      <c r="A419" s="19">
        <v>23</v>
      </c>
      <c r="B419" s="19" t="s">
        <v>528</v>
      </c>
      <c r="C419" s="19">
        <v>10</v>
      </c>
      <c r="D419" s="19">
        <v>117282</v>
      </c>
    </row>
    <row r="420" spans="1:4" x14ac:dyDescent="0.3">
      <c r="A420" s="19">
        <v>24</v>
      </c>
      <c r="B420" s="19" t="s">
        <v>526</v>
      </c>
      <c r="C420" s="19">
        <v>19</v>
      </c>
      <c r="D420" s="19">
        <v>47814</v>
      </c>
    </row>
    <row r="421" spans="1:4" x14ac:dyDescent="0.3">
      <c r="A421" s="19">
        <v>25</v>
      </c>
      <c r="B421" s="19" t="s">
        <v>526</v>
      </c>
      <c r="C421" s="19">
        <v>14</v>
      </c>
      <c r="D421" s="19">
        <v>50589</v>
      </c>
    </row>
    <row r="422" spans="1:4" x14ac:dyDescent="0.3">
      <c r="A422" s="19">
        <v>26</v>
      </c>
      <c r="B422" s="19" t="s">
        <v>528</v>
      </c>
      <c r="C422" s="19">
        <v>10</v>
      </c>
      <c r="D422" s="19">
        <v>106909</v>
      </c>
    </row>
    <row r="423" spans="1:4" x14ac:dyDescent="0.3">
      <c r="A423" s="19">
        <v>27</v>
      </c>
      <c r="B423" s="19" t="s">
        <v>528</v>
      </c>
      <c r="C423" s="19">
        <v>10</v>
      </c>
      <c r="D423" s="19">
        <v>102918</v>
      </c>
    </row>
    <row r="424" spans="1:4" x14ac:dyDescent="0.3">
      <c r="A424" s="19">
        <v>28</v>
      </c>
      <c r="B424" s="19" t="s">
        <v>526</v>
      </c>
      <c r="C424" s="19">
        <v>10</v>
      </c>
      <c r="D424" s="19">
        <v>60353</v>
      </c>
    </row>
    <row r="425" spans="1:4" x14ac:dyDescent="0.3">
      <c r="A425" s="19">
        <v>29</v>
      </c>
      <c r="B425" s="19" t="s">
        <v>526</v>
      </c>
      <c r="C425" s="19">
        <v>13</v>
      </c>
      <c r="D425" s="19">
        <v>64780</v>
      </c>
    </row>
    <row r="426" spans="1:4" x14ac:dyDescent="0.3">
      <c r="A426" s="19">
        <v>30</v>
      </c>
      <c r="B426" s="19" t="s">
        <v>528</v>
      </c>
      <c r="C426" s="19">
        <v>10</v>
      </c>
      <c r="D426" s="19">
        <v>88884</v>
      </c>
    </row>
    <row r="427" spans="1:4" x14ac:dyDescent="0.3">
      <c r="A427" s="19">
        <v>31</v>
      </c>
      <c r="B427" s="19" t="s">
        <v>528</v>
      </c>
      <c r="C427" s="19">
        <v>11</v>
      </c>
      <c r="D427" s="19">
        <v>86728</v>
      </c>
    </row>
    <row r="428" spans="1:4" x14ac:dyDescent="0.3">
      <c r="A428" s="19">
        <v>32</v>
      </c>
      <c r="B428" s="19" t="s">
        <v>528</v>
      </c>
      <c r="C428" s="19">
        <v>11</v>
      </c>
      <c r="D428" s="19">
        <v>86275</v>
      </c>
    </row>
    <row r="429" spans="1:4" x14ac:dyDescent="0.3">
      <c r="A429" s="19">
        <v>33</v>
      </c>
      <c r="B429" s="19" t="s">
        <v>528</v>
      </c>
      <c r="C429" s="19">
        <v>11</v>
      </c>
      <c r="D429" s="19">
        <v>84947</v>
      </c>
    </row>
    <row r="430" spans="1:4" x14ac:dyDescent="0.3">
      <c r="A430" s="19">
        <v>34</v>
      </c>
      <c r="B430" s="19" t="s">
        <v>528</v>
      </c>
      <c r="C430" s="19">
        <v>10</v>
      </c>
      <c r="D430" s="19">
        <v>84434</v>
      </c>
    </row>
    <row r="431" spans="1:4" x14ac:dyDescent="0.3">
      <c r="A431" s="19">
        <v>35</v>
      </c>
      <c r="B431" s="19" t="s">
        <v>526</v>
      </c>
      <c r="C431" s="19">
        <v>12</v>
      </c>
      <c r="D431" s="19">
        <v>82187</v>
      </c>
    </row>
    <row r="432" spans="1:4" x14ac:dyDescent="0.3">
      <c r="A432" s="19">
        <v>36</v>
      </c>
      <c r="B432" s="19" t="s">
        <v>528</v>
      </c>
      <c r="C432" s="19">
        <v>14</v>
      </c>
      <c r="D432" s="19">
        <v>75040</v>
      </c>
    </row>
    <row r="433" spans="1:4" x14ac:dyDescent="0.3">
      <c r="A433" s="19">
        <v>37</v>
      </c>
      <c r="B433" s="19" t="s">
        <v>528</v>
      </c>
      <c r="C433" s="19">
        <v>11</v>
      </c>
      <c r="D433" s="19">
        <v>72628</v>
      </c>
    </row>
    <row r="434" spans="1:4" x14ac:dyDescent="0.3">
      <c r="A434" s="19">
        <v>38</v>
      </c>
      <c r="B434" s="19" t="s">
        <v>528</v>
      </c>
      <c r="C434" s="19">
        <v>12</v>
      </c>
      <c r="D434" s="19">
        <v>70313</v>
      </c>
    </row>
    <row r="435" spans="1:4" x14ac:dyDescent="0.3">
      <c r="A435" s="19">
        <v>39</v>
      </c>
      <c r="B435" s="19" t="s">
        <v>528</v>
      </c>
      <c r="C435" s="19">
        <v>13</v>
      </c>
      <c r="D435" s="19">
        <v>67402</v>
      </c>
    </row>
    <row r="436" spans="1:4" x14ac:dyDescent="0.3">
      <c r="A436" s="19">
        <v>40</v>
      </c>
      <c r="B436" s="19" t="s">
        <v>528</v>
      </c>
      <c r="C436" s="19">
        <v>14</v>
      </c>
      <c r="D436" s="19">
        <v>64364</v>
      </c>
    </row>
    <row r="437" spans="1:4" x14ac:dyDescent="0.3">
      <c r="A437" s="19">
        <v>41</v>
      </c>
      <c r="B437" s="19" t="s">
        <v>528</v>
      </c>
      <c r="C437" s="19">
        <v>11</v>
      </c>
      <c r="D437" s="19">
        <v>63316</v>
      </c>
    </row>
    <row r="438" spans="1:4" x14ac:dyDescent="0.3">
      <c r="A438" s="19">
        <v>42</v>
      </c>
      <c r="B438" s="19" t="s">
        <v>528</v>
      </c>
      <c r="C438" s="19">
        <v>18</v>
      </c>
      <c r="D438" s="19">
        <v>62773</v>
      </c>
    </row>
    <row r="439" spans="1:4" x14ac:dyDescent="0.3">
      <c r="A439" s="19">
        <v>43</v>
      </c>
      <c r="B439" s="19" t="s">
        <v>528</v>
      </c>
      <c r="C439" s="19">
        <v>13</v>
      </c>
      <c r="D439" s="19">
        <v>58165</v>
      </c>
    </row>
    <row r="440" spans="1:4" x14ac:dyDescent="0.3">
      <c r="A440" s="19">
        <v>44</v>
      </c>
      <c r="B440" s="19" t="s">
        <v>528</v>
      </c>
      <c r="C440" s="19">
        <v>12</v>
      </c>
      <c r="D440" s="19">
        <v>58087</v>
      </c>
    </row>
    <row r="441" spans="1:4" x14ac:dyDescent="0.3">
      <c r="A441" s="19">
        <v>45</v>
      </c>
      <c r="B441" s="19" t="s">
        <v>526</v>
      </c>
      <c r="C441" s="19">
        <v>11</v>
      </c>
      <c r="D441" s="19">
        <v>102206</v>
      </c>
    </row>
    <row r="442" spans="1:4" x14ac:dyDescent="0.3">
      <c r="A442" s="19">
        <v>46</v>
      </c>
      <c r="B442" s="19" t="s">
        <v>528</v>
      </c>
      <c r="C442" s="19">
        <v>10</v>
      </c>
      <c r="D442" s="19">
        <v>55102</v>
      </c>
    </row>
    <row r="443" spans="1:4" x14ac:dyDescent="0.3">
      <c r="A443" s="19">
        <v>47</v>
      </c>
      <c r="B443" s="19" t="s">
        <v>528</v>
      </c>
      <c r="C443" s="19">
        <v>22</v>
      </c>
      <c r="D443" s="19">
        <v>54091</v>
      </c>
    </row>
    <row r="444" spans="1:4" x14ac:dyDescent="0.3">
      <c r="A444" s="19">
        <v>48</v>
      </c>
      <c r="B444" s="19" t="s">
        <v>528</v>
      </c>
      <c r="C444" s="19">
        <v>11</v>
      </c>
      <c r="D444" s="19">
        <v>53309</v>
      </c>
    </row>
    <row r="445" spans="1:4" x14ac:dyDescent="0.3">
      <c r="A445" s="19">
        <v>49</v>
      </c>
      <c r="B445" s="19" t="s">
        <v>528</v>
      </c>
      <c r="C445" s="19">
        <v>10</v>
      </c>
      <c r="D445" s="19">
        <v>52234</v>
      </c>
    </row>
    <row r="446" spans="1:4" x14ac:dyDescent="0.3">
      <c r="A446" s="19">
        <v>50</v>
      </c>
      <c r="B446" s="19" t="s">
        <v>528</v>
      </c>
      <c r="C446" s="19">
        <v>17</v>
      </c>
      <c r="D446" s="19">
        <v>49612</v>
      </c>
    </row>
    <row r="447" spans="1:4" x14ac:dyDescent="0.3">
      <c r="A447" s="19">
        <v>51</v>
      </c>
      <c r="B447" s="19" t="s">
        <v>528</v>
      </c>
      <c r="C447" s="19">
        <v>10</v>
      </c>
      <c r="D447" s="19">
        <v>46800</v>
      </c>
    </row>
    <row r="448" spans="1:4" x14ac:dyDescent="0.3">
      <c r="A448" s="19">
        <v>52</v>
      </c>
      <c r="B448" s="19" t="s">
        <v>530</v>
      </c>
      <c r="C448" s="19">
        <v>6</v>
      </c>
      <c r="D448" s="19">
        <v>117330</v>
      </c>
    </row>
    <row r="449" spans="1:4" x14ac:dyDescent="0.3">
      <c r="A449" s="19">
        <v>53</v>
      </c>
      <c r="B449" s="19" t="s">
        <v>532</v>
      </c>
      <c r="C449" s="19">
        <v>4</v>
      </c>
      <c r="D449" s="19">
        <v>117738</v>
      </c>
    </row>
    <row r="450" spans="1:4" x14ac:dyDescent="0.3">
      <c r="A450" s="19">
        <v>54</v>
      </c>
      <c r="B450" s="19" t="s">
        <v>528</v>
      </c>
      <c r="C450" s="19">
        <v>14</v>
      </c>
      <c r="D450" s="19">
        <v>39097</v>
      </c>
    </row>
    <row r="451" spans="1:4" x14ac:dyDescent="0.3">
      <c r="A451" s="19">
        <v>55</v>
      </c>
      <c r="B451" s="19" t="s">
        <v>528</v>
      </c>
      <c r="C451" s="19">
        <v>10</v>
      </c>
      <c r="D451" s="19">
        <v>34272</v>
      </c>
    </row>
    <row r="452" spans="1:4" x14ac:dyDescent="0.3">
      <c r="A452" s="19">
        <v>56</v>
      </c>
      <c r="B452" s="19" t="s">
        <v>528</v>
      </c>
      <c r="C452" s="19">
        <v>17</v>
      </c>
      <c r="D452" s="19">
        <v>33664</v>
      </c>
    </row>
    <row r="453" spans="1:4" x14ac:dyDescent="0.3">
      <c r="A453" s="19">
        <v>57</v>
      </c>
      <c r="B453" s="19" t="s">
        <v>528</v>
      </c>
      <c r="C453" s="19">
        <v>10</v>
      </c>
      <c r="D453" s="19">
        <v>27949</v>
      </c>
    </row>
    <row r="454" spans="1:4" x14ac:dyDescent="0.3">
      <c r="A454" s="19">
        <v>58</v>
      </c>
      <c r="B454" s="19" t="s">
        <v>528</v>
      </c>
      <c r="C454" s="19">
        <v>15</v>
      </c>
      <c r="D454" s="19">
        <v>20208</v>
      </c>
    </row>
    <row r="455" spans="1:4" x14ac:dyDescent="0.3">
      <c r="A455" s="19">
        <v>59</v>
      </c>
      <c r="B455" s="19" t="s">
        <v>526</v>
      </c>
      <c r="C455" s="19">
        <v>10</v>
      </c>
      <c r="D455" s="19">
        <v>140145</v>
      </c>
    </row>
    <row r="456" spans="1:4" x14ac:dyDescent="0.3">
      <c r="A456" s="19">
        <v>60</v>
      </c>
      <c r="B456" s="19" t="s">
        <v>528</v>
      </c>
      <c r="C456" s="19">
        <v>13</v>
      </c>
      <c r="D456" s="19">
        <v>14407</v>
      </c>
    </row>
    <row r="457" spans="1:4" x14ac:dyDescent="0.3">
      <c r="A457" s="19">
        <v>61</v>
      </c>
      <c r="B457" s="19" t="s">
        <v>526</v>
      </c>
      <c r="C457" s="19">
        <v>10</v>
      </c>
      <c r="D457" s="19">
        <v>144136</v>
      </c>
    </row>
    <row r="458" spans="1:4" x14ac:dyDescent="0.3">
      <c r="A458" s="19">
        <v>62</v>
      </c>
      <c r="B458" s="19" t="s">
        <v>528</v>
      </c>
      <c r="C458" s="19">
        <v>12</v>
      </c>
      <c r="D458" s="19">
        <v>13757</v>
      </c>
    </row>
    <row r="459" spans="1:4" x14ac:dyDescent="0.3">
      <c r="A459" s="19">
        <v>63</v>
      </c>
      <c r="B459" s="19" t="s">
        <v>534</v>
      </c>
      <c r="C459" s="19">
        <v>3</v>
      </c>
      <c r="D459" s="19">
        <v>10671</v>
      </c>
    </row>
    <row r="460" spans="1:4" x14ac:dyDescent="0.3">
      <c r="A460" s="19">
        <v>64</v>
      </c>
      <c r="B460" s="19" t="s">
        <v>528</v>
      </c>
      <c r="C460" s="19">
        <v>10</v>
      </c>
      <c r="D460" s="19">
        <v>8066</v>
      </c>
    </row>
    <row r="461" spans="1:4" x14ac:dyDescent="0.3">
      <c r="A461" s="19">
        <v>65</v>
      </c>
      <c r="B461" s="19" t="s">
        <v>536</v>
      </c>
      <c r="C461" s="19">
        <v>4</v>
      </c>
      <c r="D461" s="19">
        <v>7944</v>
      </c>
    </row>
    <row r="462" spans="1:4" x14ac:dyDescent="0.3">
      <c r="A462" s="19">
        <v>66</v>
      </c>
      <c r="B462" s="19" t="s">
        <v>528</v>
      </c>
      <c r="C462" s="19">
        <v>15</v>
      </c>
      <c r="D462" s="19">
        <v>5700</v>
      </c>
    </row>
    <row r="463" spans="1:4" x14ac:dyDescent="0.3">
      <c r="A463" s="19">
        <v>67</v>
      </c>
      <c r="B463" s="19" t="s">
        <v>528</v>
      </c>
      <c r="C463" s="19">
        <v>13</v>
      </c>
      <c r="D463" s="19">
        <v>1903</v>
      </c>
    </row>
    <row r="464" spans="1:4" x14ac:dyDescent="0.3">
      <c r="A464" s="19">
        <v>68</v>
      </c>
      <c r="B464" s="19" t="s">
        <v>528</v>
      </c>
      <c r="C464" s="19">
        <v>15</v>
      </c>
      <c r="D464" s="19">
        <v>19</v>
      </c>
    </row>
    <row r="465" spans="1:5" x14ac:dyDescent="0.3">
      <c r="A465" s="19">
        <v>69</v>
      </c>
      <c r="B465" s="19" t="s">
        <v>526</v>
      </c>
      <c r="C465" s="19">
        <v>10</v>
      </c>
      <c r="D465" s="19">
        <v>158170</v>
      </c>
    </row>
    <row r="466" spans="1:5" x14ac:dyDescent="0.3">
      <c r="A466" s="21" t="s">
        <v>231</v>
      </c>
    </row>
    <row r="467" spans="1:5" s="1" customFormat="1" ht="15.5" x14ac:dyDescent="0.35">
      <c r="A467" s="20" t="s">
        <v>176</v>
      </c>
      <c r="B467" s="29" t="s">
        <v>524</v>
      </c>
      <c r="C467" s="16" t="s">
        <v>179</v>
      </c>
      <c r="D467" s="30" t="s">
        <v>180</v>
      </c>
      <c r="E467" s="16"/>
    </row>
    <row r="468" spans="1:5" x14ac:dyDescent="0.3">
      <c r="A468" s="19">
        <v>1</v>
      </c>
      <c r="B468" s="19" t="s">
        <v>525</v>
      </c>
      <c r="C468" s="19">
        <f>[1]Sheet4!B1</f>
        <v>11</v>
      </c>
      <c r="D468" s="19">
        <f>[1]Sheet1!B1</f>
        <v>1827</v>
      </c>
    </row>
    <row r="469" spans="1:5" x14ac:dyDescent="0.3">
      <c r="A469" s="19">
        <v>2</v>
      </c>
      <c r="B469" s="19" t="s">
        <v>525</v>
      </c>
      <c r="C469" s="19">
        <f>[1]Sheet4!B2</f>
        <v>10</v>
      </c>
      <c r="D469" s="19">
        <f>[1]Sheet1!B2</f>
        <v>3742</v>
      </c>
    </row>
    <row r="470" spans="1:5" x14ac:dyDescent="0.3">
      <c r="A470" s="19">
        <v>3</v>
      </c>
      <c r="B470" s="19" t="s">
        <v>525</v>
      </c>
      <c r="C470" s="19">
        <f>[1]Sheet4!B3</f>
        <v>10</v>
      </c>
      <c r="D470" s="19">
        <f>[1]Sheet1!B3</f>
        <v>6308</v>
      </c>
    </row>
    <row r="471" spans="1:5" x14ac:dyDescent="0.3">
      <c r="A471" s="19">
        <v>4</v>
      </c>
      <c r="B471" s="19" t="s">
        <v>527</v>
      </c>
      <c r="C471" s="19">
        <f>[1]Sheet4!B4</f>
        <v>10</v>
      </c>
      <c r="D471" s="19">
        <f>[1]Sheet1!B4</f>
        <v>129499</v>
      </c>
    </row>
    <row r="472" spans="1:5" x14ac:dyDescent="0.3">
      <c r="A472" s="19">
        <v>5</v>
      </c>
      <c r="B472" s="19" t="s">
        <v>525</v>
      </c>
      <c r="C472" s="19">
        <f>[1]Sheet4!B5</f>
        <v>16</v>
      </c>
      <c r="D472" s="19">
        <f>[1]Sheet1!B5</f>
        <v>10381</v>
      </c>
    </row>
    <row r="473" spans="1:5" x14ac:dyDescent="0.3">
      <c r="A473" s="19">
        <v>6</v>
      </c>
      <c r="B473" s="19" t="s">
        <v>525</v>
      </c>
      <c r="C473" s="19">
        <f>[1]Sheet4!B6</f>
        <v>10</v>
      </c>
      <c r="D473" s="19">
        <f>[1]Sheet1!B6</f>
        <v>12077</v>
      </c>
    </row>
    <row r="474" spans="1:5" x14ac:dyDescent="0.3">
      <c r="A474" s="19">
        <v>7</v>
      </c>
      <c r="B474" s="19" t="s">
        <v>525</v>
      </c>
      <c r="C474" s="19">
        <f>[1]Sheet4!B7</f>
        <v>10</v>
      </c>
      <c r="D474" s="19">
        <f>[1]Sheet1!B7</f>
        <v>14901</v>
      </c>
    </row>
    <row r="475" spans="1:5" x14ac:dyDescent="0.3">
      <c r="A475" s="19">
        <v>8</v>
      </c>
      <c r="B475" s="19" t="s">
        <v>529</v>
      </c>
      <c r="C475" s="19">
        <f>[1]Sheet4!B8</f>
        <v>5</v>
      </c>
      <c r="D475" s="19">
        <f>[1]Sheet1!B8</f>
        <v>18332</v>
      </c>
    </row>
    <row r="476" spans="1:5" x14ac:dyDescent="0.3">
      <c r="A476" s="19">
        <v>9</v>
      </c>
      <c r="B476" s="19" t="s">
        <v>527</v>
      </c>
      <c r="C476" s="19">
        <f>[1]Sheet4!B9</f>
        <v>10</v>
      </c>
      <c r="D476" s="19">
        <f>[1]Sheet1!B9</f>
        <v>116530</v>
      </c>
    </row>
    <row r="477" spans="1:5" x14ac:dyDescent="0.3">
      <c r="A477" s="19">
        <v>10</v>
      </c>
      <c r="B477" s="19" t="s">
        <v>527</v>
      </c>
      <c r="C477" s="19">
        <f>[1]Sheet4!B10</f>
        <v>11</v>
      </c>
      <c r="D477" s="19">
        <f>[1]Sheet1!B10</f>
        <v>114966</v>
      </c>
    </row>
    <row r="478" spans="1:5" x14ac:dyDescent="0.3">
      <c r="A478" s="19">
        <v>11</v>
      </c>
      <c r="B478" s="19" t="s">
        <v>525</v>
      </c>
      <c r="C478" s="19">
        <f>[1]Sheet4!B11</f>
        <v>11</v>
      </c>
      <c r="D478" s="19">
        <f>[1]Sheet1!B11</f>
        <v>21388</v>
      </c>
    </row>
    <row r="479" spans="1:5" x14ac:dyDescent="0.3">
      <c r="A479" s="19">
        <v>12</v>
      </c>
      <c r="B479" s="19" t="s">
        <v>527</v>
      </c>
      <c r="C479" s="19">
        <f>[1]Sheet4!B12</f>
        <v>10</v>
      </c>
      <c r="D479" s="19">
        <f>[1]Sheet1!B12</f>
        <v>111838</v>
      </c>
    </row>
    <row r="480" spans="1:5" x14ac:dyDescent="0.3">
      <c r="A480" s="19">
        <v>13</v>
      </c>
      <c r="B480" s="19" t="s">
        <v>527</v>
      </c>
      <c r="C480" s="19">
        <f>[1]Sheet4!B13</f>
        <v>10</v>
      </c>
      <c r="D480" s="19">
        <f>[1]Sheet1!B13</f>
        <v>111806</v>
      </c>
    </row>
    <row r="481" spans="1:4" x14ac:dyDescent="0.3">
      <c r="A481" s="19">
        <v>14</v>
      </c>
      <c r="B481" s="19" t="s">
        <v>527</v>
      </c>
      <c r="C481" s="19">
        <f>[1]Sheet4!B14</f>
        <v>11</v>
      </c>
      <c r="D481" s="19">
        <f>[1]Sheet1!B14</f>
        <v>110729</v>
      </c>
    </row>
    <row r="482" spans="1:4" x14ac:dyDescent="0.3">
      <c r="A482" s="19">
        <v>15</v>
      </c>
      <c r="B482" s="19" t="s">
        <v>527</v>
      </c>
      <c r="C482" s="19">
        <f>[1]Sheet4!B15</f>
        <v>11</v>
      </c>
      <c r="D482" s="19">
        <f>[1]Sheet1!B15</f>
        <v>108546</v>
      </c>
    </row>
    <row r="483" spans="1:4" x14ac:dyDescent="0.3">
      <c r="A483" s="19">
        <v>16</v>
      </c>
      <c r="B483" s="19" t="s">
        <v>527</v>
      </c>
      <c r="C483" s="19">
        <f>[1]Sheet4!B16</f>
        <v>13</v>
      </c>
      <c r="D483" s="19">
        <f>[1]Sheet1!B16</f>
        <v>105871</v>
      </c>
    </row>
    <row r="484" spans="1:4" x14ac:dyDescent="0.3">
      <c r="A484" s="19">
        <v>17</v>
      </c>
      <c r="B484" s="19" t="s">
        <v>527</v>
      </c>
      <c r="C484" s="19">
        <f>[1]Sheet4!B17</f>
        <v>13</v>
      </c>
      <c r="D484" s="19">
        <f>[1]Sheet1!B17</f>
        <v>103097</v>
      </c>
    </row>
    <row r="485" spans="1:4" x14ac:dyDescent="0.3">
      <c r="A485" s="19">
        <v>18</v>
      </c>
      <c r="B485" s="19" t="s">
        <v>525</v>
      </c>
      <c r="C485" s="19">
        <f>[1]Sheet4!B18</f>
        <v>10</v>
      </c>
      <c r="D485" s="19">
        <f>[1]Sheet1!B18</f>
        <v>34431</v>
      </c>
    </row>
    <row r="486" spans="1:4" x14ac:dyDescent="0.3">
      <c r="A486" s="19">
        <v>19</v>
      </c>
      <c r="B486" s="19" t="s">
        <v>525</v>
      </c>
      <c r="C486" s="19">
        <f>[1]Sheet4!B19</f>
        <v>12</v>
      </c>
      <c r="D486" s="19">
        <f>[1]Sheet1!B19</f>
        <v>35027</v>
      </c>
    </row>
    <row r="487" spans="1:4" x14ac:dyDescent="0.3">
      <c r="A487" s="19">
        <v>20</v>
      </c>
      <c r="B487" s="19" t="s">
        <v>525</v>
      </c>
      <c r="C487" s="19">
        <f>[1]Sheet4!B20</f>
        <v>10</v>
      </c>
      <c r="D487" s="19">
        <f>[1]Sheet1!B20</f>
        <v>41086</v>
      </c>
    </row>
    <row r="488" spans="1:4" x14ac:dyDescent="0.3">
      <c r="A488" s="19">
        <v>21</v>
      </c>
      <c r="B488" s="19" t="s">
        <v>527</v>
      </c>
      <c r="C488" s="19">
        <f>[1]Sheet4!B21</f>
        <v>11</v>
      </c>
      <c r="D488" s="19">
        <f>[1]Sheet1!B21</f>
        <v>93573</v>
      </c>
    </row>
    <row r="489" spans="1:4" x14ac:dyDescent="0.3">
      <c r="A489" s="19">
        <v>22</v>
      </c>
      <c r="B489" s="19" t="s">
        <v>529</v>
      </c>
      <c r="C489" s="19">
        <f>[1]Sheet4!B22</f>
        <v>8</v>
      </c>
      <c r="D489" s="19">
        <f>[1]Sheet1!B22</f>
        <v>44678</v>
      </c>
    </row>
    <row r="490" spans="1:4" x14ac:dyDescent="0.3">
      <c r="A490" s="19">
        <v>23</v>
      </c>
      <c r="B490" s="19" t="s">
        <v>525</v>
      </c>
      <c r="C490" s="19">
        <f>[1]Sheet4!B23</f>
        <v>10</v>
      </c>
      <c r="D490" s="19">
        <f>[1]Sheet1!B23</f>
        <v>45655</v>
      </c>
    </row>
    <row r="491" spans="1:4" x14ac:dyDescent="0.3">
      <c r="A491" s="19">
        <v>24</v>
      </c>
      <c r="B491" s="19" t="s">
        <v>525</v>
      </c>
      <c r="C491" s="19">
        <f>[1]Sheet4!B24</f>
        <v>15</v>
      </c>
      <c r="D491" s="19">
        <f>[1]Sheet1!B24</f>
        <v>46909</v>
      </c>
    </row>
    <row r="492" spans="1:4" x14ac:dyDescent="0.3">
      <c r="A492" s="19">
        <v>25</v>
      </c>
      <c r="B492" s="19" t="s">
        <v>525</v>
      </c>
      <c r="C492" s="19">
        <f>[1]Sheet4!B25</f>
        <v>11</v>
      </c>
      <c r="D492" s="19">
        <f>[1]Sheet1!B25</f>
        <v>47377</v>
      </c>
    </row>
    <row r="493" spans="1:4" x14ac:dyDescent="0.3">
      <c r="A493" s="19">
        <v>26</v>
      </c>
      <c r="B493" s="19" t="s">
        <v>527</v>
      </c>
      <c r="C493" s="19">
        <f>[1]Sheet4!B26</f>
        <v>11</v>
      </c>
      <c r="D493" s="19">
        <f>[1]Sheet1!B26</f>
        <v>80936</v>
      </c>
    </row>
    <row r="494" spans="1:4" x14ac:dyDescent="0.3">
      <c r="A494" s="19">
        <v>27</v>
      </c>
      <c r="B494" s="19" t="s">
        <v>525</v>
      </c>
      <c r="C494" s="19">
        <f>[1]Sheet4!B27</f>
        <v>12</v>
      </c>
      <c r="D494" s="19">
        <f>[1]Sheet1!B27</f>
        <v>57152</v>
      </c>
    </row>
    <row r="495" spans="1:4" x14ac:dyDescent="0.3">
      <c r="A495" s="19">
        <v>28</v>
      </c>
      <c r="B495" s="19" t="s">
        <v>525</v>
      </c>
      <c r="C495" s="19">
        <f>[1]Sheet4!B28</f>
        <v>12</v>
      </c>
      <c r="D495" s="19">
        <f>[1]Sheet1!B28</f>
        <v>57601</v>
      </c>
    </row>
    <row r="496" spans="1:4" x14ac:dyDescent="0.3">
      <c r="A496" s="19">
        <v>29</v>
      </c>
      <c r="B496" s="19" t="s">
        <v>527</v>
      </c>
      <c r="C496" s="19">
        <f>[1]Sheet4!B29</f>
        <v>12</v>
      </c>
      <c r="D496" s="19">
        <f>[1]Sheet1!B29</f>
        <v>78167</v>
      </c>
    </row>
    <row r="497" spans="1:4" x14ac:dyDescent="0.3">
      <c r="A497" s="19">
        <v>30</v>
      </c>
      <c r="B497" s="19" t="s">
        <v>527</v>
      </c>
      <c r="C497" s="19">
        <f>[1]Sheet4!B30</f>
        <v>11</v>
      </c>
      <c r="D497" s="19">
        <f>[1]Sheet1!B30</f>
        <v>77150</v>
      </c>
    </row>
    <row r="498" spans="1:4" x14ac:dyDescent="0.3">
      <c r="A498" s="19">
        <v>31</v>
      </c>
      <c r="B498" s="19" t="s">
        <v>537</v>
      </c>
      <c r="C498" s="19">
        <f>[1]Sheet4!B31</f>
        <v>3</v>
      </c>
      <c r="D498" s="19">
        <f>[1]Sheet1!B31</f>
        <v>76696</v>
      </c>
    </row>
    <row r="499" spans="1:4" x14ac:dyDescent="0.3">
      <c r="A499" s="19">
        <v>32</v>
      </c>
      <c r="B499" s="19" t="s">
        <v>525</v>
      </c>
      <c r="C499" s="19">
        <f>[1]Sheet4!B32</f>
        <v>10</v>
      </c>
      <c r="D499" s="19">
        <f>[1]Sheet1!B32</f>
        <v>60645</v>
      </c>
    </row>
    <row r="500" spans="1:4" x14ac:dyDescent="0.3">
      <c r="A500" s="19">
        <v>33</v>
      </c>
      <c r="B500" s="19" t="s">
        <v>527</v>
      </c>
      <c r="C500" s="19">
        <f>[1]Sheet4!B33</f>
        <v>11</v>
      </c>
      <c r="D500" s="19">
        <f>[1]Sheet1!B33</f>
        <v>74146</v>
      </c>
    </row>
    <row r="501" spans="1:4" x14ac:dyDescent="0.3">
      <c r="A501" s="19">
        <v>34</v>
      </c>
      <c r="B501" s="19" t="s">
        <v>529</v>
      </c>
      <c r="C501" s="19">
        <f>[1]Sheet4!B34</f>
        <v>5</v>
      </c>
      <c r="D501" s="19">
        <f>[1]Sheet1!B34</f>
        <v>63748</v>
      </c>
    </row>
    <row r="502" spans="1:4" x14ac:dyDescent="0.3">
      <c r="A502" s="19">
        <v>35</v>
      </c>
      <c r="B502" s="19" t="s">
        <v>538</v>
      </c>
      <c r="C502" s="19">
        <f>[1]Sheet4!B35</f>
        <v>4</v>
      </c>
      <c r="D502" s="19">
        <f>[1]Sheet1!B35</f>
        <v>64431</v>
      </c>
    </row>
    <row r="503" spans="1:4" x14ac:dyDescent="0.3">
      <c r="A503" s="19">
        <v>36</v>
      </c>
      <c r="B503" s="19" t="s">
        <v>525</v>
      </c>
      <c r="C503" s="19">
        <f>[1]Sheet4!B36</f>
        <v>15</v>
      </c>
      <c r="D503" s="19">
        <f>[1]Sheet1!B36</f>
        <v>64539</v>
      </c>
    </row>
    <row r="504" spans="1:4" x14ac:dyDescent="0.3">
      <c r="A504" s="19">
        <v>37</v>
      </c>
      <c r="B504" s="19" t="s">
        <v>527</v>
      </c>
      <c r="C504" s="19">
        <f>[1]Sheet4!B37</f>
        <v>15</v>
      </c>
      <c r="D504" s="19">
        <f>[1]Sheet1!B37</f>
        <v>68661</v>
      </c>
    </row>
    <row r="505" spans="1:4" x14ac:dyDescent="0.3">
      <c r="A505" s="19">
        <v>38</v>
      </c>
      <c r="B505" s="19" t="s">
        <v>525</v>
      </c>
      <c r="C505" s="19">
        <f>[1]Sheet4!B38</f>
        <v>12</v>
      </c>
      <c r="D505" s="19">
        <f>[1]Sheet1!B38</f>
        <v>67794</v>
      </c>
    </row>
    <row r="506" spans="1:4" x14ac:dyDescent="0.3">
      <c r="A506" s="19">
        <v>39</v>
      </c>
      <c r="B506" s="19" t="s">
        <v>527</v>
      </c>
      <c r="C506" s="19">
        <f>[1]Sheet4!B39</f>
        <v>10</v>
      </c>
      <c r="D506" s="19">
        <f>[1]Sheet1!B39</f>
        <v>67628</v>
      </c>
    </row>
    <row r="507" spans="1:4" x14ac:dyDescent="0.3">
      <c r="A507" s="19">
        <v>40</v>
      </c>
      <c r="B507" s="19" t="s">
        <v>529</v>
      </c>
      <c r="C507" s="19">
        <f>[1]Sheet4!B40</f>
        <v>5</v>
      </c>
      <c r="D507" s="19">
        <f>[1]Sheet1!B40</f>
        <v>68790</v>
      </c>
    </row>
    <row r="508" spans="1:4" x14ac:dyDescent="0.3">
      <c r="A508" s="19">
        <v>41</v>
      </c>
      <c r="B508" s="19" t="s">
        <v>527</v>
      </c>
      <c r="C508" s="19">
        <f>[1]Sheet4!B41</f>
        <v>11</v>
      </c>
      <c r="D508" s="19">
        <f>[1]Sheet1!B41</f>
        <v>64659</v>
      </c>
    </row>
    <row r="509" spans="1:4" x14ac:dyDescent="0.3">
      <c r="A509" s="19">
        <v>42</v>
      </c>
      <c r="B509" s="19" t="s">
        <v>525</v>
      </c>
      <c r="C509" s="19">
        <f>[1]Sheet4!B42</f>
        <v>10</v>
      </c>
      <c r="D509" s="19">
        <f>[1]Sheet1!B42</f>
        <v>72514</v>
      </c>
    </row>
    <row r="510" spans="1:4" x14ac:dyDescent="0.3">
      <c r="A510" s="19">
        <v>43</v>
      </c>
      <c r="B510" s="19" t="s">
        <v>525</v>
      </c>
      <c r="C510" s="19">
        <f>[1]Sheet4!B43</f>
        <v>13</v>
      </c>
      <c r="D510" s="19">
        <f>[1]Sheet1!B43</f>
        <v>73644</v>
      </c>
    </row>
    <row r="511" spans="1:4" x14ac:dyDescent="0.3">
      <c r="A511" s="19">
        <v>44</v>
      </c>
      <c r="B511" s="19" t="s">
        <v>527</v>
      </c>
      <c r="C511" s="19">
        <f>[1]Sheet4!B44</f>
        <v>15</v>
      </c>
      <c r="D511" s="19">
        <f>[1]Sheet1!B44</f>
        <v>62235</v>
      </c>
    </row>
    <row r="512" spans="1:4" x14ac:dyDescent="0.3">
      <c r="A512" s="19">
        <v>45</v>
      </c>
      <c r="B512" s="19" t="s">
        <v>527</v>
      </c>
      <c r="C512" s="19">
        <f>[1]Sheet4!B45</f>
        <v>11</v>
      </c>
      <c r="D512" s="19">
        <f>[1]Sheet1!B45</f>
        <v>60703</v>
      </c>
    </row>
    <row r="513" spans="1:4" x14ac:dyDescent="0.3">
      <c r="A513" s="19">
        <v>46</v>
      </c>
      <c r="B513" s="19" t="s">
        <v>527</v>
      </c>
      <c r="C513" s="19">
        <f>[1]Sheet4!B46</f>
        <v>14</v>
      </c>
      <c r="D513" s="19">
        <f>[1]Sheet1!B46</f>
        <v>56781</v>
      </c>
    </row>
    <row r="514" spans="1:4" x14ac:dyDescent="0.3">
      <c r="A514" s="19">
        <v>47</v>
      </c>
      <c r="B514" s="19" t="s">
        <v>527</v>
      </c>
      <c r="C514" s="19">
        <f>[1]Sheet4!B47</f>
        <v>13</v>
      </c>
      <c r="D514" s="19">
        <f>[1]Sheet1!B47</f>
        <v>52790</v>
      </c>
    </row>
    <row r="515" spans="1:4" x14ac:dyDescent="0.3">
      <c r="A515" s="19">
        <v>48</v>
      </c>
      <c r="B515" s="19" t="s">
        <v>527</v>
      </c>
      <c r="C515" s="19">
        <f>[1]Sheet4!B48</f>
        <v>14</v>
      </c>
      <c r="D515" s="19">
        <f>[1]Sheet1!B48</f>
        <v>52695</v>
      </c>
    </row>
    <row r="516" spans="1:4" x14ac:dyDescent="0.3">
      <c r="A516" s="19">
        <v>49</v>
      </c>
      <c r="B516" s="19" t="s">
        <v>527</v>
      </c>
      <c r="C516" s="19">
        <f>[1]Sheet4!B49</f>
        <v>10</v>
      </c>
      <c r="D516" s="19">
        <f>[1]Sheet1!B49</f>
        <v>52614</v>
      </c>
    </row>
    <row r="517" spans="1:4" x14ac:dyDescent="0.3">
      <c r="A517" s="19">
        <v>50</v>
      </c>
      <c r="B517" s="19" t="s">
        <v>525</v>
      </c>
      <c r="C517" s="19">
        <f>[1]Sheet4!B50</f>
        <v>10</v>
      </c>
      <c r="D517" s="19">
        <f>[1]Sheet1!B50</f>
        <v>87804</v>
      </c>
    </row>
    <row r="518" spans="1:4" x14ac:dyDescent="0.3">
      <c r="A518" s="19">
        <v>51</v>
      </c>
      <c r="B518" s="19" t="s">
        <v>527</v>
      </c>
      <c r="C518" s="19">
        <f>[1]Sheet4!B51</f>
        <v>13</v>
      </c>
      <c r="D518" s="19">
        <f>[1]Sheet1!B51</f>
        <v>46946</v>
      </c>
    </row>
    <row r="519" spans="1:4" x14ac:dyDescent="0.3">
      <c r="A519" s="19">
        <v>52</v>
      </c>
      <c r="B519" s="19" t="s">
        <v>527</v>
      </c>
      <c r="C519" s="19">
        <f>[1]Sheet4!B52</f>
        <v>11</v>
      </c>
      <c r="D519" s="19">
        <f>[1]Sheet1!B52</f>
        <v>46115</v>
      </c>
    </row>
    <row r="520" spans="1:4" x14ac:dyDescent="0.3">
      <c r="A520" s="19">
        <v>53</v>
      </c>
      <c r="B520" s="19" t="s">
        <v>527</v>
      </c>
      <c r="C520" s="19">
        <f>[1]Sheet4!B53</f>
        <v>11</v>
      </c>
      <c r="D520" s="19">
        <f>[1]Sheet1!B53</f>
        <v>44827</v>
      </c>
    </row>
    <row r="521" spans="1:4" x14ac:dyDescent="0.3">
      <c r="A521" s="19">
        <v>54</v>
      </c>
      <c r="B521" s="19" t="s">
        <v>527</v>
      </c>
      <c r="C521" s="19">
        <f>[1]Sheet4!B54</f>
        <v>11</v>
      </c>
      <c r="D521" s="19">
        <f>[1]Sheet1!B54</f>
        <v>41473</v>
      </c>
    </row>
    <row r="522" spans="1:4" x14ac:dyDescent="0.3">
      <c r="A522" s="19">
        <v>55</v>
      </c>
      <c r="B522" s="19" t="s">
        <v>527</v>
      </c>
      <c r="C522" s="19">
        <f>[1]Sheet4!B55</f>
        <v>10</v>
      </c>
      <c r="D522" s="19">
        <f>[1]Sheet1!B55</f>
        <v>41394</v>
      </c>
    </row>
    <row r="523" spans="1:4" x14ac:dyDescent="0.3">
      <c r="A523" s="19">
        <v>56</v>
      </c>
      <c r="B523" s="19" t="s">
        <v>525</v>
      </c>
      <c r="C523" s="19">
        <f>[1]Sheet4!B56</f>
        <v>12</v>
      </c>
      <c r="D523" s="19">
        <f>[1]Sheet1!B56</f>
        <v>104371</v>
      </c>
    </row>
    <row r="524" spans="1:4" x14ac:dyDescent="0.3">
      <c r="A524" s="19">
        <v>57</v>
      </c>
      <c r="B524" s="19" t="s">
        <v>529</v>
      </c>
      <c r="C524" s="19">
        <f>[1]Sheet4!B57</f>
        <v>6</v>
      </c>
      <c r="D524" s="19">
        <f>[1]Sheet1!B57</f>
        <v>105638</v>
      </c>
    </row>
    <row r="525" spans="1:4" x14ac:dyDescent="0.3">
      <c r="A525" s="19">
        <v>58</v>
      </c>
      <c r="B525" s="19" t="s">
        <v>527</v>
      </c>
      <c r="C525" s="19">
        <f>[1]Sheet4!B58</f>
        <v>10</v>
      </c>
      <c r="D525" s="19">
        <f>[1]Sheet1!B58</f>
        <v>30056</v>
      </c>
    </row>
    <row r="526" spans="1:4" x14ac:dyDescent="0.3">
      <c r="A526" s="19">
        <v>59</v>
      </c>
      <c r="B526" s="19" t="s">
        <v>527</v>
      </c>
      <c r="C526" s="19">
        <f>[1]Sheet4!B59</f>
        <v>13</v>
      </c>
      <c r="D526" s="19">
        <f>[1]Sheet1!B59</f>
        <v>26028</v>
      </c>
    </row>
    <row r="527" spans="1:4" x14ac:dyDescent="0.3">
      <c r="A527" s="19">
        <v>60</v>
      </c>
      <c r="B527" s="19" t="s">
        <v>527</v>
      </c>
      <c r="C527" s="19">
        <f>[1]Sheet4!B60</f>
        <v>11</v>
      </c>
      <c r="D527" s="19">
        <f>[1]Sheet1!B60</f>
        <v>25863</v>
      </c>
    </row>
    <row r="528" spans="1:4" x14ac:dyDescent="0.3">
      <c r="A528" s="19">
        <v>61</v>
      </c>
      <c r="B528" s="19" t="s">
        <v>525</v>
      </c>
      <c r="C528" s="19">
        <f>[1]Sheet4!B61</f>
        <v>13</v>
      </c>
      <c r="D528" s="19">
        <f>[1]Sheet1!B61</f>
        <v>111272</v>
      </c>
    </row>
    <row r="529" spans="1:5" x14ac:dyDescent="0.3">
      <c r="A529" s="19">
        <v>62</v>
      </c>
      <c r="B529" s="19" t="s">
        <v>527</v>
      </c>
      <c r="C529" s="19">
        <f>[1]Sheet4!B62</f>
        <v>10</v>
      </c>
      <c r="D529" s="19">
        <f>[1]Sheet1!B62</f>
        <v>24661</v>
      </c>
    </row>
    <row r="530" spans="1:5" x14ac:dyDescent="0.3">
      <c r="A530" s="19">
        <v>63</v>
      </c>
      <c r="B530" s="19" t="s">
        <v>525</v>
      </c>
      <c r="C530" s="19">
        <f>[1]Sheet4!B63</f>
        <v>11</v>
      </c>
      <c r="D530" s="19">
        <f>[1]Sheet1!B63</f>
        <v>111879</v>
      </c>
    </row>
    <row r="531" spans="1:5" x14ac:dyDescent="0.3">
      <c r="A531" s="19">
        <v>64</v>
      </c>
      <c r="B531" s="19" t="s">
        <v>527</v>
      </c>
      <c r="C531" s="19">
        <f>[1]Sheet4!B64</f>
        <v>10</v>
      </c>
      <c r="D531" s="19">
        <f>[1]Sheet1!B64</f>
        <v>17487</v>
      </c>
    </row>
    <row r="532" spans="1:5" x14ac:dyDescent="0.3">
      <c r="A532" s="19">
        <v>65</v>
      </c>
      <c r="B532" s="19" t="s">
        <v>527</v>
      </c>
      <c r="C532" s="19">
        <f>[1]Sheet4!B65</f>
        <v>10</v>
      </c>
      <c r="D532" s="19">
        <f>[1]Sheet1!B65</f>
        <v>16777</v>
      </c>
    </row>
    <row r="533" spans="1:5" x14ac:dyDescent="0.3">
      <c r="A533" s="19">
        <v>66</v>
      </c>
      <c r="B533" s="19" t="s">
        <v>527</v>
      </c>
      <c r="C533" s="19">
        <f>[1]Sheet4!B66</f>
        <v>12</v>
      </c>
      <c r="D533" s="19">
        <f>[1]Sheet1!B66</f>
        <v>13679</v>
      </c>
    </row>
    <row r="534" spans="1:5" x14ac:dyDescent="0.3">
      <c r="A534" s="19">
        <v>67</v>
      </c>
      <c r="B534" s="19" t="s">
        <v>525</v>
      </c>
      <c r="C534" s="19">
        <f>[1]Sheet4!B67</f>
        <v>11</v>
      </c>
      <c r="D534" s="19">
        <f>[1]Sheet1!B67</f>
        <v>123729</v>
      </c>
    </row>
    <row r="535" spans="1:5" x14ac:dyDescent="0.3">
      <c r="A535" s="19">
        <v>68</v>
      </c>
      <c r="B535" s="19" t="s">
        <v>527</v>
      </c>
      <c r="C535" s="19">
        <f>[1]Sheet4!B68</f>
        <v>15</v>
      </c>
      <c r="D535" s="19">
        <f>[1]Sheet1!B68</f>
        <v>11101</v>
      </c>
    </row>
    <row r="536" spans="1:5" x14ac:dyDescent="0.3">
      <c r="A536" s="19">
        <v>69</v>
      </c>
      <c r="B536" s="19" t="s">
        <v>527</v>
      </c>
      <c r="C536" s="19">
        <f>[1]Sheet4!B69</f>
        <v>11</v>
      </c>
      <c r="D536" s="19">
        <f>[1]Sheet1!B69</f>
        <v>7287</v>
      </c>
    </row>
    <row r="537" spans="1:5" x14ac:dyDescent="0.3">
      <c r="A537" s="19">
        <v>70</v>
      </c>
      <c r="B537" s="19" t="s">
        <v>527</v>
      </c>
      <c r="C537" s="19">
        <f>[1]Sheet4!B70</f>
        <v>14</v>
      </c>
      <c r="D537" s="19">
        <f>[1]Sheet1!B70</f>
        <v>7095</v>
      </c>
    </row>
    <row r="538" spans="1:5" x14ac:dyDescent="0.3">
      <c r="A538" s="19">
        <v>71</v>
      </c>
      <c r="B538" s="19" t="s">
        <v>527</v>
      </c>
      <c r="C538" s="19">
        <f>[1]Sheet4!B71</f>
        <v>10</v>
      </c>
      <c r="D538" s="19">
        <f>[1]Sheet1!B71</f>
        <v>6776</v>
      </c>
    </row>
    <row r="539" spans="1:5" x14ac:dyDescent="0.3">
      <c r="A539" s="19">
        <v>72</v>
      </c>
      <c r="B539" s="19" t="s">
        <v>527</v>
      </c>
      <c r="C539" s="19">
        <f>[1]Sheet4!B72</f>
        <v>12</v>
      </c>
      <c r="D539" s="19">
        <f>[1]Sheet1!B72</f>
        <v>6523</v>
      </c>
    </row>
    <row r="540" spans="1:5" x14ac:dyDescent="0.3">
      <c r="A540" s="26" t="s">
        <v>273</v>
      </c>
    </row>
    <row r="541" spans="1:5" s="1" customFormat="1" ht="15.5" x14ac:dyDescent="0.35">
      <c r="A541" s="20" t="s">
        <v>176</v>
      </c>
      <c r="B541" s="29" t="s">
        <v>524</v>
      </c>
      <c r="C541" s="16" t="s">
        <v>179</v>
      </c>
      <c r="D541" s="30" t="s">
        <v>180</v>
      </c>
      <c r="E541" s="16"/>
    </row>
    <row r="542" spans="1:5" x14ac:dyDescent="0.3">
      <c r="A542" s="19">
        <v>1</v>
      </c>
      <c r="B542" s="19" t="str">
        <f>[1]Sheet3!B1</f>
        <v>AT</v>
      </c>
      <c r="C542" s="19">
        <f>[1]Sheet3!C1</f>
        <v>6</v>
      </c>
      <c r="D542" s="19">
        <f>[1]Sheet2!B1</f>
        <v>9</v>
      </c>
    </row>
    <row r="543" spans="1:5" x14ac:dyDescent="0.3">
      <c r="A543" s="19">
        <v>2</v>
      </c>
      <c r="B543" s="19" t="str">
        <f>[1]Sheet3!B2</f>
        <v>AT</v>
      </c>
      <c r="C543" s="19">
        <f>[1]Sheet3!C2</f>
        <v>6</v>
      </c>
      <c r="D543" s="19">
        <f>[1]Sheet2!B2</f>
        <v>28</v>
      </c>
    </row>
    <row r="544" spans="1:5" x14ac:dyDescent="0.3">
      <c r="A544" s="19">
        <v>3</v>
      </c>
      <c r="B544" s="19" t="str">
        <f>[1]Sheet3!B3</f>
        <v>AT</v>
      </c>
      <c r="C544" s="19">
        <f>[1]Sheet3!C3</f>
        <v>6</v>
      </c>
      <c r="D544" s="19">
        <f>[1]Sheet2!B3</f>
        <v>52</v>
      </c>
    </row>
    <row r="545" spans="1:4" x14ac:dyDescent="0.3">
      <c r="A545" s="19">
        <v>4</v>
      </c>
      <c r="B545" s="19" t="str">
        <f>[1]Sheet3!B4</f>
        <v>A</v>
      </c>
      <c r="C545" s="19">
        <f>[1]Sheet3!C4</f>
        <v>12</v>
      </c>
      <c r="D545" s="19">
        <f>[1]Sheet2!B4</f>
        <v>1647</v>
      </c>
    </row>
    <row r="546" spans="1:4" x14ac:dyDescent="0.3">
      <c r="A546" s="19">
        <v>5</v>
      </c>
      <c r="B546" s="19" t="str">
        <f>[1]Sheet3!B5</f>
        <v>A</v>
      </c>
      <c r="C546" s="19">
        <f>[1]Sheet3!C5</f>
        <v>10</v>
      </c>
      <c r="D546" s="19">
        <f>[1]Sheet2!B5</f>
        <v>3894</v>
      </c>
    </row>
    <row r="547" spans="1:4" x14ac:dyDescent="0.3">
      <c r="A547" s="19">
        <v>6</v>
      </c>
      <c r="B547" s="19" t="str">
        <f>[1]Sheet3!B6</f>
        <v>A</v>
      </c>
      <c r="C547" s="19">
        <f>[1]Sheet3!C6</f>
        <v>10</v>
      </c>
      <c r="D547" s="19">
        <f>[1]Sheet2!B6</f>
        <v>4493</v>
      </c>
    </row>
    <row r="548" spans="1:4" x14ac:dyDescent="0.3">
      <c r="A548" s="19">
        <v>7</v>
      </c>
      <c r="B548" s="19" t="str">
        <f>[1]Sheet3!B7</f>
        <v>A</v>
      </c>
      <c r="C548" s="19">
        <f>[1]Sheet3!C7</f>
        <v>11</v>
      </c>
      <c r="D548" s="19">
        <f>[1]Sheet2!B7</f>
        <v>10408</v>
      </c>
    </row>
    <row r="549" spans="1:4" x14ac:dyDescent="0.3">
      <c r="A549" s="19">
        <v>8</v>
      </c>
      <c r="B549" s="19" t="str">
        <f>[1]Sheet3!B8</f>
        <v>A</v>
      </c>
      <c r="C549" s="19">
        <f>[1]Sheet3!C8</f>
        <v>10</v>
      </c>
      <c r="D549" s="19">
        <f>[1]Sheet2!B8</f>
        <v>12070</v>
      </c>
    </row>
    <row r="550" spans="1:4" x14ac:dyDescent="0.3">
      <c r="A550" s="19">
        <v>9</v>
      </c>
      <c r="B550" s="19" t="str">
        <f>[1]Sheet3!B9</f>
        <v>AT</v>
      </c>
      <c r="C550" s="19">
        <f>[1]Sheet3!C9</f>
        <v>5</v>
      </c>
      <c r="D550" s="19">
        <f>[1]Sheet2!B9</f>
        <v>18298</v>
      </c>
    </row>
    <row r="551" spans="1:4" x14ac:dyDescent="0.3">
      <c r="A551" s="19">
        <v>10</v>
      </c>
      <c r="B551" s="19" t="str">
        <f>[1]Sheet3!B10</f>
        <v>T</v>
      </c>
      <c r="C551" s="19">
        <f>[1]Sheet3!C10</f>
        <v>12</v>
      </c>
      <c r="D551" s="19">
        <f>[1]Sheet2!B10</f>
        <v>110694</v>
      </c>
    </row>
    <row r="552" spans="1:4" x14ac:dyDescent="0.3">
      <c r="A552" s="19">
        <v>11</v>
      </c>
      <c r="B552" s="19" t="str">
        <f>[1]Sheet3!B11</f>
        <v>T</v>
      </c>
      <c r="C552" s="19">
        <f>[1]Sheet3!C11</f>
        <v>10</v>
      </c>
      <c r="D552" s="19">
        <f>[1]Sheet2!B11</f>
        <v>110662</v>
      </c>
    </row>
    <row r="553" spans="1:4" x14ac:dyDescent="0.3">
      <c r="A553" s="19">
        <v>12</v>
      </c>
      <c r="B553" s="19" t="str">
        <f>[1]Sheet3!B12</f>
        <v>T</v>
      </c>
      <c r="C553" s="19">
        <f>[1]Sheet3!C12</f>
        <v>11</v>
      </c>
      <c r="D553" s="19">
        <f>[1]Sheet2!B12</f>
        <v>110596</v>
      </c>
    </row>
    <row r="554" spans="1:4" x14ac:dyDescent="0.3">
      <c r="A554" s="19">
        <v>13</v>
      </c>
      <c r="B554" s="19" t="str">
        <f>[1]Sheet3!B13</f>
        <v>A</v>
      </c>
      <c r="C554" s="19">
        <f>[1]Sheet3!C13</f>
        <v>10</v>
      </c>
      <c r="D554" s="19">
        <f>[1]Sheet2!B13</f>
        <v>21365</v>
      </c>
    </row>
    <row r="555" spans="1:4" x14ac:dyDescent="0.3">
      <c r="A555" s="19">
        <v>14</v>
      </c>
      <c r="B555" s="19" t="str">
        <f>[1]Sheet3!B14</f>
        <v>T</v>
      </c>
      <c r="C555" s="19">
        <f>[1]Sheet3!C14</f>
        <v>10</v>
      </c>
      <c r="D555" s="19">
        <f>[1]Sheet2!B14</f>
        <v>104951</v>
      </c>
    </row>
    <row r="556" spans="1:4" x14ac:dyDescent="0.3">
      <c r="A556" s="19">
        <v>15</v>
      </c>
      <c r="B556" s="19" t="str">
        <f>[1]Sheet3!B15</f>
        <v>AT</v>
      </c>
      <c r="C556" s="19">
        <f>[1]Sheet3!C15</f>
        <v>5</v>
      </c>
      <c r="D556" s="19">
        <f>[1]Sheet2!B15</f>
        <v>34094</v>
      </c>
    </row>
    <row r="557" spans="1:4" x14ac:dyDescent="0.3">
      <c r="A557" s="19">
        <v>16</v>
      </c>
      <c r="B557" s="19" t="str">
        <f>[1]Sheet3!B16</f>
        <v>A</v>
      </c>
      <c r="C557" s="19">
        <f>[1]Sheet3!C16</f>
        <v>11</v>
      </c>
      <c r="D557" s="19">
        <f>[1]Sheet2!B16</f>
        <v>35008</v>
      </c>
    </row>
    <row r="558" spans="1:4" x14ac:dyDescent="0.3">
      <c r="A558" s="19">
        <v>17</v>
      </c>
      <c r="B558" s="19" t="str">
        <f>[1]Sheet3!B17</f>
        <v>T</v>
      </c>
      <c r="C558" s="19">
        <f>[1]Sheet3!C17</f>
        <v>10</v>
      </c>
      <c r="D558" s="19">
        <f>[1]Sheet2!B17</f>
        <v>89777</v>
      </c>
    </row>
    <row r="559" spans="1:4" x14ac:dyDescent="0.3">
      <c r="A559" s="19">
        <v>18</v>
      </c>
      <c r="B559" s="19" t="str">
        <f>[1]Sheet3!B18</f>
        <v>AT</v>
      </c>
      <c r="C559" s="19">
        <f>[1]Sheet3!C18</f>
        <v>5</v>
      </c>
      <c r="D559" s="19">
        <f>[1]Sheet2!B18</f>
        <v>41970</v>
      </c>
    </row>
    <row r="560" spans="1:4" x14ac:dyDescent="0.3">
      <c r="A560" s="19">
        <v>19</v>
      </c>
      <c r="B560" s="19" t="str">
        <f>[1]Sheet3!B19</f>
        <v>AT</v>
      </c>
      <c r="C560" s="19">
        <f>[1]Sheet3!C19</f>
        <v>7</v>
      </c>
      <c r="D560" s="19">
        <f>[1]Sheet2!B19</f>
        <v>44693</v>
      </c>
    </row>
    <row r="561" spans="1:4" x14ac:dyDescent="0.3">
      <c r="A561" s="19">
        <v>20</v>
      </c>
      <c r="B561" s="19" t="str">
        <f>[1]Sheet3!B20</f>
        <v>T</v>
      </c>
      <c r="C561" s="19">
        <f>[1]Sheet3!C20</f>
        <v>12</v>
      </c>
      <c r="D561" s="19">
        <f>[1]Sheet2!B20</f>
        <v>81660</v>
      </c>
    </row>
    <row r="562" spans="1:4" x14ac:dyDescent="0.3">
      <c r="A562" s="19">
        <v>21</v>
      </c>
      <c r="B562" s="19" t="str">
        <f>[1]Sheet3!B21</f>
        <v>T</v>
      </c>
      <c r="C562" s="19">
        <f>[1]Sheet3!C21</f>
        <v>10</v>
      </c>
      <c r="D562" s="19">
        <f>[1]Sheet2!B21</f>
        <v>79779</v>
      </c>
    </row>
    <row r="563" spans="1:4" x14ac:dyDescent="0.3">
      <c r="A563" s="19">
        <v>22</v>
      </c>
      <c r="B563" s="19" t="str">
        <f>[1]Sheet3!B22</f>
        <v>T</v>
      </c>
      <c r="C563" s="19">
        <f>[1]Sheet3!C22</f>
        <v>11</v>
      </c>
      <c r="D563" s="19">
        <f>[1]Sheet2!B22</f>
        <v>79569</v>
      </c>
    </row>
    <row r="564" spans="1:4" x14ac:dyDescent="0.3">
      <c r="A564" s="19">
        <v>23</v>
      </c>
      <c r="B564" s="19" t="str">
        <f>[1]Sheet3!B23</f>
        <v>T</v>
      </c>
      <c r="C564" s="19">
        <f>[1]Sheet3!C23</f>
        <v>11</v>
      </c>
      <c r="D564" s="19">
        <f>[1]Sheet2!B23</f>
        <v>78169</v>
      </c>
    </row>
    <row r="565" spans="1:4" x14ac:dyDescent="0.3">
      <c r="A565" s="19">
        <v>24</v>
      </c>
      <c r="B565" s="19" t="str">
        <f>[1]Sheet3!B24</f>
        <v>T</v>
      </c>
      <c r="C565" s="19">
        <f>[1]Sheet3!C24</f>
        <v>11</v>
      </c>
      <c r="D565" s="19">
        <f>[1]Sheet2!B24</f>
        <v>77533</v>
      </c>
    </row>
    <row r="566" spans="1:4" x14ac:dyDescent="0.3">
      <c r="A566" s="19">
        <v>25</v>
      </c>
      <c r="B566" s="19" t="str">
        <f>[1]Sheet3!B25</f>
        <v>A</v>
      </c>
      <c r="C566" s="19">
        <f>[1]Sheet3!C25</f>
        <v>12</v>
      </c>
      <c r="D566" s="19">
        <f>[1]Sheet2!B25</f>
        <v>56855</v>
      </c>
    </row>
    <row r="567" spans="1:4" x14ac:dyDescent="0.3">
      <c r="A567" s="19">
        <v>26</v>
      </c>
      <c r="B567" s="19" t="str">
        <f>[1]Sheet3!B26</f>
        <v>A</v>
      </c>
      <c r="C567" s="19">
        <f>[1]Sheet3!C26</f>
        <v>10</v>
      </c>
      <c r="D567" s="19">
        <f>[1]Sheet2!B26</f>
        <v>57190</v>
      </c>
    </row>
    <row r="568" spans="1:4" x14ac:dyDescent="0.3">
      <c r="A568" s="19">
        <v>27</v>
      </c>
      <c r="B568" s="19" t="str">
        <f>[1]Sheet3!B27</f>
        <v>A</v>
      </c>
      <c r="C568" s="19">
        <f>[1]Sheet3!C27</f>
        <v>10</v>
      </c>
      <c r="D568" s="19">
        <f>[1]Sheet2!B27</f>
        <v>57619</v>
      </c>
    </row>
    <row r="569" spans="1:4" x14ac:dyDescent="0.3">
      <c r="A569" s="19">
        <v>28</v>
      </c>
      <c r="B569" s="19" t="str">
        <f>[1]Sheet3!B28</f>
        <v>T</v>
      </c>
      <c r="C569" s="19">
        <f>[1]Sheet3!C28</f>
        <v>11</v>
      </c>
      <c r="D569" s="19">
        <f>[1]Sheet2!B28</f>
        <v>71621</v>
      </c>
    </row>
    <row r="570" spans="1:4" x14ac:dyDescent="0.3">
      <c r="A570" s="19">
        <v>29</v>
      </c>
      <c r="B570" s="19" t="str">
        <f>[1]Sheet3!B29</f>
        <v>T</v>
      </c>
      <c r="C570" s="19">
        <f>[1]Sheet3!C29</f>
        <v>12</v>
      </c>
      <c r="D570" s="19">
        <f>[1]Sheet2!B29</f>
        <v>67825</v>
      </c>
    </row>
    <row r="571" spans="1:4" x14ac:dyDescent="0.3">
      <c r="A571" s="19">
        <v>30</v>
      </c>
      <c r="B571" s="19" t="str">
        <f>[1]Sheet3!B30</f>
        <v>CTTT</v>
      </c>
      <c r="C571" s="19">
        <f>[1]Sheet3!C30</f>
        <v>3</v>
      </c>
      <c r="D571" s="19">
        <f>[1]Sheet2!B30</f>
        <v>67571</v>
      </c>
    </row>
    <row r="572" spans="1:4" x14ac:dyDescent="0.3">
      <c r="A572" s="19">
        <v>31</v>
      </c>
      <c r="B572" s="19" t="str">
        <f>[1]Sheet3!B31</f>
        <v>AT</v>
      </c>
      <c r="C572" s="19">
        <f>[1]Sheet3!C31</f>
        <v>6</v>
      </c>
      <c r="D572" s="19">
        <f>[1]Sheet2!B31</f>
        <v>64337</v>
      </c>
    </row>
    <row r="573" spans="1:4" x14ac:dyDescent="0.3">
      <c r="A573" s="19">
        <v>32</v>
      </c>
      <c r="B573" s="19" t="str">
        <f>[1]Sheet3!B32</f>
        <v>AT</v>
      </c>
      <c r="C573" s="19">
        <f>[1]Sheet3!C32</f>
        <v>5</v>
      </c>
      <c r="D573" s="19">
        <f>[1]Sheet2!B32</f>
        <v>64351</v>
      </c>
    </row>
    <row r="574" spans="1:4" x14ac:dyDescent="0.3">
      <c r="A574" s="19">
        <v>33</v>
      </c>
      <c r="B574" s="19" t="str">
        <f>[1]Sheet3!B33</f>
        <v>A</v>
      </c>
      <c r="C574" s="19">
        <f>[1]Sheet3!C33</f>
        <v>10</v>
      </c>
      <c r="D574" s="19">
        <f>[1]Sheet2!B33</f>
        <v>67785</v>
      </c>
    </row>
    <row r="575" spans="1:4" x14ac:dyDescent="0.3">
      <c r="A575" s="19">
        <v>34</v>
      </c>
      <c r="B575" s="19" t="str">
        <f>[1]Sheet3!B34</f>
        <v>AT</v>
      </c>
      <c r="C575" s="19">
        <f>[1]Sheet3!C34</f>
        <v>6</v>
      </c>
      <c r="D575" s="19">
        <f>[1]Sheet2!B34</f>
        <v>67946</v>
      </c>
    </row>
    <row r="576" spans="1:4" x14ac:dyDescent="0.3">
      <c r="A576" s="19">
        <v>35</v>
      </c>
      <c r="B576" s="19" t="str">
        <f>[1]Sheet3!B35</f>
        <v>A</v>
      </c>
      <c r="C576" s="19">
        <f>[1]Sheet3!C35</f>
        <v>10</v>
      </c>
      <c r="D576" s="19">
        <f>[1]Sheet2!B35</f>
        <v>68206</v>
      </c>
    </row>
    <row r="577" spans="1:4" x14ac:dyDescent="0.3">
      <c r="A577" s="19">
        <v>36</v>
      </c>
      <c r="B577" s="19" t="str">
        <f>[1]Sheet3!B36</f>
        <v>T</v>
      </c>
      <c r="C577" s="19">
        <f>[1]Sheet3!C36</f>
        <v>10</v>
      </c>
      <c r="D577" s="19">
        <f>[1]Sheet2!B36</f>
        <v>62293</v>
      </c>
    </row>
    <row r="578" spans="1:4" x14ac:dyDescent="0.3">
      <c r="A578" s="19">
        <v>37</v>
      </c>
      <c r="B578" s="19" t="str">
        <f>[1]Sheet3!B37</f>
        <v>AT</v>
      </c>
      <c r="C578" s="19">
        <f>[1]Sheet3!C37</f>
        <v>5</v>
      </c>
      <c r="D578" s="19">
        <f>[1]Sheet2!B37</f>
        <v>69198</v>
      </c>
    </row>
    <row r="579" spans="1:4" x14ac:dyDescent="0.3">
      <c r="A579" s="19">
        <v>38</v>
      </c>
      <c r="B579" s="19" t="str">
        <f>[1]Sheet3!B38</f>
        <v>T</v>
      </c>
      <c r="C579" s="19">
        <f>[1]Sheet3!C38</f>
        <v>10</v>
      </c>
      <c r="D579" s="19">
        <f>[1]Sheet2!B38</f>
        <v>60718</v>
      </c>
    </row>
    <row r="580" spans="1:4" x14ac:dyDescent="0.3">
      <c r="A580" s="19">
        <v>39</v>
      </c>
      <c r="B580" s="19" t="str">
        <f>[1]Sheet3!B39</f>
        <v>T</v>
      </c>
      <c r="C580" s="19">
        <f>[1]Sheet3!C39</f>
        <v>10</v>
      </c>
      <c r="D580" s="19">
        <f>[1]Sheet2!B39</f>
        <v>52587</v>
      </c>
    </row>
    <row r="581" spans="1:4" x14ac:dyDescent="0.3">
      <c r="A581" s="19">
        <v>40</v>
      </c>
      <c r="B581" s="19" t="str">
        <f>[1]Sheet3!B40</f>
        <v>T</v>
      </c>
      <c r="C581" s="19">
        <f>[1]Sheet3!C40</f>
        <v>10</v>
      </c>
      <c r="D581" s="19">
        <f>[1]Sheet2!B40</f>
        <v>50140</v>
      </c>
    </row>
    <row r="582" spans="1:4" x14ac:dyDescent="0.3">
      <c r="A582" s="19">
        <v>41</v>
      </c>
      <c r="B582" s="19" t="str">
        <f>[1]Sheet3!B41</f>
        <v>T</v>
      </c>
      <c r="C582" s="19">
        <f>[1]Sheet3!C41</f>
        <v>11</v>
      </c>
      <c r="D582" s="19">
        <f>[1]Sheet2!B41</f>
        <v>46121</v>
      </c>
    </row>
    <row r="583" spans="1:4" x14ac:dyDescent="0.3">
      <c r="A583" s="19">
        <v>42</v>
      </c>
      <c r="B583" s="19" t="str">
        <f>[1]Sheet3!B42</f>
        <v>T</v>
      </c>
      <c r="C583" s="19">
        <f>[1]Sheet3!C42</f>
        <v>12</v>
      </c>
      <c r="D583" s="19">
        <f>[1]Sheet2!B42</f>
        <v>42481</v>
      </c>
    </row>
    <row r="584" spans="1:4" x14ac:dyDescent="0.3">
      <c r="A584" s="19">
        <v>43</v>
      </c>
      <c r="B584" s="19" t="str">
        <f>[1]Sheet3!B43</f>
        <v>ATT</v>
      </c>
      <c r="C584" s="19">
        <f>[1]Sheet3!C43</f>
        <v>5</v>
      </c>
      <c r="D584" s="19">
        <f>[1]Sheet2!B43</f>
        <v>34468</v>
      </c>
    </row>
    <row r="585" spans="1:4" x14ac:dyDescent="0.3">
      <c r="A585" s="19">
        <v>44</v>
      </c>
      <c r="B585" s="19" t="str">
        <f>[1]Sheet3!B44</f>
        <v>T</v>
      </c>
      <c r="C585" s="19">
        <f>[1]Sheet3!C44</f>
        <v>10</v>
      </c>
      <c r="D585" s="19">
        <f>[1]Sheet2!B44</f>
        <v>29644</v>
      </c>
    </row>
    <row r="586" spans="1:4" x14ac:dyDescent="0.3">
      <c r="A586" s="19">
        <v>45</v>
      </c>
      <c r="B586" s="19" t="str">
        <f>[1]Sheet3!B45</f>
        <v>T</v>
      </c>
      <c r="C586" s="19">
        <f>[1]Sheet3!C45</f>
        <v>10</v>
      </c>
      <c r="D586" s="19">
        <f>[1]Sheet2!B45</f>
        <v>29399</v>
      </c>
    </row>
    <row r="587" spans="1:4" x14ac:dyDescent="0.3">
      <c r="A587" s="19">
        <v>46</v>
      </c>
      <c r="B587" s="19" t="str">
        <f>[1]Sheet3!B46</f>
        <v>T</v>
      </c>
      <c r="C587" s="19">
        <f>[1]Sheet3!C46</f>
        <v>11</v>
      </c>
      <c r="D587" s="19">
        <f>[1]Sheet2!B46</f>
        <v>27301</v>
      </c>
    </row>
    <row r="588" spans="1:4" x14ac:dyDescent="0.3">
      <c r="A588" s="19">
        <v>47</v>
      </c>
      <c r="B588" s="19" t="str">
        <f>[1]Sheet3!B47</f>
        <v>T</v>
      </c>
      <c r="C588" s="19">
        <f>[1]Sheet3!C47</f>
        <v>10</v>
      </c>
      <c r="D588" s="19">
        <f>[1]Sheet2!B47</f>
        <v>26661</v>
      </c>
    </row>
    <row r="589" spans="1:4" x14ac:dyDescent="0.3">
      <c r="A589" s="19">
        <v>48</v>
      </c>
      <c r="B589" s="19" t="str">
        <f>[1]Sheet3!B48</f>
        <v>A</v>
      </c>
      <c r="C589" s="19">
        <f>[1]Sheet3!C48</f>
        <v>11</v>
      </c>
      <c r="D589" s="19">
        <f>[1]Sheet2!B48</f>
        <v>104689</v>
      </c>
    </row>
    <row r="590" spans="1:4" x14ac:dyDescent="0.3">
      <c r="A590" s="19">
        <v>49</v>
      </c>
      <c r="B590" s="19" t="str">
        <f>[1]Sheet3!B49</f>
        <v>T</v>
      </c>
      <c r="C590" s="19">
        <f>[1]Sheet3!C49</f>
        <v>10</v>
      </c>
      <c r="D590" s="19">
        <f>[1]Sheet2!B49</f>
        <v>26056</v>
      </c>
    </row>
    <row r="591" spans="1:4" x14ac:dyDescent="0.3">
      <c r="A591" s="19">
        <v>50</v>
      </c>
      <c r="B591" s="19" t="str">
        <f>[1]Sheet3!B50</f>
        <v>T</v>
      </c>
      <c r="C591" s="19">
        <f>[1]Sheet3!C50</f>
        <v>10</v>
      </c>
      <c r="D591" s="19">
        <f>[1]Sheet2!B50</f>
        <v>24648</v>
      </c>
    </row>
    <row r="592" spans="1:4" x14ac:dyDescent="0.3">
      <c r="A592" s="19">
        <v>51</v>
      </c>
      <c r="B592" s="19" t="str">
        <f>[1]Sheet3!B51</f>
        <v>T</v>
      </c>
      <c r="C592" s="19">
        <f>[1]Sheet3!C51</f>
        <v>10</v>
      </c>
      <c r="D592" s="19">
        <f>[1]Sheet2!B51</f>
        <v>17459</v>
      </c>
    </row>
    <row r="593" spans="1:5" x14ac:dyDescent="0.3">
      <c r="A593" s="19">
        <v>52</v>
      </c>
      <c r="B593" s="19" t="str">
        <f>[1]Sheet3!B52</f>
        <v>T</v>
      </c>
      <c r="C593" s="19">
        <f>[1]Sheet3!C52</f>
        <v>13</v>
      </c>
      <c r="D593" s="19">
        <f>[1]Sheet2!B52</f>
        <v>16922</v>
      </c>
    </row>
    <row r="594" spans="1:5" x14ac:dyDescent="0.3">
      <c r="A594" s="19">
        <v>53</v>
      </c>
      <c r="B594" s="19" t="str">
        <f>[1]Sheet3!B53</f>
        <v>T</v>
      </c>
      <c r="C594" s="19">
        <f>[1]Sheet3!C53</f>
        <v>10</v>
      </c>
      <c r="D594" s="19">
        <f>[1]Sheet2!B53</f>
        <v>16749</v>
      </c>
    </row>
    <row r="595" spans="1:5" x14ac:dyDescent="0.3">
      <c r="A595" s="19">
        <v>54</v>
      </c>
      <c r="B595" s="19" t="str">
        <f>[1]Sheet3!B54</f>
        <v>T</v>
      </c>
      <c r="C595" s="19">
        <f>[1]Sheet3!C54</f>
        <v>10</v>
      </c>
      <c r="D595" s="19">
        <f>[1]Sheet2!B54</f>
        <v>16525</v>
      </c>
    </row>
    <row r="596" spans="1:5" x14ac:dyDescent="0.3">
      <c r="A596" s="19">
        <v>55</v>
      </c>
      <c r="B596" s="19" t="str">
        <f>[1]Sheet3!B55</f>
        <v>T</v>
      </c>
      <c r="C596" s="19">
        <f>[1]Sheet3!C55</f>
        <v>13</v>
      </c>
      <c r="D596" s="19">
        <f>[1]Sheet2!B55</f>
        <v>10973</v>
      </c>
    </row>
    <row r="597" spans="1:5" x14ac:dyDescent="0.3">
      <c r="A597" s="19">
        <v>56</v>
      </c>
      <c r="B597" s="19" t="str">
        <f>[1]Sheet3!B56</f>
        <v>A</v>
      </c>
      <c r="C597" s="19">
        <f>[1]Sheet3!C56</f>
        <v>10</v>
      </c>
      <c r="D597" s="19">
        <f>[1]Sheet2!B56</f>
        <v>122578</v>
      </c>
    </row>
    <row r="598" spans="1:5" x14ac:dyDescent="0.3">
      <c r="A598" s="19">
        <v>57</v>
      </c>
      <c r="B598" s="19" t="str">
        <f>[1]Sheet3!B57</f>
        <v>T</v>
      </c>
      <c r="C598" s="19">
        <f>[1]Sheet3!C57</f>
        <v>10</v>
      </c>
      <c r="D598" s="19">
        <f>[1]Sheet2!B57</f>
        <v>6615</v>
      </c>
    </row>
    <row r="599" spans="1:5" x14ac:dyDescent="0.3">
      <c r="A599" s="19">
        <v>58</v>
      </c>
      <c r="B599" s="19" t="str">
        <f>[1]Sheet3!B58</f>
        <v>T</v>
      </c>
      <c r="C599" s="19">
        <f>[1]Sheet3!C58</f>
        <v>10</v>
      </c>
      <c r="D599" s="19">
        <f>[1]Sheet2!B58</f>
        <v>5012</v>
      </c>
    </row>
    <row r="600" spans="1:5" x14ac:dyDescent="0.3">
      <c r="A600" s="19">
        <v>59</v>
      </c>
      <c r="B600" s="19" t="str">
        <f>[1]Sheet3!B59</f>
        <v>T</v>
      </c>
      <c r="C600" s="19">
        <f>[1]Sheet3!C59</f>
        <v>10</v>
      </c>
      <c r="D600" s="19">
        <f>[1]Sheet2!B59</f>
        <v>174</v>
      </c>
    </row>
    <row r="601" spans="1:5" x14ac:dyDescent="0.3">
      <c r="A601" s="19">
        <v>60</v>
      </c>
      <c r="B601" s="19" t="str">
        <f>[1]Sheet3!B60</f>
        <v>A</v>
      </c>
      <c r="C601" s="19">
        <f>[1]Sheet3!C60</f>
        <v>12</v>
      </c>
      <c r="D601" s="19">
        <f>[1]Sheet2!B60</f>
        <v>130693</v>
      </c>
    </row>
    <row r="602" spans="1:5" x14ac:dyDescent="0.3">
      <c r="A602" s="26" t="s">
        <v>476</v>
      </c>
    </row>
    <row r="603" spans="1:5" s="1" customFormat="1" ht="15.5" x14ac:dyDescent="0.35">
      <c r="A603" s="20" t="s">
        <v>176</v>
      </c>
      <c r="B603" s="29" t="s">
        <v>524</v>
      </c>
      <c r="C603" s="16" t="s">
        <v>179</v>
      </c>
      <c r="D603" s="30" t="s">
        <v>180</v>
      </c>
      <c r="E603" s="16"/>
    </row>
    <row r="604" spans="1:5" x14ac:dyDescent="0.3">
      <c r="A604" s="19">
        <v>1</v>
      </c>
      <c r="B604" s="19" t="s">
        <v>539</v>
      </c>
      <c r="C604" s="19">
        <v>13</v>
      </c>
      <c r="D604" s="19">
        <v>1492</v>
      </c>
    </row>
    <row r="605" spans="1:5" x14ac:dyDescent="0.3">
      <c r="A605" s="19">
        <v>2</v>
      </c>
      <c r="B605" s="19" t="s">
        <v>539</v>
      </c>
      <c r="C605" s="19">
        <v>10</v>
      </c>
      <c r="D605" s="19">
        <v>1672</v>
      </c>
    </row>
    <row r="606" spans="1:5" x14ac:dyDescent="0.3">
      <c r="A606" s="19">
        <v>3</v>
      </c>
      <c r="B606" s="19" t="s">
        <v>539</v>
      </c>
      <c r="C606" s="19">
        <v>10</v>
      </c>
      <c r="D606" s="19">
        <v>4297</v>
      </c>
    </row>
    <row r="607" spans="1:5" x14ac:dyDescent="0.3">
      <c r="A607" s="19">
        <v>4</v>
      </c>
      <c r="B607" s="19" t="s">
        <v>539</v>
      </c>
      <c r="C607" s="19">
        <v>12</v>
      </c>
      <c r="D607" s="19">
        <v>4447</v>
      </c>
    </row>
    <row r="608" spans="1:5" x14ac:dyDescent="0.3">
      <c r="A608" s="19">
        <v>5</v>
      </c>
      <c r="B608" s="19" t="s">
        <v>539</v>
      </c>
      <c r="C608" s="19">
        <v>10</v>
      </c>
      <c r="D608" s="19">
        <v>5876</v>
      </c>
    </row>
    <row r="609" spans="1:4" x14ac:dyDescent="0.3">
      <c r="A609" s="19">
        <v>6</v>
      </c>
      <c r="B609" s="19" t="s">
        <v>540</v>
      </c>
      <c r="C609" s="19">
        <v>3</v>
      </c>
      <c r="D609" s="19">
        <v>6802</v>
      </c>
    </row>
    <row r="610" spans="1:4" x14ac:dyDescent="0.3">
      <c r="A610" s="19">
        <v>7</v>
      </c>
      <c r="B610" s="19" t="s">
        <v>539</v>
      </c>
      <c r="C610" s="19">
        <v>16</v>
      </c>
      <c r="D610" s="19">
        <v>8736</v>
      </c>
    </row>
    <row r="611" spans="1:4" x14ac:dyDescent="0.3">
      <c r="A611" s="19">
        <v>8</v>
      </c>
      <c r="B611" s="19" t="s">
        <v>539</v>
      </c>
      <c r="C611" s="19">
        <v>18</v>
      </c>
      <c r="D611" s="19">
        <v>10546</v>
      </c>
    </row>
    <row r="612" spans="1:4" x14ac:dyDescent="0.3">
      <c r="A612" s="19">
        <v>9</v>
      </c>
      <c r="B612" s="19" t="s">
        <v>541</v>
      </c>
      <c r="C612" s="19">
        <v>15</v>
      </c>
      <c r="D612" s="19">
        <v>90095</v>
      </c>
    </row>
    <row r="613" spans="1:4" x14ac:dyDescent="0.3">
      <c r="A613" s="19">
        <v>10</v>
      </c>
      <c r="B613" s="19" t="s">
        <v>541</v>
      </c>
      <c r="C613" s="19">
        <v>14</v>
      </c>
      <c r="D613" s="19">
        <v>89381</v>
      </c>
    </row>
    <row r="614" spans="1:4" x14ac:dyDescent="0.3">
      <c r="A614" s="19">
        <v>11</v>
      </c>
      <c r="B614" s="19" t="s">
        <v>541</v>
      </c>
      <c r="C614" s="19">
        <v>12</v>
      </c>
      <c r="D614" s="19">
        <v>88013</v>
      </c>
    </row>
    <row r="615" spans="1:4" x14ac:dyDescent="0.3">
      <c r="A615" s="19">
        <v>12</v>
      </c>
      <c r="B615" s="19" t="s">
        <v>542</v>
      </c>
      <c r="C615" s="19">
        <v>5</v>
      </c>
      <c r="D615" s="19">
        <v>18550</v>
      </c>
    </row>
    <row r="616" spans="1:4" x14ac:dyDescent="0.3">
      <c r="A616" s="19">
        <v>13</v>
      </c>
      <c r="B616" s="19" t="s">
        <v>539</v>
      </c>
      <c r="C616" s="19">
        <v>10</v>
      </c>
      <c r="D616" s="19">
        <v>21244</v>
      </c>
    </row>
    <row r="617" spans="1:4" x14ac:dyDescent="0.3">
      <c r="A617" s="19">
        <v>14</v>
      </c>
      <c r="B617" s="19" t="s">
        <v>540</v>
      </c>
      <c r="C617" s="19">
        <v>3</v>
      </c>
      <c r="D617" s="19">
        <v>21667</v>
      </c>
    </row>
    <row r="618" spans="1:4" x14ac:dyDescent="0.3">
      <c r="A618" s="19">
        <v>15</v>
      </c>
      <c r="B618" s="19" t="s">
        <v>542</v>
      </c>
      <c r="C618" s="19">
        <v>5</v>
      </c>
      <c r="D618" s="19">
        <v>25736</v>
      </c>
    </row>
    <row r="619" spans="1:4" x14ac:dyDescent="0.3">
      <c r="A619" s="19">
        <v>16</v>
      </c>
      <c r="B619" s="19" t="s">
        <v>539</v>
      </c>
      <c r="C619" s="19">
        <v>13</v>
      </c>
      <c r="D619" s="19">
        <v>25759</v>
      </c>
    </row>
    <row r="620" spans="1:4" x14ac:dyDescent="0.3">
      <c r="A620" s="19">
        <v>17</v>
      </c>
      <c r="B620" s="19" t="s">
        <v>541</v>
      </c>
      <c r="C620" s="19">
        <v>16</v>
      </c>
      <c r="D620" s="19">
        <v>80353</v>
      </c>
    </row>
    <row r="621" spans="1:4" x14ac:dyDescent="0.3">
      <c r="A621" s="19">
        <v>18</v>
      </c>
      <c r="B621" s="19" t="s">
        <v>541</v>
      </c>
      <c r="C621" s="19">
        <v>10</v>
      </c>
      <c r="D621" s="19">
        <v>78123</v>
      </c>
    </row>
    <row r="622" spans="1:4" x14ac:dyDescent="0.3">
      <c r="A622" s="19">
        <v>19</v>
      </c>
      <c r="B622" s="19" t="s">
        <v>541</v>
      </c>
      <c r="C622" s="19">
        <v>11</v>
      </c>
      <c r="D622" s="19">
        <v>77083</v>
      </c>
    </row>
    <row r="623" spans="1:4" x14ac:dyDescent="0.3">
      <c r="A623" s="19">
        <v>20</v>
      </c>
      <c r="B623" s="19" t="s">
        <v>541</v>
      </c>
      <c r="C623" s="19">
        <v>13</v>
      </c>
      <c r="D623" s="19">
        <v>76247</v>
      </c>
    </row>
    <row r="624" spans="1:4" x14ac:dyDescent="0.3">
      <c r="A624" s="19">
        <v>21</v>
      </c>
      <c r="B624" s="19" t="s">
        <v>539</v>
      </c>
      <c r="C624" s="19">
        <v>17</v>
      </c>
      <c r="D624" s="19">
        <v>30313</v>
      </c>
    </row>
    <row r="625" spans="1:4" x14ac:dyDescent="0.3">
      <c r="A625" s="19">
        <v>22</v>
      </c>
      <c r="B625" s="19" t="s">
        <v>541</v>
      </c>
      <c r="C625" s="19">
        <v>12</v>
      </c>
      <c r="D625" s="19">
        <v>72927</v>
      </c>
    </row>
    <row r="626" spans="1:4" x14ac:dyDescent="0.3">
      <c r="A626" s="19">
        <v>23</v>
      </c>
      <c r="B626" s="19" t="s">
        <v>541</v>
      </c>
      <c r="C626" s="19">
        <v>10</v>
      </c>
      <c r="D626" s="19">
        <v>72628</v>
      </c>
    </row>
    <row r="627" spans="1:4" x14ac:dyDescent="0.3">
      <c r="A627" s="19">
        <v>24</v>
      </c>
      <c r="B627" s="19" t="s">
        <v>539</v>
      </c>
      <c r="C627" s="19">
        <v>10</v>
      </c>
      <c r="D627" s="19">
        <v>34849</v>
      </c>
    </row>
    <row r="628" spans="1:4" x14ac:dyDescent="0.3">
      <c r="A628" s="19">
        <v>25</v>
      </c>
      <c r="B628" s="19" t="s">
        <v>539</v>
      </c>
      <c r="C628" s="19">
        <v>12</v>
      </c>
      <c r="D628" s="19">
        <v>34860</v>
      </c>
    </row>
    <row r="629" spans="1:4" x14ac:dyDescent="0.3">
      <c r="A629" s="19">
        <v>26</v>
      </c>
      <c r="B629" s="19" t="s">
        <v>539</v>
      </c>
      <c r="C629" s="19">
        <v>10</v>
      </c>
      <c r="D629" s="19">
        <v>35559</v>
      </c>
    </row>
    <row r="630" spans="1:4" x14ac:dyDescent="0.3">
      <c r="A630" s="19">
        <v>27</v>
      </c>
      <c r="B630" s="19" t="s">
        <v>542</v>
      </c>
      <c r="C630" s="19">
        <v>5</v>
      </c>
      <c r="D630" s="19">
        <v>35911</v>
      </c>
    </row>
    <row r="631" spans="1:4" x14ac:dyDescent="0.3">
      <c r="A631" s="19">
        <v>28</v>
      </c>
      <c r="B631" s="19" t="s">
        <v>541</v>
      </c>
      <c r="C631" s="19">
        <v>10</v>
      </c>
      <c r="D631" s="19">
        <v>65723</v>
      </c>
    </row>
    <row r="632" spans="1:4" x14ac:dyDescent="0.3">
      <c r="A632" s="19">
        <v>29</v>
      </c>
      <c r="B632" s="19" t="s">
        <v>541</v>
      </c>
      <c r="C632" s="19">
        <v>11</v>
      </c>
      <c r="D632" s="19">
        <v>64928</v>
      </c>
    </row>
    <row r="633" spans="1:4" x14ac:dyDescent="0.3">
      <c r="A633" s="19">
        <v>30</v>
      </c>
      <c r="B633" s="19" t="s">
        <v>539</v>
      </c>
      <c r="C633" s="19">
        <v>10</v>
      </c>
      <c r="D633" s="19">
        <v>43540</v>
      </c>
    </row>
    <row r="634" spans="1:4" x14ac:dyDescent="0.3">
      <c r="A634" s="19">
        <v>31</v>
      </c>
      <c r="B634" s="19" t="s">
        <v>541</v>
      </c>
      <c r="C634" s="19">
        <v>16</v>
      </c>
      <c r="D634" s="19">
        <v>61545</v>
      </c>
    </row>
    <row r="635" spans="1:4" x14ac:dyDescent="0.3">
      <c r="A635" s="19">
        <v>32</v>
      </c>
      <c r="B635" s="19" t="s">
        <v>542</v>
      </c>
      <c r="C635" s="19">
        <v>5</v>
      </c>
      <c r="D635" s="19">
        <v>46085</v>
      </c>
    </row>
    <row r="636" spans="1:4" x14ac:dyDescent="0.3">
      <c r="A636" s="19">
        <v>33</v>
      </c>
      <c r="B636" s="19" t="s">
        <v>539</v>
      </c>
      <c r="C636" s="19">
        <v>11</v>
      </c>
      <c r="D636" s="19">
        <v>46232</v>
      </c>
    </row>
    <row r="637" spans="1:4" x14ac:dyDescent="0.3">
      <c r="A637" s="19">
        <v>34</v>
      </c>
      <c r="B637" s="19" t="s">
        <v>539</v>
      </c>
      <c r="C637" s="19">
        <v>12</v>
      </c>
      <c r="D637" s="19">
        <v>47278</v>
      </c>
    </row>
    <row r="638" spans="1:4" x14ac:dyDescent="0.3">
      <c r="A638" s="19">
        <v>35</v>
      </c>
      <c r="B638" s="19" t="s">
        <v>539</v>
      </c>
      <c r="C638" s="19">
        <v>10</v>
      </c>
      <c r="D638" s="19">
        <v>47789</v>
      </c>
    </row>
    <row r="639" spans="1:4" x14ac:dyDescent="0.3">
      <c r="A639" s="19">
        <v>36</v>
      </c>
      <c r="B639" s="19" t="s">
        <v>543</v>
      </c>
      <c r="C639" s="19">
        <v>3</v>
      </c>
      <c r="D639" s="19">
        <v>55895</v>
      </c>
    </row>
    <row r="640" spans="1:4" x14ac:dyDescent="0.3">
      <c r="A640" s="19">
        <v>37</v>
      </c>
      <c r="B640" s="19" t="s">
        <v>541</v>
      </c>
      <c r="C640" s="19">
        <v>12</v>
      </c>
      <c r="D640" s="19">
        <v>52187</v>
      </c>
    </row>
    <row r="641" spans="1:4" x14ac:dyDescent="0.3">
      <c r="A641" s="19">
        <v>38</v>
      </c>
      <c r="B641" s="19" t="s">
        <v>541</v>
      </c>
      <c r="C641" s="19">
        <v>15</v>
      </c>
      <c r="D641" s="19">
        <v>51530</v>
      </c>
    </row>
    <row r="642" spans="1:4" x14ac:dyDescent="0.3">
      <c r="A642" s="19">
        <v>39</v>
      </c>
      <c r="B642" s="19" t="s">
        <v>541</v>
      </c>
      <c r="C642" s="19">
        <v>10</v>
      </c>
      <c r="D642" s="19">
        <v>51444</v>
      </c>
    </row>
    <row r="643" spans="1:4" x14ac:dyDescent="0.3">
      <c r="A643" s="19">
        <v>40</v>
      </c>
      <c r="B643" s="19" t="s">
        <v>539</v>
      </c>
      <c r="C643" s="19">
        <v>12</v>
      </c>
      <c r="D643" s="19">
        <v>56058</v>
      </c>
    </row>
    <row r="644" spans="1:4" x14ac:dyDescent="0.3">
      <c r="A644" s="19">
        <v>41</v>
      </c>
      <c r="B644" s="19" t="s">
        <v>539</v>
      </c>
      <c r="C644" s="19">
        <v>12</v>
      </c>
      <c r="D644" s="19">
        <v>56197</v>
      </c>
    </row>
    <row r="645" spans="1:4" x14ac:dyDescent="0.3">
      <c r="A645" s="19">
        <v>42</v>
      </c>
      <c r="B645" s="19" t="s">
        <v>542</v>
      </c>
      <c r="C645" s="19">
        <v>5</v>
      </c>
      <c r="D645" s="19">
        <v>56376</v>
      </c>
    </row>
    <row r="646" spans="1:4" x14ac:dyDescent="0.3">
      <c r="A646" s="19">
        <v>43</v>
      </c>
      <c r="B646" s="19" t="s">
        <v>539</v>
      </c>
      <c r="C646" s="19">
        <v>10</v>
      </c>
      <c r="D646" s="19">
        <v>56527</v>
      </c>
    </row>
    <row r="647" spans="1:4" x14ac:dyDescent="0.3">
      <c r="A647" s="19">
        <v>44</v>
      </c>
      <c r="B647" s="19" t="s">
        <v>541</v>
      </c>
      <c r="C647" s="19">
        <v>11</v>
      </c>
      <c r="D647" s="19">
        <v>48715</v>
      </c>
    </row>
    <row r="648" spans="1:4" x14ac:dyDescent="0.3">
      <c r="A648" s="19">
        <v>45</v>
      </c>
      <c r="B648" s="19" t="s">
        <v>541</v>
      </c>
      <c r="C648" s="19">
        <v>11</v>
      </c>
      <c r="D648" s="19">
        <v>48491</v>
      </c>
    </row>
    <row r="649" spans="1:4" x14ac:dyDescent="0.3">
      <c r="A649" s="19">
        <v>46</v>
      </c>
      <c r="B649" s="19" t="s">
        <v>541</v>
      </c>
      <c r="C649" s="19">
        <v>11</v>
      </c>
      <c r="D649" s="19">
        <v>46710</v>
      </c>
    </row>
    <row r="650" spans="1:4" x14ac:dyDescent="0.3">
      <c r="A650" s="19">
        <v>47</v>
      </c>
      <c r="B650" s="19" t="s">
        <v>544</v>
      </c>
      <c r="C650" s="19">
        <v>3</v>
      </c>
      <c r="D650" s="19">
        <v>59814</v>
      </c>
    </row>
    <row r="651" spans="1:4" x14ac:dyDescent="0.3">
      <c r="A651" s="19">
        <v>48</v>
      </c>
      <c r="B651" s="19" t="s">
        <v>541</v>
      </c>
      <c r="C651" s="19">
        <v>13</v>
      </c>
      <c r="D651" s="19">
        <v>45006</v>
      </c>
    </row>
    <row r="652" spans="1:4" x14ac:dyDescent="0.3">
      <c r="A652" s="19">
        <v>49</v>
      </c>
      <c r="B652" s="19" t="s">
        <v>541</v>
      </c>
      <c r="C652" s="19">
        <v>11</v>
      </c>
      <c r="D652" s="19">
        <v>43093</v>
      </c>
    </row>
    <row r="653" spans="1:4" x14ac:dyDescent="0.3">
      <c r="A653" s="19">
        <v>50</v>
      </c>
      <c r="B653" s="19" t="s">
        <v>539</v>
      </c>
      <c r="C653" s="19">
        <v>13</v>
      </c>
      <c r="D653" s="19">
        <v>63649</v>
      </c>
    </row>
    <row r="654" spans="1:4" x14ac:dyDescent="0.3">
      <c r="A654" s="19">
        <v>51</v>
      </c>
      <c r="B654" s="19" t="s">
        <v>539</v>
      </c>
      <c r="C654" s="19">
        <v>11</v>
      </c>
      <c r="D654" s="19">
        <v>64127</v>
      </c>
    </row>
    <row r="655" spans="1:4" x14ac:dyDescent="0.3">
      <c r="A655" s="19">
        <v>52</v>
      </c>
      <c r="B655" s="19" t="s">
        <v>539</v>
      </c>
      <c r="C655" s="19">
        <v>11</v>
      </c>
      <c r="D655" s="19">
        <v>64469</v>
      </c>
    </row>
    <row r="656" spans="1:4" x14ac:dyDescent="0.3">
      <c r="A656" s="19">
        <v>53</v>
      </c>
      <c r="B656" s="19" t="s">
        <v>539</v>
      </c>
      <c r="C656" s="19">
        <v>10</v>
      </c>
      <c r="D656" s="19">
        <v>65026</v>
      </c>
    </row>
    <row r="657" spans="1:4" x14ac:dyDescent="0.3">
      <c r="A657" s="19">
        <v>54</v>
      </c>
      <c r="B657" s="19" t="s">
        <v>539</v>
      </c>
      <c r="C657" s="19">
        <v>13</v>
      </c>
      <c r="D657" s="19">
        <v>67242</v>
      </c>
    </row>
    <row r="658" spans="1:4" x14ac:dyDescent="0.3">
      <c r="A658" s="19">
        <v>55</v>
      </c>
      <c r="B658" s="19" t="s">
        <v>542</v>
      </c>
      <c r="C658" s="19">
        <v>6</v>
      </c>
      <c r="D658" s="19">
        <v>68198</v>
      </c>
    </row>
    <row r="659" spans="1:4" x14ac:dyDescent="0.3">
      <c r="A659" s="19">
        <v>56</v>
      </c>
      <c r="B659" s="19" t="s">
        <v>541</v>
      </c>
      <c r="C659" s="19">
        <v>12</v>
      </c>
      <c r="D659" s="19">
        <v>36263</v>
      </c>
    </row>
    <row r="660" spans="1:4" x14ac:dyDescent="0.3">
      <c r="A660" s="19">
        <v>57</v>
      </c>
      <c r="B660" s="19" t="s">
        <v>539</v>
      </c>
      <c r="C660" s="19">
        <v>16</v>
      </c>
      <c r="D660" s="19">
        <v>70099</v>
      </c>
    </row>
    <row r="661" spans="1:4" x14ac:dyDescent="0.3">
      <c r="A661" s="19">
        <v>58</v>
      </c>
      <c r="B661" s="19" t="s">
        <v>540</v>
      </c>
      <c r="C661" s="19">
        <v>3</v>
      </c>
      <c r="D661" s="19">
        <v>71513</v>
      </c>
    </row>
    <row r="662" spans="1:4" x14ac:dyDescent="0.3">
      <c r="A662" s="19">
        <v>59</v>
      </c>
      <c r="B662" s="19" t="s">
        <v>541</v>
      </c>
      <c r="C662" s="19">
        <v>10</v>
      </c>
      <c r="D662" s="19">
        <v>31403</v>
      </c>
    </row>
    <row r="663" spans="1:4" x14ac:dyDescent="0.3">
      <c r="A663" s="19">
        <v>60</v>
      </c>
      <c r="B663" s="19" t="s">
        <v>545</v>
      </c>
      <c r="C663" s="19">
        <v>3</v>
      </c>
      <c r="D663" s="19">
        <v>31226</v>
      </c>
    </row>
    <row r="664" spans="1:4" x14ac:dyDescent="0.3">
      <c r="A664" s="19">
        <v>61</v>
      </c>
      <c r="B664" s="19" t="s">
        <v>541</v>
      </c>
      <c r="C664" s="19">
        <v>14</v>
      </c>
      <c r="D664" s="19">
        <v>30494</v>
      </c>
    </row>
    <row r="665" spans="1:4" x14ac:dyDescent="0.3">
      <c r="A665" s="19">
        <v>62</v>
      </c>
      <c r="B665" s="19" t="s">
        <v>539</v>
      </c>
      <c r="C665" s="19">
        <v>10</v>
      </c>
      <c r="D665" s="19">
        <v>75983</v>
      </c>
    </row>
    <row r="666" spans="1:4" x14ac:dyDescent="0.3">
      <c r="A666" s="19">
        <v>63</v>
      </c>
      <c r="B666" s="19" t="s">
        <v>541</v>
      </c>
      <c r="C666" s="19">
        <v>10</v>
      </c>
      <c r="D666" s="19">
        <v>29551</v>
      </c>
    </row>
    <row r="667" spans="1:4" x14ac:dyDescent="0.3">
      <c r="A667" s="19">
        <v>64</v>
      </c>
      <c r="B667" s="19" t="s">
        <v>539</v>
      </c>
      <c r="C667" s="19">
        <v>11</v>
      </c>
      <c r="D667" s="19">
        <v>77538</v>
      </c>
    </row>
    <row r="668" spans="1:4" x14ac:dyDescent="0.3">
      <c r="A668" s="19">
        <v>65</v>
      </c>
      <c r="B668" s="19" t="s">
        <v>541</v>
      </c>
      <c r="C668" s="19">
        <v>10</v>
      </c>
      <c r="D668" s="19">
        <v>26060</v>
      </c>
    </row>
    <row r="669" spans="1:4" x14ac:dyDescent="0.3">
      <c r="A669" s="19">
        <v>66</v>
      </c>
      <c r="B669" s="19" t="s">
        <v>539</v>
      </c>
      <c r="C669" s="19">
        <v>10</v>
      </c>
      <c r="D669" s="19">
        <v>86752</v>
      </c>
    </row>
    <row r="670" spans="1:4" x14ac:dyDescent="0.3">
      <c r="A670" s="19">
        <v>67</v>
      </c>
      <c r="B670" s="19" t="s">
        <v>539</v>
      </c>
      <c r="C670" s="19">
        <v>14</v>
      </c>
      <c r="D670" s="19">
        <v>87744</v>
      </c>
    </row>
    <row r="671" spans="1:4" x14ac:dyDescent="0.3">
      <c r="A671" s="19">
        <v>68</v>
      </c>
      <c r="B671" s="19" t="s">
        <v>541</v>
      </c>
      <c r="C671" s="19">
        <v>11</v>
      </c>
      <c r="D671" s="19">
        <v>17710</v>
      </c>
    </row>
    <row r="672" spans="1:4" x14ac:dyDescent="0.3">
      <c r="A672" s="19">
        <v>69</v>
      </c>
      <c r="B672" s="19" t="s">
        <v>541</v>
      </c>
      <c r="C672" s="19">
        <v>11</v>
      </c>
      <c r="D672" s="19">
        <v>17177</v>
      </c>
    </row>
    <row r="673" spans="1:4" x14ac:dyDescent="0.3">
      <c r="A673" s="19">
        <v>70</v>
      </c>
      <c r="B673" s="19" t="s">
        <v>539</v>
      </c>
      <c r="C673" s="19">
        <v>10</v>
      </c>
      <c r="D673" s="19">
        <v>88988</v>
      </c>
    </row>
    <row r="674" spans="1:4" x14ac:dyDescent="0.3">
      <c r="A674" s="19">
        <v>71</v>
      </c>
      <c r="B674" s="19" t="s">
        <v>541</v>
      </c>
      <c r="C674" s="19">
        <v>12</v>
      </c>
      <c r="D674" s="19">
        <v>16998</v>
      </c>
    </row>
    <row r="675" spans="1:4" x14ac:dyDescent="0.3">
      <c r="A675" s="19">
        <v>72</v>
      </c>
      <c r="B675" s="19" t="s">
        <v>539</v>
      </c>
      <c r="C675" s="19">
        <v>12</v>
      </c>
      <c r="D675" s="19">
        <v>90538</v>
      </c>
    </row>
    <row r="676" spans="1:4" x14ac:dyDescent="0.3">
      <c r="A676" s="19">
        <v>73</v>
      </c>
      <c r="B676" s="19" t="s">
        <v>546</v>
      </c>
      <c r="C676" s="19">
        <v>3</v>
      </c>
      <c r="D676" s="19">
        <v>92436</v>
      </c>
    </row>
    <row r="677" spans="1:4" x14ac:dyDescent="0.3">
      <c r="A677" s="19">
        <v>74</v>
      </c>
      <c r="B677" s="19" t="s">
        <v>541</v>
      </c>
      <c r="C677" s="19">
        <v>14</v>
      </c>
      <c r="D677" s="19">
        <v>11948</v>
      </c>
    </row>
    <row r="678" spans="1:4" x14ac:dyDescent="0.3">
      <c r="A678" s="19">
        <v>75</v>
      </c>
      <c r="B678" s="19" t="s">
        <v>541</v>
      </c>
      <c r="C678" s="19">
        <v>12</v>
      </c>
      <c r="D678" s="19">
        <v>11457</v>
      </c>
    </row>
    <row r="679" spans="1:4" x14ac:dyDescent="0.3">
      <c r="A679" s="19">
        <v>76</v>
      </c>
      <c r="B679" s="19" t="s">
        <v>541</v>
      </c>
      <c r="C679" s="19">
        <v>11</v>
      </c>
      <c r="D679" s="19">
        <v>11347</v>
      </c>
    </row>
    <row r="680" spans="1:4" x14ac:dyDescent="0.3">
      <c r="A680" s="19">
        <v>77</v>
      </c>
      <c r="B680" s="19" t="s">
        <v>541</v>
      </c>
      <c r="C680" s="19">
        <v>11</v>
      </c>
      <c r="D680" s="19">
        <v>11257</v>
      </c>
    </row>
    <row r="681" spans="1:4" x14ac:dyDescent="0.3">
      <c r="A681" s="19">
        <v>78</v>
      </c>
      <c r="B681" s="19" t="s">
        <v>541</v>
      </c>
      <c r="C681" s="19">
        <v>14</v>
      </c>
      <c r="D681" s="19">
        <v>8889</v>
      </c>
    </row>
    <row r="682" spans="1:4" x14ac:dyDescent="0.3">
      <c r="A682" s="19">
        <v>79</v>
      </c>
      <c r="B682" s="19" t="s">
        <v>539</v>
      </c>
      <c r="C682" s="19">
        <v>13</v>
      </c>
      <c r="D682" s="19">
        <v>98134</v>
      </c>
    </row>
    <row r="683" spans="1:4" x14ac:dyDescent="0.3">
      <c r="A683" s="19">
        <v>80</v>
      </c>
      <c r="B683" s="19" t="s">
        <v>539</v>
      </c>
      <c r="C683" s="19">
        <v>13</v>
      </c>
      <c r="D683" s="19">
        <v>98628</v>
      </c>
    </row>
    <row r="684" spans="1:4" x14ac:dyDescent="0.3">
      <c r="A684" s="19">
        <v>81</v>
      </c>
      <c r="B684" s="19" t="s">
        <v>541</v>
      </c>
      <c r="C684" s="19">
        <v>11</v>
      </c>
      <c r="D684" s="19">
        <v>7137</v>
      </c>
    </row>
    <row r="685" spans="1:4" x14ac:dyDescent="0.3">
      <c r="A685" s="19">
        <v>82</v>
      </c>
      <c r="B685" s="19" t="s">
        <v>539</v>
      </c>
      <c r="C685" s="19">
        <v>10</v>
      </c>
      <c r="D685" s="19">
        <v>99117</v>
      </c>
    </row>
    <row r="686" spans="1:4" x14ac:dyDescent="0.3">
      <c r="A686" s="19">
        <v>83</v>
      </c>
      <c r="B686" s="19" t="s">
        <v>541</v>
      </c>
      <c r="C686" s="19">
        <v>15</v>
      </c>
      <c r="D686" s="19">
        <v>6646</v>
      </c>
    </row>
    <row r="687" spans="1:4" x14ac:dyDescent="0.3">
      <c r="A687" s="19">
        <v>84</v>
      </c>
      <c r="B687" s="19" t="s">
        <v>541</v>
      </c>
      <c r="C687" s="19">
        <v>14</v>
      </c>
      <c r="D687" s="19">
        <v>6402</v>
      </c>
    </row>
    <row r="688" spans="1:4" x14ac:dyDescent="0.3">
      <c r="A688" s="19">
        <v>85</v>
      </c>
      <c r="B688" s="19" t="s">
        <v>541</v>
      </c>
      <c r="C688" s="19">
        <v>17</v>
      </c>
      <c r="D688" s="19">
        <v>6170</v>
      </c>
    </row>
    <row r="689" spans="1:5" x14ac:dyDescent="0.3">
      <c r="A689" s="19">
        <v>86</v>
      </c>
      <c r="B689" s="19" t="s">
        <v>541</v>
      </c>
      <c r="C689" s="19">
        <v>12</v>
      </c>
      <c r="D689" s="19">
        <v>4467</v>
      </c>
    </row>
    <row r="690" spans="1:5" x14ac:dyDescent="0.3">
      <c r="A690" s="19">
        <v>87</v>
      </c>
      <c r="B690" s="19" t="s">
        <v>541</v>
      </c>
      <c r="C690" s="19">
        <v>13</v>
      </c>
      <c r="D690" s="19">
        <v>3816</v>
      </c>
    </row>
    <row r="691" spans="1:5" x14ac:dyDescent="0.3">
      <c r="A691" s="19">
        <v>88</v>
      </c>
      <c r="B691" s="19" t="s">
        <v>539</v>
      </c>
      <c r="C691" s="19">
        <v>16</v>
      </c>
      <c r="D691" s="19">
        <v>106143</v>
      </c>
    </row>
    <row r="692" spans="1:5" x14ac:dyDescent="0.3">
      <c r="A692" s="26" t="s">
        <v>349</v>
      </c>
    </row>
    <row r="693" spans="1:5" s="1" customFormat="1" ht="15.5" x14ac:dyDescent="0.35">
      <c r="A693" s="20" t="s">
        <v>176</v>
      </c>
      <c r="B693" s="29" t="s">
        <v>524</v>
      </c>
      <c r="C693" s="16" t="s">
        <v>179</v>
      </c>
      <c r="D693" s="30" t="s">
        <v>180</v>
      </c>
      <c r="E693" s="16"/>
    </row>
    <row r="694" spans="1:5" x14ac:dyDescent="0.3">
      <c r="A694" s="19">
        <v>1</v>
      </c>
      <c r="B694" s="19" t="s">
        <v>547</v>
      </c>
      <c r="C694" s="19">
        <v>3</v>
      </c>
      <c r="D694" s="19">
        <v>1622</v>
      </c>
    </row>
    <row r="695" spans="1:5" x14ac:dyDescent="0.3">
      <c r="A695" s="19">
        <v>2</v>
      </c>
      <c r="B695" s="19" t="s">
        <v>525</v>
      </c>
      <c r="C695" s="19">
        <v>12</v>
      </c>
      <c r="D695" s="19">
        <v>1738</v>
      </c>
    </row>
    <row r="696" spans="1:5" x14ac:dyDescent="0.3">
      <c r="A696" s="19">
        <v>3</v>
      </c>
      <c r="B696" s="19" t="s">
        <v>525</v>
      </c>
      <c r="C696" s="19">
        <v>10</v>
      </c>
      <c r="D696" s="19">
        <v>1921</v>
      </c>
    </row>
    <row r="697" spans="1:5" x14ac:dyDescent="0.3">
      <c r="A697" s="19">
        <v>4</v>
      </c>
      <c r="B697" s="19" t="s">
        <v>527</v>
      </c>
      <c r="C697" s="19">
        <v>11</v>
      </c>
      <c r="D697" s="19">
        <v>100879</v>
      </c>
    </row>
    <row r="698" spans="1:5" x14ac:dyDescent="0.3">
      <c r="A698" s="19">
        <v>5</v>
      </c>
      <c r="B698" s="19" t="s">
        <v>525</v>
      </c>
      <c r="C698" s="19">
        <v>10</v>
      </c>
      <c r="D698" s="19">
        <v>4628</v>
      </c>
    </row>
    <row r="699" spans="1:5" x14ac:dyDescent="0.3">
      <c r="A699" s="19">
        <v>6</v>
      </c>
      <c r="B699" s="19" t="s">
        <v>525</v>
      </c>
      <c r="C699" s="19">
        <v>10</v>
      </c>
      <c r="D699" s="19">
        <v>4645</v>
      </c>
    </row>
    <row r="700" spans="1:5" x14ac:dyDescent="0.3">
      <c r="A700" s="19">
        <v>7</v>
      </c>
      <c r="B700" s="19" t="s">
        <v>529</v>
      </c>
      <c r="C700" s="19">
        <v>5</v>
      </c>
      <c r="D700" s="19">
        <v>5397</v>
      </c>
    </row>
    <row r="701" spans="1:5" x14ac:dyDescent="0.3">
      <c r="A701" s="19">
        <v>8</v>
      </c>
      <c r="B701" s="19" t="s">
        <v>525</v>
      </c>
      <c r="C701" s="19">
        <v>12</v>
      </c>
      <c r="D701" s="19">
        <v>6751</v>
      </c>
    </row>
    <row r="702" spans="1:5" x14ac:dyDescent="0.3">
      <c r="A702" s="19">
        <v>9</v>
      </c>
      <c r="B702" s="19" t="s">
        <v>525</v>
      </c>
      <c r="C702" s="19">
        <v>10</v>
      </c>
      <c r="D702" s="19">
        <v>7077</v>
      </c>
    </row>
    <row r="703" spans="1:5" x14ac:dyDescent="0.3">
      <c r="A703" s="19">
        <v>10</v>
      </c>
      <c r="B703" s="19" t="s">
        <v>525</v>
      </c>
      <c r="C703" s="19">
        <v>10</v>
      </c>
      <c r="D703" s="19">
        <v>7248</v>
      </c>
    </row>
    <row r="704" spans="1:5" x14ac:dyDescent="0.3">
      <c r="A704" s="19">
        <v>11</v>
      </c>
      <c r="B704" s="19" t="s">
        <v>529</v>
      </c>
      <c r="C704" s="19">
        <v>7</v>
      </c>
      <c r="D704" s="19">
        <v>7417</v>
      </c>
    </row>
    <row r="705" spans="1:4" x14ac:dyDescent="0.3">
      <c r="A705" s="19">
        <v>12</v>
      </c>
      <c r="B705" s="19" t="s">
        <v>529</v>
      </c>
      <c r="C705" s="19">
        <v>5</v>
      </c>
      <c r="D705" s="19">
        <v>7432</v>
      </c>
    </row>
    <row r="706" spans="1:4" x14ac:dyDescent="0.3">
      <c r="A706" s="19">
        <v>13</v>
      </c>
      <c r="B706" s="19" t="s">
        <v>525</v>
      </c>
      <c r="C706" s="19">
        <v>13</v>
      </c>
      <c r="D706" s="19">
        <v>7443</v>
      </c>
    </row>
    <row r="707" spans="1:4" x14ac:dyDescent="0.3">
      <c r="A707" s="19">
        <v>14</v>
      </c>
      <c r="B707" s="19" t="s">
        <v>525</v>
      </c>
      <c r="C707" s="19">
        <v>10</v>
      </c>
      <c r="D707" s="19">
        <v>7702</v>
      </c>
    </row>
    <row r="708" spans="1:4" x14ac:dyDescent="0.3">
      <c r="A708" s="19">
        <v>15</v>
      </c>
      <c r="B708" s="19" t="s">
        <v>525</v>
      </c>
      <c r="C708" s="19">
        <v>10</v>
      </c>
      <c r="D708" s="19">
        <v>9185</v>
      </c>
    </row>
    <row r="709" spans="1:4" x14ac:dyDescent="0.3">
      <c r="A709" s="19">
        <v>16</v>
      </c>
      <c r="B709" s="19" t="s">
        <v>525</v>
      </c>
      <c r="C709" s="19">
        <v>14</v>
      </c>
      <c r="D709" s="19">
        <v>10916</v>
      </c>
    </row>
    <row r="710" spans="1:4" x14ac:dyDescent="0.3">
      <c r="A710" s="19">
        <v>17</v>
      </c>
      <c r="B710" s="19" t="s">
        <v>527</v>
      </c>
      <c r="C710" s="19">
        <v>11</v>
      </c>
      <c r="D710" s="19">
        <v>90452</v>
      </c>
    </row>
    <row r="711" spans="1:4" x14ac:dyDescent="0.3">
      <c r="A711" s="19">
        <v>18</v>
      </c>
      <c r="B711" s="19" t="s">
        <v>525</v>
      </c>
      <c r="C711" s="19">
        <v>11</v>
      </c>
      <c r="D711" s="19">
        <v>15085</v>
      </c>
    </row>
    <row r="712" spans="1:4" x14ac:dyDescent="0.3">
      <c r="A712" s="19">
        <v>19</v>
      </c>
      <c r="B712" s="19" t="s">
        <v>527</v>
      </c>
      <c r="C712" s="19">
        <v>11</v>
      </c>
      <c r="D712" s="19">
        <v>89000</v>
      </c>
    </row>
    <row r="713" spans="1:4" x14ac:dyDescent="0.3">
      <c r="A713" s="19">
        <v>20</v>
      </c>
      <c r="B713" s="19" t="s">
        <v>529</v>
      </c>
      <c r="C713" s="19">
        <v>5</v>
      </c>
      <c r="D713" s="19">
        <v>18740</v>
      </c>
    </row>
    <row r="714" spans="1:4" x14ac:dyDescent="0.3">
      <c r="A714" s="19">
        <v>21</v>
      </c>
      <c r="B714" s="19" t="s">
        <v>527</v>
      </c>
      <c r="C714" s="19">
        <v>10</v>
      </c>
      <c r="D714" s="19">
        <v>81426</v>
      </c>
    </row>
    <row r="715" spans="1:4" x14ac:dyDescent="0.3">
      <c r="A715" s="19">
        <v>22</v>
      </c>
      <c r="B715" s="19" t="s">
        <v>527</v>
      </c>
      <c r="C715" s="19">
        <v>12</v>
      </c>
      <c r="D715" s="19">
        <v>80528</v>
      </c>
    </row>
    <row r="716" spans="1:4" x14ac:dyDescent="0.3">
      <c r="A716" s="19">
        <v>23</v>
      </c>
      <c r="B716" s="19" t="s">
        <v>529</v>
      </c>
      <c r="C716" s="19">
        <v>5</v>
      </c>
      <c r="D716" s="19">
        <v>25923</v>
      </c>
    </row>
    <row r="717" spans="1:4" x14ac:dyDescent="0.3">
      <c r="A717" s="19">
        <v>24</v>
      </c>
      <c r="B717" s="19" t="s">
        <v>527</v>
      </c>
      <c r="C717" s="19">
        <v>14</v>
      </c>
      <c r="D717" s="19">
        <v>78612</v>
      </c>
    </row>
    <row r="718" spans="1:4" x14ac:dyDescent="0.3">
      <c r="A718" s="19">
        <v>25</v>
      </c>
      <c r="B718" s="19" t="s">
        <v>533</v>
      </c>
      <c r="C718" s="19">
        <v>3</v>
      </c>
      <c r="D718" s="19">
        <v>78603</v>
      </c>
    </row>
    <row r="719" spans="1:4" x14ac:dyDescent="0.3">
      <c r="A719" s="19">
        <v>26</v>
      </c>
      <c r="B719" s="19" t="s">
        <v>527</v>
      </c>
      <c r="C719" s="19">
        <v>10</v>
      </c>
      <c r="D719" s="19">
        <v>78214</v>
      </c>
    </row>
    <row r="720" spans="1:4" x14ac:dyDescent="0.3">
      <c r="A720" s="19">
        <v>27</v>
      </c>
      <c r="B720" s="19" t="s">
        <v>525</v>
      </c>
      <c r="C720" s="19">
        <v>10</v>
      </c>
      <c r="D720" s="19">
        <v>27550</v>
      </c>
    </row>
    <row r="721" spans="1:4" x14ac:dyDescent="0.3">
      <c r="A721" s="19">
        <v>28</v>
      </c>
      <c r="B721" s="19" t="s">
        <v>527</v>
      </c>
      <c r="C721" s="19">
        <v>13</v>
      </c>
      <c r="D721" s="19">
        <v>76727</v>
      </c>
    </row>
    <row r="722" spans="1:4" x14ac:dyDescent="0.3">
      <c r="A722" s="19">
        <v>29</v>
      </c>
      <c r="B722" s="19" t="s">
        <v>527</v>
      </c>
      <c r="C722" s="19">
        <v>11</v>
      </c>
      <c r="D722" s="19">
        <v>76025</v>
      </c>
    </row>
    <row r="723" spans="1:4" x14ac:dyDescent="0.3">
      <c r="A723" s="19">
        <v>30</v>
      </c>
      <c r="B723" s="19" t="s">
        <v>525</v>
      </c>
      <c r="C723" s="19">
        <v>10</v>
      </c>
      <c r="D723" s="19">
        <v>31394</v>
      </c>
    </row>
    <row r="724" spans="1:4" x14ac:dyDescent="0.3">
      <c r="A724" s="19">
        <v>31</v>
      </c>
      <c r="B724" s="19" t="s">
        <v>529</v>
      </c>
      <c r="C724" s="19">
        <v>7</v>
      </c>
      <c r="D724" s="19">
        <v>34550</v>
      </c>
    </row>
    <row r="725" spans="1:4" x14ac:dyDescent="0.3">
      <c r="A725" s="19">
        <v>32</v>
      </c>
      <c r="B725" s="19" t="s">
        <v>529</v>
      </c>
      <c r="C725" s="19">
        <v>5</v>
      </c>
      <c r="D725" s="19">
        <v>35823</v>
      </c>
    </row>
    <row r="726" spans="1:4" x14ac:dyDescent="0.3">
      <c r="A726" s="19">
        <v>33</v>
      </c>
      <c r="B726" s="19" t="s">
        <v>531</v>
      </c>
      <c r="C726" s="19">
        <v>4</v>
      </c>
      <c r="D726" s="19">
        <v>35857</v>
      </c>
    </row>
    <row r="727" spans="1:4" x14ac:dyDescent="0.3">
      <c r="A727" s="19">
        <v>34</v>
      </c>
      <c r="B727" s="19" t="s">
        <v>527</v>
      </c>
      <c r="C727" s="19">
        <v>10</v>
      </c>
      <c r="D727" s="19">
        <v>68301</v>
      </c>
    </row>
    <row r="728" spans="1:4" x14ac:dyDescent="0.3">
      <c r="A728" s="19">
        <v>35</v>
      </c>
      <c r="B728" s="19" t="s">
        <v>527</v>
      </c>
      <c r="C728" s="19">
        <v>10</v>
      </c>
      <c r="D728" s="19">
        <v>67477</v>
      </c>
    </row>
    <row r="729" spans="1:4" x14ac:dyDescent="0.3">
      <c r="A729" s="19">
        <v>36</v>
      </c>
      <c r="B729" s="19" t="s">
        <v>527</v>
      </c>
      <c r="C729" s="19">
        <v>11</v>
      </c>
      <c r="D729" s="19">
        <v>67379</v>
      </c>
    </row>
    <row r="730" spans="1:4" x14ac:dyDescent="0.3">
      <c r="A730" s="19">
        <v>37</v>
      </c>
      <c r="B730" s="19" t="s">
        <v>527</v>
      </c>
      <c r="C730" s="19">
        <v>10</v>
      </c>
      <c r="D730" s="19">
        <v>67120</v>
      </c>
    </row>
    <row r="731" spans="1:4" x14ac:dyDescent="0.3">
      <c r="A731" s="19">
        <v>38</v>
      </c>
      <c r="B731" s="19" t="s">
        <v>527</v>
      </c>
      <c r="C731" s="19">
        <v>10</v>
      </c>
      <c r="D731" s="19">
        <v>65613</v>
      </c>
    </row>
    <row r="732" spans="1:4" x14ac:dyDescent="0.3">
      <c r="A732" s="19">
        <v>39</v>
      </c>
      <c r="B732" s="19" t="s">
        <v>527</v>
      </c>
      <c r="C732" s="19">
        <v>10</v>
      </c>
      <c r="D732" s="19">
        <v>63902</v>
      </c>
    </row>
    <row r="733" spans="1:4" x14ac:dyDescent="0.3">
      <c r="A733" s="19">
        <v>40</v>
      </c>
      <c r="B733" s="19" t="s">
        <v>527</v>
      </c>
      <c r="C733" s="19">
        <v>10</v>
      </c>
      <c r="D733" s="19">
        <v>62543</v>
      </c>
    </row>
    <row r="734" spans="1:4" x14ac:dyDescent="0.3">
      <c r="A734" s="19">
        <v>41</v>
      </c>
      <c r="B734" s="19" t="s">
        <v>527</v>
      </c>
      <c r="C734" s="19">
        <v>11</v>
      </c>
      <c r="D734" s="19">
        <v>59471</v>
      </c>
    </row>
    <row r="735" spans="1:4" x14ac:dyDescent="0.3">
      <c r="A735" s="19">
        <v>42</v>
      </c>
      <c r="B735" s="19" t="s">
        <v>525</v>
      </c>
      <c r="C735" s="19">
        <v>11</v>
      </c>
      <c r="D735" s="19">
        <v>46036</v>
      </c>
    </row>
    <row r="736" spans="1:4" x14ac:dyDescent="0.3">
      <c r="A736" s="19">
        <v>43</v>
      </c>
      <c r="B736" s="19" t="s">
        <v>525</v>
      </c>
      <c r="C736" s="19">
        <v>10</v>
      </c>
      <c r="D736" s="19">
        <v>46842</v>
      </c>
    </row>
    <row r="737" spans="1:4" x14ac:dyDescent="0.3">
      <c r="A737" s="19">
        <v>44</v>
      </c>
      <c r="B737" s="19" t="s">
        <v>525</v>
      </c>
      <c r="C737" s="19">
        <v>13</v>
      </c>
      <c r="D737" s="19">
        <v>47325</v>
      </c>
    </row>
    <row r="738" spans="1:4" x14ac:dyDescent="0.3">
      <c r="A738" s="19">
        <v>45</v>
      </c>
      <c r="B738" s="19" t="s">
        <v>525</v>
      </c>
      <c r="C738" s="19">
        <v>10</v>
      </c>
      <c r="D738" s="19">
        <v>47832</v>
      </c>
    </row>
    <row r="739" spans="1:4" x14ac:dyDescent="0.3">
      <c r="A739" s="19">
        <v>46</v>
      </c>
      <c r="B739" s="19" t="s">
        <v>527</v>
      </c>
      <c r="C739" s="19">
        <v>11</v>
      </c>
      <c r="D739" s="19">
        <v>57377</v>
      </c>
    </row>
    <row r="740" spans="1:4" x14ac:dyDescent="0.3">
      <c r="A740" s="19">
        <v>47</v>
      </c>
      <c r="B740" s="19" t="s">
        <v>527</v>
      </c>
      <c r="C740" s="19">
        <v>12</v>
      </c>
      <c r="D740" s="19">
        <v>54176</v>
      </c>
    </row>
    <row r="741" spans="1:4" x14ac:dyDescent="0.3">
      <c r="A741" s="19">
        <v>48</v>
      </c>
      <c r="B741" s="19" t="s">
        <v>527</v>
      </c>
      <c r="C741" s="19">
        <v>10</v>
      </c>
      <c r="D741" s="19">
        <v>52180</v>
      </c>
    </row>
    <row r="742" spans="1:4" x14ac:dyDescent="0.3">
      <c r="A742" s="19">
        <v>49</v>
      </c>
      <c r="B742" s="19" t="s">
        <v>527</v>
      </c>
      <c r="C742" s="19">
        <v>11</v>
      </c>
      <c r="D742" s="19">
        <v>51523</v>
      </c>
    </row>
    <row r="743" spans="1:4" x14ac:dyDescent="0.3">
      <c r="A743" s="19">
        <v>50</v>
      </c>
      <c r="B743" s="19" t="s">
        <v>525</v>
      </c>
      <c r="C743" s="19">
        <v>12</v>
      </c>
      <c r="D743" s="19">
        <v>54200</v>
      </c>
    </row>
    <row r="744" spans="1:4" x14ac:dyDescent="0.3">
      <c r="A744" s="19">
        <v>51</v>
      </c>
      <c r="B744" s="19" t="s">
        <v>527</v>
      </c>
      <c r="C744" s="19">
        <v>10</v>
      </c>
      <c r="D744" s="19">
        <v>48699</v>
      </c>
    </row>
    <row r="745" spans="1:4" x14ac:dyDescent="0.3">
      <c r="A745" s="19">
        <v>52</v>
      </c>
      <c r="B745" s="19" t="s">
        <v>527</v>
      </c>
      <c r="C745" s="19">
        <v>13</v>
      </c>
      <c r="D745" s="19">
        <v>47947</v>
      </c>
    </row>
    <row r="746" spans="1:4" x14ac:dyDescent="0.3">
      <c r="A746" s="19">
        <v>53</v>
      </c>
      <c r="B746" s="19" t="s">
        <v>525</v>
      </c>
      <c r="C746" s="19">
        <v>12</v>
      </c>
      <c r="D746" s="19">
        <v>60122</v>
      </c>
    </row>
    <row r="747" spans="1:4" x14ac:dyDescent="0.3">
      <c r="A747" s="19">
        <v>54</v>
      </c>
      <c r="B747" s="19" t="s">
        <v>548</v>
      </c>
      <c r="C747" s="19">
        <v>3</v>
      </c>
      <c r="D747" s="19">
        <v>60251</v>
      </c>
    </row>
    <row r="748" spans="1:4" x14ac:dyDescent="0.3">
      <c r="A748" s="19">
        <v>55</v>
      </c>
      <c r="B748" s="19" t="s">
        <v>527</v>
      </c>
      <c r="C748" s="19">
        <v>10</v>
      </c>
      <c r="D748" s="19">
        <v>43019</v>
      </c>
    </row>
    <row r="749" spans="1:4" x14ac:dyDescent="0.3">
      <c r="A749" s="19">
        <v>56</v>
      </c>
      <c r="B749" s="19" t="s">
        <v>527</v>
      </c>
      <c r="C749" s="19">
        <v>13</v>
      </c>
      <c r="D749" s="19">
        <v>42457</v>
      </c>
    </row>
    <row r="750" spans="1:4" x14ac:dyDescent="0.3">
      <c r="A750" s="19">
        <v>57</v>
      </c>
      <c r="B750" s="19" t="s">
        <v>525</v>
      </c>
      <c r="C750" s="19">
        <v>10</v>
      </c>
      <c r="D750" s="19">
        <v>66427</v>
      </c>
    </row>
    <row r="751" spans="1:4" x14ac:dyDescent="0.3">
      <c r="A751" s="19">
        <v>58</v>
      </c>
      <c r="B751" s="19" t="s">
        <v>525</v>
      </c>
      <c r="C751" s="19">
        <v>10</v>
      </c>
      <c r="D751" s="19">
        <v>68269</v>
      </c>
    </row>
    <row r="752" spans="1:4" x14ac:dyDescent="0.3">
      <c r="A752" s="19">
        <v>59</v>
      </c>
      <c r="B752" s="19" t="s">
        <v>527</v>
      </c>
      <c r="C752" s="19">
        <v>10</v>
      </c>
      <c r="D752" s="19">
        <v>36294</v>
      </c>
    </row>
    <row r="753" spans="1:4" x14ac:dyDescent="0.3">
      <c r="A753" s="19">
        <v>60</v>
      </c>
      <c r="B753" s="19" t="s">
        <v>525</v>
      </c>
      <c r="C753" s="19">
        <v>11</v>
      </c>
      <c r="D753" s="19">
        <v>72372</v>
      </c>
    </row>
    <row r="754" spans="1:4" x14ac:dyDescent="0.3">
      <c r="A754" s="19">
        <v>61</v>
      </c>
      <c r="B754" s="19" t="s">
        <v>533</v>
      </c>
      <c r="C754" s="19">
        <v>3</v>
      </c>
      <c r="D754" s="19">
        <v>30948</v>
      </c>
    </row>
    <row r="755" spans="1:4" x14ac:dyDescent="0.3">
      <c r="A755" s="19">
        <v>62</v>
      </c>
      <c r="B755" s="19" t="s">
        <v>525</v>
      </c>
      <c r="C755" s="19">
        <v>10</v>
      </c>
      <c r="D755" s="19">
        <v>75766</v>
      </c>
    </row>
    <row r="756" spans="1:4" x14ac:dyDescent="0.3">
      <c r="A756" s="19">
        <v>63</v>
      </c>
      <c r="B756" s="19" t="s">
        <v>527</v>
      </c>
      <c r="C756" s="19">
        <v>10</v>
      </c>
      <c r="D756" s="19">
        <v>28545</v>
      </c>
    </row>
    <row r="757" spans="1:4" x14ac:dyDescent="0.3">
      <c r="A757" s="19">
        <v>64</v>
      </c>
      <c r="B757" s="19" t="s">
        <v>527</v>
      </c>
      <c r="C757" s="19">
        <v>12</v>
      </c>
      <c r="D757" s="19">
        <v>28279</v>
      </c>
    </row>
    <row r="758" spans="1:4" x14ac:dyDescent="0.3">
      <c r="A758" s="19">
        <v>65</v>
      </c>
      <c r="B758" s="19" t="s">
        <v>525</v>
      </c>
      <c r="C758" s="19">
        <v>10</v>
      </c>
      <c r="D758" s="19">
        <v>77193</v>
      </c>
    </row>
    <row r="759" spans="1:4" x14ac:dyDescent="0.3">
      <c r="A759" s="19">
        <v>66</v>
      </c>
      <c r="B759" s="19" t="s">
        <v>527</v>
      </c>
      <c r="C759" s="19">
        <v>10</v>
      </c>
      <c r="D759" s="19">
        <v>27506</v>
      </c>
    </row>
    <row r="760" spans="1:4" x14ac:dyDescent="0.3">
      <c r="A760" s="19">
        <v>67</v>
      </c>
      <c r="B760" s="19" t="s">
        <v>527</v>
      </c>
      <c r="C760" s="19">
        <v>15</v>
      </c>
      <c r="D760" s="19">
        <v>26650</v>
      </c>
    </row>
    <row r="761" spans="1:4" x14ac:dyDescent="0.3">
      <c r="A761" s="19">
        <v>68</v>
      </c>
      <c r="B761" s="19" t="s">
        <v>527</v>
      </c>
      <c r="C761" s="19">
        <v>10</v>
      </c>
      <c r="D761" s="19">
        <v>25122</v>
      </c>
    </row>
    <row r="762" spans="1:4" x14ac:dyDescent="0.3">
      <c r="A762" s="19">
        <v>69</v>
      </c>
      <c r="B762" s="19" t="s">
        <v>525</v>
      </c>
      <c r="C762" s="19">
        <v>11</v>
      </c>
      <c r="D762" s="19">
        <v>84275</v>
      </c>
    </row>
    <row r="763" spans="1:4" x14ac:dyDescent="0.3">
      <c r="A763" s="19">
        <v>70</v>
      </c>
      <c r="B763" s="19" t="s">
        <v>527</v>
      </c>
      <c r="C763" s="19">
        <v>13</v>
      </c>
      <c r="D763" s="19">
        <v>17370</v>
      </c>
    </row>
    <row r="764" spans="1:4" x14ac:dyDescent="0.3">
      <c r="A764" s="19">
        <v>71</v>
      </c>
      <c r="B764" s="19" t="s">
        <v>527</v>
      </c>
      <c r="C764" s="19">
        <v>12</v>
      </c>
      <c r="D764" s="19">
        <v>17197</v>
      </c>
    </row>
    <row r="765" spans="1:4" x14ac:dyDescent="0.3">
      <c r="A765" s="19">
        <v>72</v>
      </c>
      <c r="B765" s="19" t="s">
        <v>549</v>
      </c>
      <c r="C765" s="19">
        <v>3</v>
      </c>
      <c r="D765" s="19">
        <v>91883</v>
      </c>
    </row>
    <row r="766" spans="1:4" x14ac:dyDescent="0.3">
      <c r="A766" s="19">
        <v>73</v>
      </c>
      <c r="B766" s="19" t="s">
        <v>527</v>
      </c>
      <c r="C766" s="19">
        <v>14</v>
      </c>
      <c r="D766" s="19">
        <v>13032</v>
      </c>
    </row>
    <row r="767" spans="1:4" x14ac:dyDescent="0.3">
      <c r="A767" s="19">
        <v>74</v>
      </c>
      <c r="B767" s="19" t="s">
        <v>527</v>
      </c>
      <c r="C767" s="19">
        <v>11</v>
      </c>
      <c r="D767" s="19">
        <v>11492</v>
      </c>
    </row>
    <row r="768" spans="1:4" x14ac:dyDescent="0.3">
      <c r="A768" s="19">
        <v>75</v>
      </c>
      <c r="B768" s="19" t="s">
        <v>525</v>
      </c>
      <c r="C768" s="19">
        <v>10</v>
      </c>
      <c r="D768" s="19">
        <v>94995</v>
      </c>
    </row>
    <row r="769" spans="1:5" x14ac:dyDescent="0.3">
      <c r="A769" s="19">
        <v>76</v>
      </c>
      <c r="B769" s="19" t="s">
        <v>535</v>
      </c>
      <c r="C769" s="19">
        <v>4</v>
      </c>
      <c r="D769" s="19">
        <v>7719</v>
      </c>
    </row>
    <row r="770" spans="1:5" x14ac:dyDescent="0.3">
      <c r="A770" s="19">
        <v>77</v>
      </c>
      <c r="B770" s="19" t="s">
        <v>529</v>
      </c>
      <c r="C770" s="19">
        <v>5</v>
      </c>
      <c r="D770" s="19">
        <v>98543</v>
      </c>
    </row>
    <row r="771" spans="1:5" x14ac:dyDescent="0.3">
      <c r="A771" s="19">
        <v>78</v>
      </c>
      <c r="B771" s="19" t="s">
        <v>527</v>
      </c>
      <c r="C771" s="19">
        <v>11</v>
      </c>
      <c r="D771" s="19">
        <v>6514</v>
      </c>
    </row>
    <row r="772" spans="1:5" x14ac:dyDescent="0.3">
      <c r="A772" s="19">
        <v>79</v>
      </c>
      <c r="B772" s="19" t="s">
        <v>525</v>
      </c>
      <c r="C772" s="19">
        <v>11</v>
      </c>
      <c r="D772" s="19">
        <v>98972</v>
      </c>
    </row>
    <row r="773" spans="1:5" x14ac:dyDescent="0.3">
      <c r="A773" s="19">
        <v>80</v>
      </c>
      <c r="B773" s="19" t="s">
        <v>525</v>
      </c>
      <c r="C773" s="19">
        <v>13</v>
      </c>
      <c r="D773" s="19">
        <v>100768</v>
      </c>
    </row>
    <row r="774" spans="1:5" x14ac:dyDescent="0.3">
      <c r="A774" s="19">
        <v>81</v>
      </c>
      <c r="B774" s="19" t="s">
        <v>527</v>
      </c>
      <c r="C774" s="19">
        <v>13</v>
      </c>
      <c r="D774" s="19">
        <v>4427</v>
      </c>
    </row>
    <row r="775" spans="1:5" x14ac:dyDescent="0.3">
      <c r="A775" s="19">
        <v>82</v>
      </c>
      <c r="B775" s="19" t="s">
        <v>527</v>
      </c>
      <c r="C775" s="19">
        <v>10</v>
      </c>
      <c r="D775" s="19">
        <v>4058</v>
      </c>
    </row>
    <row r="776" spans="1:5" x14ac:dyDescent="0.3">
      <c r="A776" s="19">
        <v>83</v>
      </c>
      <c r="B776" s="19" t="s">
        <v>527</v>
      </c>
      <c r="C776" s="19">
        <v>11</v>
      </c>
      <c r="D776" s="19">
        <v>1808</v>
      </c>
    </row>
    <row r="777" spans="1:5" x14ac:dyDescent="0.3">
      <c r="A777" s="19">
        <v>84</v>
      </c>
      <c r="B777" s="19" t="s">
        <v>525</v>
      </c>
      <c r="C777" s="19">
        <v>10</v>
      </c>
      <c r="D777" s="19">
        <v>103729</v>
      </c>
    </row>
    <row r="778" spans="1:5" x14ac:dyDescent="0.3">
      <c r="A778" s="19">
        <v>85</v>
      </c>
      <c r="B778" s="19" t="s">
        <v>526</v>
      </c>
      <c r="C778" s="19">
        <v>12</v>
      </c>
      <c r="D778" s="19">
        <v>104625</v>
      </c>
    </row>
    <row r="779" spans="1:5" x14ac:dyDescent="0.3">
      <c r="A779" s="26" t="s">
        <v>381</v>
      </c>
    </row>
    <row r="780" spans="1:5" s="1" customFormat="1" ht="15.5" x14ac:dyDescent="0.35">
      <c r="A780" s="20" t="s">
        <v>176</v>
      </c>
      <c r="B780" s="29" t="s">
        <v>524</v>
      </c>
      <c r="C780" s="16" t="s">
        <v>179</v>
      </c>
      <c r="D780" s="30" t="s">
        <v>180</v>
      </c>
      <c r="E780" s="16"/>
    </row>
    <row r="781" spans="1:5" x14ac:dyDescent="0.3">
      <c r="A781" s="19">
        <v>1</v>
      </c>
      <c r="B781" s="19" t="s">
        <v>525</v>
      </c>
      <c r="C781" s="19">
        <v>10</v>
      </c>
      <c r="D781" s="19">
        <v>1491</v>
      </c>
    </row>
    <row r="782" spans="1:5" x14ac:dyDescent="0.3">
      <c r="A782" s="19">
        <v>2</v>
      </c>
      <c r="B782" s="19" t="s">
        <v>525</v>
      </c>
      <c r="C782" s="19">
        <v>10</v>
      </c>
      <c r="D782" s="19">
        <v>3454</v>
      </c>
    </row>
    <row r="783" spans="1:5" x14ac:dyDescent="0.3">
      <c r="A783" s="19">
        <v>3</v>
      </c>
      <c r="B783" s="19" t="s">
        <v>525</v>
      </c>
      <c r="C783" s="19">
        <v>10</v>
      </c>
      <c r="D783" s="19">
        <v>4623</v>
      </c>
    </row>
    <row r="784" spans="1:5" x14ac:dyDescent="0.3">
      <c r="A784" s="19">
        <v>4</v>
      </c>
      <c r="B784" s="19" t="s">
        <v>529</v>
      </c>
      <c r="C784" s="19">
        <v>5</v>
      </c>
      <c r="D784" s="19">
        <v>5497</v>
      </c>
    </row>
    <row r="785" spans="1:4" x14ac:dyDescent="0.3">
      <c r="A785" s="19">
        <v>5</v>
      </c>
      <c r="B785" s="19" t="s">
        <v>527</v>
      </c>
      <c r="C785" s="19">
        <v>11</v>
      </c>
      <c r="D785" s="19">
        <v>100107</v>
      </c>
    </row>
    <row r="786" spans="1:4" x14ac:dyDescent="0.3">
      <c r="A786" s="19">
        <v>6</v>
      </c>
      <c r="B786" s="19" t="s">
        <v>529</v>
      </c>
      <c r="C786" s="19">
        <v>5</v>
      </c>
      <c r="D786" s="19">
        <v>5842</v>
      </c>
    </row>
    <row r="787" spans="1:4" x14ac:dyDescent="0.3">
      <c r="A787" s="19">
        <v>7</v>
      </c>
      <c r="B787" s="19" t="s">
        <v>525</v>
      </c>
      <c r="C787" s="19">
        <v>10</v>
      </c>
      <c r="D787" s="19">
        <v>6517</v>
      </c>
    </row>
    <row r="788" spans="1:4" x14ac:dyDescent="0.3">
      <c r="A788" s="19">
        <v>8</v>
      </c>
      <c r="B788" s="19" t="s">
        <v>525</v>
      </c>
      <c r="C788" s="19">
        <v>11</v>
      </c>
      <c r="D788" s="19">
        <v>7519</v>
      </c>
    </row>
    <row r="789" spans="1:4" x14ac:dyDescent="0.3">
      <c r="A789" s="19">
        <v>9</v>
      </c>
      <c r="B789" s="19" t="s">
        <v>525</v>
      </c>
      <c r="C789" s="19">
        <v>12</v>
      </c>
      <c r="D789" s="19">
        <v>7946</v>
      </c>
    </row>
    <row r="790" spans="1:4" x14ac:dyDescent="0.3">
      <c r="A790" s="19">
        <v>10</v>
      </c>
      <c r="B790" s="19" t="s">
        <v>525</v>
      </c>
      <c r="C790" s="19">
        <v>10</v>
      </c>
      <c r="D790" s="19">
        <v>9218</v>
      </c>
    </row>
    <row r="791" spans="1:4" x14ac:dyDescent="0.3">
      <c r="A791" s="19">
        <v>11</v>
      </c>
      <c r="B791" s="19" t="s">
        <v>525</v>
      </c>
      <c r="C791" s="19">
        <v>12</v>
      </c>
      <c r="D791" s="19">
        <v>11186</v>
      </c>
    </row>
    <row r="792" spans="1:4" x14ac:dyDescent="0.3">
      <c r="A792" s="19">
        <v>12</v>
      </c>
      <c r="B792" s="19" t="s">
        <v>525</v>
      </c>
      <c r="C792" s="19">
        <v>13</v>
      </c>
      <c r="D792" s="19">
        <v>13620</v>
      </c>
    </row>
    <row r="793" spans="1:4" x14ac:dyDescent="0.3">
      <c r="A793" s="19">
        <v>13</v>
      </c>
      <c r="B793" s="19" t="s">
        <v>527</v>
      </c>
      <c r="C793" s="19">
        <v>10</v>
      </c>
      <c r="D793" s="19">
        <v>90820</v>
      </c>
    </row>
    <row r="794" spans="1:4" x14ac:dyDescent="0.3">
      <c r="A794" s="19">
        <v>14</v>
      </c>
      <c r="B794" s="19" t="s">
        <v>527</v>
      </c>
      <c r="C794" s="19">
        <v>11</v>
      </c>
      <c r="D794" s="19">
        <v>90794</v>
      </c>
    </row>
    <row r="795" spans="1:4" x14ac:dyDescent="0.3">
      <c r="A795" s="19">
        <v>15</v>
      </c>
      <c r="B795" s="19" t="s">
        <v>525</v>
      </c>
      <c r="C795" s="19">
        <v>12</v>
      </c>
      <c r="D795" s="19">
        <v>15384</v>
      </c>
    </row>
    <row r="796" spans="1:4" x14ac:dyDescent="0.3">
      <c r="A796" s="19">
        <v>16</v>
      </c>
      <c r="B796" s="19" t="s">
        <v>527</v>
      </c>
      <c r="C796" s="19">
        <v>10</v>
      </c>
      <c r="D796" s="19">
        <v>89532</v>
      </c>
    </row>
    <row r="797" spans="1:4" x14ac:dyDescent="0.3">
      <c r="A797" s="19">
        <v>17</v>
      </c>
      <c r="B797" s="19" t="s">
        <v>529</v>
      </c>
      <c r="C797" s="19">
        <v>5</v>
      </c>
      <c r="D797" s="19">
        <v>19044</v>
      </c>
    </row>
    <row r="798" spans="1:4" x14ac:dyDescent="0.3">
      <c r="A798" s="19">
        <v>18</v>
      </c>
      <c r="B798" s="19" t="s">
        <v>527</v>
      </c>
      <c r="C798" s="19">
        <v>10</v>
      </c>
      <c r="D798" s="19">
        <v>85625</v>
      </c>
    </row>
    <row r="799" spans="1:4" x14ac:dyDescent="0.3">
      <c r="A799" s="19">
        <v>19</v>
      </c>
      <c r="B799" s="19" t="s">
        <v>527</v>
      </c>
      <c r="C799" s="19">
        <v>12</v>
      </c>
      <c r="D799" s="19">
        <v>81752</v>
      </c>
    </row>
    <row r="800" spans="1:4" x14ac:dyDescent="0.3">
      <c r="A800" s="19">
        <v>20</v>
      </c>
      <c r="B800" s="19" t="s">
        <v>527</v>
      </c>
      <c r="C800" s="19">
        <v>10</v>
      </c>
      <c r="D800" s="19">
        <v>80860</v>
      </c>
    </row>
    <row r="801" spans="1:4" x14ac:dyDescent="0.3">
      <c r="A801" s="19">
        <v>21</v>
      </c>
      <c r="B801" s="19" t="s">
        <v>529</v>
      </c>
      <c r="C801" s="19">
        <v>5</v>
      </c>
      <c r="D801" s="19">
        <v>26219</v>
      </c>
    </row>
    <row r="802" spans="1:4" x14ac:dyDescent="0.3">
      <c r="A802" s="19">
        <v>22</v>
      </c>
      <c r="B802" s="19" t="s">
        <v>527</v>
      </c>
      <c r="C802" s="19">
        <v>12</v>
      </c>
      <c r="D802" s="19">
        <v>78575</v>
      </c>
    </row>
    <row r="803" spans="1:4" x14ac:dyDescent="0.3">
      <c r="A803" s="19">
        <v>23</v>
      </c>
      <c r="B803" s="19" t="s">
        <v>527</v>
      </c>
      <c r="C803" s="19">
        <v>10</v>
      </c>
      <c r="D803" s="19">
        <v>76245</v>
      </c>
    </row>
    <row r="804" spans="1:4" x14ac:dyDescent="0.3">
      <c r="A804" s="19">
        <v>24</v>
      </c>
      <c r="B804" s="19" t="s">
        <v>529</v>
      </c>
      <c r="C804" s="19">
        <v>5</v>
      </c>
      <c r="D804" s="19">
        <v>29594</v>
      </c>
    </row>
    <row r="805" spans="1:4" x14ac:dyDescent="0.3">
      <c r="A805" s="19">
        <v>25</v>
      </c>
      <c r="B805" s="19" t="s">
        <v>525</v>
      </c>
      <c r="C805" s="19">
        <v>10</v>
      </c>
      <c r="D805" s="19">
        <v>30580</v>
      </c>
    </row>
    <row r="806" spans="1:4" x14ac:dyDescent="0.3">
      <c r="A806" s="19">
        <v>26</v>
      </c>
      <c r="B806" s="19" t="s">
        <v>525</v>
      </c>
      <c r="C806" s="19">
        <v>10</v>
      </c>
      <c r="D806" s="19">
        <v>31977</v>
      </c>
    </row>
    <row r="807" spans="1:4" x14ac:dyDescent="0.3">
      <c r="A807" s="19">
        <v>27</v>
      </c>
      <c r="B807" s="19" t="s">
        <v>527</v>
      </c>
      <c r="C807" s="19">
        <v>10</v>
      </c>
      <c r="D807" s="19">
        <v>73041</v>
      </c>
    </row>
    <row r="808" spans="1:4" x14ac:dyDescent="0.3">
      <c r="A808" s="19">
        <v>28</v>
      </c>
      <c r="B808" s="19" t="s">
        <v>529</v>
      </c>
      <c r="C808" s="19">
        <v>6</v>
      </c>
      <c r="D808" s="19">
        <v>34942</v>
      </c>
    </row>
    <row r="809" spans="1:4" x14ac:dyDescent="0.3">
      <c r="A809" s="19">
        <v>29</v>
      </c>
      <c r="B809" s="19" t="s">
        <v>529</v>
      </c>
      <c r="C809" s="19">
        <v>5</v>
      </c>
      <c r="D809" s="19">
        <v>36030</v>
      </c>
    </row>
    <row r="810" spans="1:4" x14ac:dyDescent="0.3">
      <c r="A810" s="19">
        <v>30</v>
      </c>
      <c r="B810" s="19" t="s">
        <v>527</v>
      </c>
      <c r="C810" s="19">
        <v>10</v>
      </c>
      <c r="D810" s="19">
        <v>67462</v>
      </c>
    </row>
    <row r="811" spans="1:4" x14ac:dyDescent="0.3">
      <c r="A811" s="19">
        <v>31</v>
      </c>
      <c r="B811" s="19" t="s">
        <v>527</v>
      </c>
      <c r="C811" s="19">
        <v>13</v>
      </c>
      <c r="D811" s="19">
        <v>66246</v>
      </c>
    </row>
    <row r="812" spans="1:4" x14ac:dyDescent="0.3">
      <c r="A812" s="19">
        <v>32</v>
      </c>
      <c r="B812" s="19" t="s">
        <v>527</v>
      </c>
      <c r="C812" s="19">
        <v>10</v>
      </c>
      <c r="D812" s="19">
        <v>62738</v>
      </c>
    </row>
    <row r="813" spans="1:4" x14ac:dyDescent="0.3">
      <c r="A813" s="19">
        <v>33</v>
      </c>
      <c r="B813" s="19" t="s">
        <v>527</v>
      </c>
      <c r="C813" s="19">
        <v>10</v>
      </c>
      <c r="D813" s="19">
        <v>62727</v>
      </c>
    </row>
    <row r="814" spans="1:4" x14ac:dyDescent="0.3">
      <c r="A814" s="19">
        <v>34</v>
      </c>
      <c r="B814" s="19" t="s">
        <v>550</v>
      </c>
      <c r="C814" s="19">
        <v>3</v>
      </c>
      <c r="D814" s="19">
        <v>45257</v>
      </c>
    </row>
    <row r="815" spans="1:4" x14ac:dyDescent="0.3">
      <c r="A815" s="19">
        <v>35</v>
      </c>
      <c r="B815" s="19" t="s">
        <v>529</v>
      </c>
      <c r="C815" s="19">
        <v>6</v>
      </c>
      <c r="D815" s="19">
        <v>46162</v>
      </c>
    </row>
    <row r="816" spans="1:4" x14ac:dyDescent="0.3">
      <c r="A816" s="19">
        <v>36</v>
      </c>
      <c r="B816" s="19" t="s">
        <v>527</v>
      </c>
      <c r="C816" s="19">
        <v>10</v>
      </c>
      <c r="D816" s="19">
        <v>59614</v>
      </c>
    </row>
    <row r="817" spans="1:4" x14ac:dyDescent="0.3">
      <c r="A817" s="19">
        <v>37</v>
      </c>
      <c r="B817" s="19" t="s">
        <v>525</v>
      </c>
      <c r="C817" s="19">
        <v>10</v>
      </c>
      <c r="D817" s="19">
        <v>46306</v>
      </c>
    </row>
    <row r="818" spans="1:4" x14ac:dyDescent="0.3">
      <c r="A818" s="19">
        <v>38</v>
      </c>
      <c r="B818" s="19" t="s">
        <v>527</v>
      </c>
      <c r="C818" s="19">
        <v>10</v>
      </c>
      <c r="D818" s="19">
        <v>57514</v>
      </c>
    </row>
    <row r="819" spans="1:4" x14ac:dyDescent="0.3">
      <c r="A819" s="19">
        <v>39</v>
      </c>
      <c r="B819" s="19" t="s">
        <v>527</v>
      </c>
      <c r="C819" s="19">
        <v>10</v>
      </c>
      <c r="D819" s="19">
        <v>54308</v>
      </c>
    </row>
    <row r="820" spans="1:4" x14ac:dyDescent="0.3">
      <c r="A820" s="19">
        <v>40</v>
      </c>
      <c r="B820" s="19" t="s">
        <v>527</v>
      </c>
      <c r="C820" s="19">
        <v>11</v>
      </c>
      <c r="D820" s="19">
        <v>52353</v>
      </c>
    </row>
    <row r="821" spans="1:4" x14ac:dyDescent="0.3">
      <c r="A821" s="19">
        <v>41</v>
      </c>
      <c r="B821" s="19" t="s">
        <v>527</v>
      </c>
      <c r="C821" s="19">
        <v>14</v>
      </c>
      <c r="D821" s="19">
        <v>51692</v>
      </c>
    </row>
    <row r="822" spans="1:4" x14ac:dyDescent="0.3">
      <c r="A822" s="19">
        <v>42</v>
      </c>
      <c r="B822" s="19" t="s">
        <v>527</v>
      </c>
      <c r="C822" s="19">
        <v>10</v>
      </c>
      <c r="D822" s="19">
        <v>51609</v>
      </c>
    </row>
    <row r="823" spans="1:4" x14ac:dyDescent="0.3">
      <c r="A823" s="19">
        <v>43</v>
      </c>
      <c r="B823" s="19" t="s">
        <v>527</v>
      </c>
      <c r="C823" s="19">
        <v>10</v>
      </c>
      <c r="D823" s="19">
        <v>49563</v>
      </c>
    </row>
    <row r="824" spans="1:4" x14ac:dyDescent="0.3">
      <c r="A824" s="19">
        <v>44</v>
      </c>
      <c r="B824" s="19" t="s">
        <v>527</v>
      </c>
      <c r="C824" s="19">
        <v>10</v>
      </c>
      <c r="D824" s="19">
        <v>48847</v>
      </c>
    </row>
    <row r="825" spans="1:4" x14ac:dyDescent="0.3">
      <c r="A825" s="19">
        <v>45</v>
      </c>
      <c r="B825" s="19" t="s">
        <v>527</v>
      </c>
      <c r="C825" s="19">
        <v>10</v>
      </c>
      <c r="D825" s="19">
        <v>47117</v>
      </c>
    </row>
    <row r="826" spans="1:4" x14ac:dyDescent="0.3">
      <c r="A826" s="19">
        <v>46</v>
      </c>
      <c r="B826" s="19" t="s">
        <v>527</v>
      </c>
      <c r="C826" s="19">
        <v>10</v>
      </c>
      <c r="D826" s="19">
        <v>44011</v>
      </c>
    </row>
    <row r="827" spans="1:4" x14ac:dyDescent="0.3">
      <c r="A827" s="19">
        <v>47</v>
      </c>
      <c r="B827" s="19" t="s">
        <v>527</v>
      </c>
      <c r="C827" s="19">
        <v>10</v>
      </c>
      <c r="D827" s="19">
        <v>43265</v>
      </c>
    </row>
    <row r="828" spans="1:4" x14ac:dyDescent="0.3">
      <c r="A828" s="19">
        <v>48</v>
      </c>
      <c r="B828" s="19" t="s">
        <v>525</v>
      </c>
      <c r="C828" s="19">
        <v>10</v>
      </c>
      <c r="D828" s="19">
        <v>64020</v>
      </c>
    </row>
    <row r="829" spans="1:4" x14ac:dyDescent="0.3">
      <c r="A829" s="19">
        <v>49</v>
      </c>
      <c r="B829" s="19" t="s">
        <v>525</v>
      </c>
      <c r="C829" s="19">
        <v>10</v>
      </c>
      <c r="D829" s="19">
        <v>65966</v>
      </c>
    </row>
    <row r="830" spans="1:4" x14ac:dyDescent="0.3">
      <c r="A830" s="19">
        <v>50</v>
      </c>
      <c r="B830" s="19" t="s">
        <v>527</v>
      </c>
      <c r="C830" s="19">
        <v>12</v>
      </c>
      <c r="D830" s="19">
        <v>36522</v>
      </c>
    </row>
    <row r="831" spans="1:4" x14ac:dyDescent="0.3">
      <c r="A831" s="19">
        <v>51</v>
      </c>
      <c r="B831" s="19" t="s">
        <v>527</v>
      </c>
      <c r="C831" s="19">
        <v>11</v>
      </c>
      <c r="D831" s="19">
        <v>31156</v>
      </c>
    </row>
    <row r="832" spans="1:4" x14ac:dyDescent="0.3">
      <c r="A832" s="19">
        <v>52</v>
      </c>
      <c r="B832" s="19" t="s">
        <v>551</v>
      </c>
      <c r="C832" s="19">
        <v>3</v>
      </c>
      <c r="D832" s="19">
        <v>31023</v>
      </c>
    </row>
    <row r="833" spans="1:4" x14ac:dyDescent="0.3">
      <c r="A833" s="19">
        <v>53</v>
      </c>
      <c r="B833" s="19" t="s">
        <v>527</v>
      </c>
      <c r="C833" s="19">
        <v>13</v>
      </c>
      <c r="D833" s="19">
        <v>30753</v>
      </c>
    </row>
    <row r="834" spans="1:4" x14ac:dyDescent="0.3">
      <c r="A834" s="19">
        <v>54</v>
      </c>
      <c r="B834" s="19" t="s">
        <v>525</v>
      </c>
      <c r="C834" s="19">
        <v>10</v>
      </c>
      <c r="D834" s="19">
        <v>76464</v>
      </c>
    </row>
    <row r="835" spans="1:4" x14ac:dyDescent="0.3">
      <c r="A835" s="19">
        <v>55</v>
      </c>
      <c r="B835" s="19" t="s">
        <v>525</v>
      </c>
      <c r="C835" s="19">
        <v>11</v>
      </c>
      <c r="D835" s="19">
        <v>77591</v>
      </c>
    </row>
    <row r="836" spans="1:4" x14ac:dyDescent="0.3">
      <c r="A836" s="19">
        <v>56</v>
      </c>
      <c r="B836" s="19" t="s">
        <v>527</v>
      </c>
      <c r="C836" s="19">
        <v>10</v>
      </c>
      <c r="D836" s="19">
        <v>27773</v>
      </c>
    </row>
    <row r="837" spans="1:4" x14ac:dyDescent="0.3">
      <c r="A837" s="19">
        <v>57</v>
      </c>
      <c r="B837" s="19" t="s">
        <v>527</v>
      </c>
      <c r="C837" s="19">
        <v>10</v>
      </c>
      <c r="D837" s="19">
        <v>25423</v>
      </c>
    </row>
    <row r="838" spans="1:4" x14ac:dyDescent="0.3">
      <c r="A838" s="19">
        <v>58</v>
      </c>
      <c r="B838" s="19" t="s">
        <v>527</v>
      </c>
      <c r="C838" s="19">
        <v>11</v>
      </c>
      <c r="D838" s="19">
        <v>22205</v>
      </c>
    </row>
    <row r="839" spans="1:4" x14ac:dyDescent="0.3">
      <c r="A839" s="19">
        <v>59</v>
      </c>
      <c r="B839" s="19" t="s">
        <v>529</v>
      </c>
      <c r="C839" s="19">
        <v>6</v>
      </c>
      <c r="D839" s="19">
        <v>84442</v>
      </c>
    </row>
    <row r="840" spans="1:4" x14ac:dyDescent="0.3">
      <c r="A840" s="19">
        <v>60</v>
      </c>
      <c r="B840" s="19" t="s">
        <v>529</v>
      </c>
      <c r="C840" s="19">
        <v>5</v>
      </c>
      <c r="D840" s="19">
        <v>85279</v>
      </c>
    </row>
    <row r="841" spans="1:4" x14ac:dyDescent="0.3">
      <c r="A841" s="19">
        <v>61</v>
      </c>
      <c r="B841" s="19" t="s">
        <v>529</v>
      </c>
      <c r="C841" s="19">
        <v>5</v>
      </c>
      <c r="D841" s="19">
        <v>86936</v>
      </c>
    </row>
    <row r="842" spans="1:4" x14ac:dyDescent="0.3">
      <c r="A842" s="19">
        <v>62</v>
      </c>
      <c r="B842" s="19" t="s">
        <v>527</v>
      </c>
      <c r="C842" s="19">
        <v>11</v>
      </c>
      <c r="D842" s="19">
        <v>18198</v>
      </c>
    </row>
    <row r="843" spans="1:4" x14ac:dyDescent="0.3">
      <c r="A843" s="19">
        <v>63</v>
      </c>
      <c r="B843" s="19" t="s">
        <v>527</v>
      </c>
      <c r="C843" s="19">
        <v>13</v>
      </c>
      <c r="D843" s="19">
        <v>17665</v>
      </c>
    </row>
    <row r="844" spans="1:4" x14ac:dyDescent="0.3">
      <c r="A844" s="19">
        <v>64</v>
      </c>
      <c r="B844" s="19" t="s">
        <v>527</v>
      </c>
      <c r="C844" s="19">
        <v>12</v>
      </c>
      <c r="D844" s="19">
        <v>17492</v>
      </c>
    </row>
    <row r="845" spans="1:4" x14ac:dyDescent="0.3">
      <c r="A845" s="19">
        <v>65</v>
      </c>
      <c r="B845" s="19" t="s">
        <v>525</v>
      </c>
      <c r="C845" s="19">
        <v>10</v>
      </c>
      <c r="D845" s="19">
        <v>89140</v>
      </c>
    </row>
    <row r="846" spans="1:4" x14ac:dyDescent="0.3">
      <c r="A846" s="19">
        <v>66</v>
      </c>
      <c r="B846" s="19" t="s">
        <v>552</v>
      </c>
      <c r="C846" s="19">
        <v>3</v>
      </c>
      <c r="D846" s="19">
        <v>14512</v>
      </c>
    </row>
    <row r="847" spans="1:4" x14ac:dyDescent="0.3">
      <c r="A847" s="19">
        <v>67</v>
      </c>
      <c r="B847" s="19" t="s">
        <v>527</v>
      </c>
      <c r="C847" s="19">
        <v>11</v>
      </c>
      <c r="D847" s="19">
        <v>13314</v>
      </c>
    </row>
    <row r="848" spans="1:4" x14ac:dyDescent="0.3">
      <c r="A848" s="19">
        <v>68</v>
      </c>
      <c r="B848" s="19" t="s">
        <v>549</v>
      </c>
      <c r="C848" s="19">
        <v>3</v>
      </c>
      <c r="D848" s="19">
        <v>92550</v>
      </c>
    </row>
    <row r="849" spans="1:4" x14ac:dyDescent="0.3">
      <c r="A849" s="19">
        <v>69</v>
      </c>
      <c r="B849" s="19" t="s">
        <v>527</v>
      </c>
      <c r="C849" s="19">
        <v>10</v>
      </c>
      <c r="D849" s="19">
        <v>12544</v>
      </c>
    </row>
    <row r="850" spans="1:4" x14ac:dyDescent="0.3">
      <c r="A850" s="19">
        <v>70</v>
      </c>
      <c r="B850" s="19" t="s">
        <v>527</v>
      </c>
      <c r="C850" s="19">
        <v>10</v>
      </c>
      <c r="D850" s="19">
        <v>11884</v>
      </c>
    </row>
    <row r="851" spans="1:4" x14ac:dyDescent="0.3">
      <c r="A851" s="19">
        <v>71</v>
      </c>
      <c r="B851" s="19" t="s">
        <v>525</v>
      </c>
      <c r="C851" s="19">
        <v>12</v>
      </c>
      <c r="D851" s="19">
        <v>98450</v>
      </c>
    </row>
    <row r="852" spans="1:4" x14ac:dyDescent="0.3">
      <c r="A852" s="19">
        <v>72</v>
      </c>
      <c r="B852" s="19" t="s">
        <v>527</v>
      </c>
      <c r="C852" s="19">
        <v>10</v>
      </c>
      <c r="D852" s="19">
        <v>6899</v>
      </c>
    </row>
    <row r="853" spans="1:4" x14ac:dyDescent="0.3">
      <c r="A853" s="19">
        <v>73</v>
      </c>
      <c r="B853" s="19" t="s">
        <v>525</v>
      </c>
      <c r="C853" s="19">
        <v>10</v>
      </c>
      <c r="D853" s="19">
        <v>101348</v>
      </c>
    </row>
    <row r="854" spans="1:4" x14ac:dyDescent="0.3">
      <c r="A854" s="19">
        <v>74</v>
      </c>
      <c r="B854" s="19" t="s">
        <v>529</v>
      </c>
      <c r="C854" s="19">
        <v>6</v>
      </c>
      <c r="D854" s="19">
        <v>101613</v>
      </c>
    </row>
    <row r="855" spans="1:4" x14ac:dyDescent="0.3">
      <c r="A855" s="19">
        <v>75</v>
      </c>
      <c r="B855" s="19" t="s">
        <v>533</v>
      </c>
      <c r="C855" s="19">
        <v>3</v>
      </c>
      <c r="D855" s="19">
        <v>4132</v>
      </c>
    </row>
    <row r="856" spans="1:4" x14ac:dyDescent="0.3">
      <c r="A856" s="19">
        <v>76</v>
      </c>
      <c r="B856" s="19" t="s">
        <v>527</v>
      </c>
      <c r="C856" s="19">
        <v>10</v>
      </c>
      <c r="D856" s="19">
        <v>1720</v>
      </c>
    </row>
    <row r="857" spans="1:4" x14ac:dyDescent="0.3">
      <c r="A857" s="19">
        <v>77</v>
      </c>
      <c r="B857" s="19" t="s">
        <v>525</v>
      </c>
      <c r="C857" s="19">
        <v>12</v>
      </c>
      <c r="D857" s="19">
        <v>104303</v>
      </c>
    </row>
    <row r="858" spans="1:4" x14ac:dyDescent="0.3">
      <c r="A858" s="19">
        <v>78</v>
      </c>
      <c r="B858" s="19" t="s">
        <v>525</v>
      </c>
      <c r="C858" s="19">
        <v>10</v>
      </c>
      <c r="D858" s="19">
        <v>105197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杨颜慈</dc:creator>
  <cp:lastModifiedBy>杨颜慈</cp:lastModifiedBy>
  <dcterms:created xsi:type="dcterms:W3CDTF">2015-06-05T18:19:34Z</dcterms:created>
  <dcterms:modified xsi:type="dcterms:W3CDTF">2022-07-21T11:56:16Z</dcterms:modified>
</cp:coreProperties>
</file>