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9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CL\Desktop\"/>
    </mc:Choice>
  </mc:AlternateContent>
  <xr:revisionPtr revIDLastSave="0" documentId="8_{E8B232B9-121D-46A4-9001-69BB28F69C41}" xr6:coauthVersionLast="36" xr6:coauthVersionMax="36" xr10:uidLastSave="{00000000-0000-0000-0000-000000000000}"/>
  <bookViews>
    <workbookView xWindow="0" yWindow="0" windowWidth="20490" windowHeight="7545" xr2:uid="{00000000-000D-0000-FFFF-FFFF00000000}"/>
  </bookViews>
  <sheets>
    <sheet name="data" sheetId="1" r:id="rId1"/>
  </sheets>
  <definedNames>
    <definedName name="_xlnm._FilterDatabase" localSheetId="0" hidden="1">data!$A$1:$E$1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AMBDA_WF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8" i="1" l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7" i="1"/>
  <c r="F6" i="1"/>
  <c r="F5" i="1"/>
  <c r="F4" i="1"/>
  <c r="F3" i="1"/>
  <c r="F2" i="1"/>
</calcChain>
</file>

<file path=xl/sharedStrings.xml><?xml version="1.0" encoding="utf-8"?>
<sst xmlns="http://schemas.openxmlformats.org/spreadsheetml/2006/main" count="1408" uniqueCount="655">
  <si>
    <t>mol</t>
  </si>
  <si>
    <t>DrugBank_ID</t>
  </si>
  <si>
    <t>DB01513</t>
  </si>
  <si>
    <t>Similarity_Score</t>
  </si>
  <si>
    <t>Usual_Name</t>
  </si>
  <si>
    <t>pIC50pred_2</t>
  </si>
  <si>
    <t>"17Alpha-methyl-3beta</t>
  </si>
  <si>
    <t>DB03882</t>
  </si>
  <si>
    <t>"5-Alpha-Androstane-3-Beta</t>
  </si>
  <si>
    <t>DB03926</t>
  </si>
  <si>
    <t>"5alpha-androstane-3beta</t>
  </si>
  <si>
    <t>DB01479</t>
  </si>
  <si>
    <t>BA-2664</t>
  </si>
  <si>
    <t>DB01530</t>
  </si>
  <si>
    <t>"5alpha-androstane-3alpha</t>
  </si>
  <si>
    <t>DB12622</t>
  </si>
  <si>
    <t>Lupeol</t>
  </si>
  <si>
    <t>DB12972</t>
  </si>
  <si>
    <t>Sepranolone</t>
  </si>
  <si>
    <t>DB06307</t>
  </si>
  <si>
    <t>Apoptone</t>
  </si>
  <si>
    <t>DB08956</t>
  </si>
  <si>
    <t>Hydroxydione</t>
  </si>
  <si>
    <t>DB14152</t>
  </si>
  <si>
    <t>Ginsenosides</t>
  </si>
  <si>
    <t>DB14555</t>
  </si>
  <si>
    <t>Ursadiol</t>
  </si>
  <si>
    <t>DB16031</t>
  </si>
  <si>
    <t>TRO40303</t>
  </si>
  <si>
    <t>DB04704</t>
  </si>
  <si>
    <t>20-hydroxycholesterol</t>
  </si>
  <si>
    <t>DB03696</t>
  </si>
  <si>
    <t>Lanosterol</t>
  </si>
  <si>
    <t>DB13012</t>
  </si>
  <si>
    <t>AQX-1125</t>
  </si>
  <si>
    <t>DB04705</t>
  </si>
  <si>
    <t>25-Hydroxycholesterol</t>
  </si>
  <si>
    <t>DB04540</t>
  </si>
  <si>
    <t>Cholesterol</t>
  </si>
  <si>
    <t>DB14038</t>
  </si>
  <si>
    <t>beta-Sitosterol</t>
  </si>
  <si>
    <t>DB01524</t>
  </si>
  <si>
    <t>Androstenediol</t>
  </si>
  <si>
    <t>DB01455</t>
  </si>
  <si>
    <t>19-Nor-5-androstenediol</t>
  </si>
  <si>
    <t>DB00146</t>
  </si>
  <si>
    <t>Calcifediol</t>
  </si>
  <si>
    <t>DB01474</t>
  </si>
  <si>
    <t>"17alpha-methyl-3beta</t>
  </si>
  <si>
    <t>DB01526</t>
  </si>
  <si>
    <t>4-Androstenediol</t>
  </si>
  <si>
    <t>DB01503</t>
  </si>
  <si>
    <t>1-Androstenediol</t>
  </si>
  <si>
    <t>DB01554</t>
  </si>
  <si>
    <t>Bolandiol</t>
  </si>
  <si>
    <t>DB05450</t>
  </si>
  <si>
    <t>Smilagenin</t>
  </si>
  <si>
    <t>DB04706</t>
  </si>
  <si>
    <t>7beta-hydroxycholesterol</t>
  </si>
  <si>
    <t>DB15557</t>
  </si>
  <si>
    <t>"24-Homo-1</t>
  </si>
  <si>
    <t>DB00169</t>
  </si>
  <si>
    <t>Cholecalciferol</t>
  </si>
  <si>
    <t>DB00136</t>
  </si>
  <si>
    <t>Calcitriol</t>
  </si>
  <si>
    <t>DB01436</t>
  </si>
  <si>
    <t>Alfacalcidol</t>
  </si>
  <si>
    <t>DB01070</t>
  </si>
  <si>
    <t>Dihydrotachysterol</t>
  </si>
  <si>
    <t>DB13487</t>
  </si>
  <si>
    <t>Iodine (131I) norcholesterol</t>
  </si>
  <si>
    <t>DB00153</t>
  </si>
  <si>
    <t>Ergocalciferol</t>
  </si>
  <si>
    <t>DB02789</t>
  </si>
  <si>
    <t>Pregnenolone</t>
  </si>
  <si>
    <t>DB04891</t>
  </si>
  <si>
    <t>Becocalcidiol</t>
  </si>
  <si>
    <t>DB04038</t>
  </si>
  <si>
    <t>Ergosterol</t>
  </si>
  <si>
    <t>DB13866</t>
  </si>
  <si>
    <t>Etynodiol</t>
  </si>
  <si>
    <t>DB00910</t>
  </si>
  <si>
    <t>Paricalcitol</t>
  </si>
  <si>
    <t>DB13797</t>
  </si>
  <si>
    <t>Iodocholesterol (131I)</t>
  </si>
  <si>
    <t>DB13689</t>
  </si>
  <si>
    <t>Tacalcitol</t>
  </si>
  <si>
    <t>DB06410</t>
  </si>
  <si>
    <t>Doxercalciferol</t>
  </si>
  <si>
    <t>DB13097</t>
  </si>
  <si>
    <t>1alpha-Hydroxyvitamin D5</t>
  </si>
  <si>
    <t>DB06412</t>
  </si>
  <si>
    <t>Oxymetholone</t>
  </si>
  <si>
    <t>DB04796</t>
  </si>
  <si>
    <t>Inecalcitol</t>
  </si>
  <si>
    <t>DB15614</t>
  </si>
  <si>
    <t>Previtamin D(3)</t>
  </si>
  <si>
    <t>DB06117</t>
  </si>
  <si>
    <t>"1alpha</t>
  </si>
  <si>
    <t>DB02300</t>
  </si>
  <si>
    <t>Calcipotriol</t>
  </si>
  <si>
    <t>DB03381</t>
  </si>
  <si>
    <t>Hexadecanal</t>
  </si>
  <si>
    <t>DB05212</t>
  </si>
  <si>
    <t>HE3286</t>
  </si>
  <si>
    <t>DB02253</t>
  </si>
  <si>
    <t>"(1r)-4-[(1e</t>
  </si>
  <si>
    <t>DB06194</t>
  </si>
  <si>
    <t>Elocalcitol</t>
  </si>
  <si>
    <t>DB15830</t>
  </si>
  <si>
    <t>Ruscogenin</t>
  </si>
  <si>
    <t>DB15490</t>
  </si>
  <si>
    <t>Zuranolone</t>
  </si>
  <si>
    <t>DB08742</t>
  </si>
  <si>
    <t>"1</t>
  </si>
  <si>
    <t>DB07678</t>
  </si>
  <si>
    <t>"(9ALPHA</t>
  </si>
  <si>
    <t>DB04177</t>
  </si>
  <si>
    <t>Digitoxigenin</t>
  </si>
  <si>
    <t>DB07465</t>
  </si>
  <si>
    <t>"(1S</t>
  </si>
  <si>
    <t>DB02342</t>
  </si>
  <si>
    <t>2-Methoxyestradiol</t>
  </si>
  <si>
    <t>DB00162</t>
  </si>
  <si>
    <t>Vitamin A</t>
  </si>
  <si>
    <t>DB12499</t>
  </si>
  <si>
    <t>Clascoterone</t>
  </si>
  <si>
    <t>DB13952</t>
  </si>
  <si>
    <t>Estradiol acetate</t>
  </si>
  <si>
    <t>DB00641</t>
  </si>
  <si>
    <t>Simvastatin</t>
  </si>
  <si>
    <t>DB12415</t>
  </si>
  <si>
    <t>Galeterone</t>
  </si>
  <si>
    <t>DB06693</t>
  </si>
  <si>
    <t>Mevastatin</t>
  </si>
  <si>
    <t>DB14543</t>
  </si>
  <si>
    <t>Hydrocortisone probutate</t>
  </si>
  <si>
    <t>DB14632</t>
  </si>
  <si>
    <t>Prednisolone tebutate</t>
  </si>
  <si>
    <t>DB00227</t>
  </si>
  <si>
    <t>Lovastatin</t>
  </si>
  <si>
    <t>DB14544</t>
  </si>
  <si>
    <t>Hydrocortisone valerate</t>
  </si>
  <si>
    <t>DB11454</t>
  </si>
  <si>
    <t>Prostalene</t>
  </si>
  <si>
    <t>DB14541</t>
  </si>
  <si>
    <t>Hydrocortisone cypionate</t>
  </si>
  <si>
    <t>DB00654</t>
  </si>
  <si>
    <t>Latanoprost</t>
  </si>
  <si>
    <t>DB15999</t>
  </si>
  <si>
    <t>Prednisolone caproate</t>
  </si>
  <si>
    <t>DB05812</t>
  </si>
  <si>
    <t>Abiraterone</t>
  </si>
  <si>
    <t>DB12637</t>
  </si>
  <si>
    <t>Onapristone</t>
  </si>
  <si>
    <t>DB00342</t>
  </si>
  <si>
    <t>Terfenadine</t>
  </si>
  <si>
    <t>DB04021</t>
  </si>
  <si>
    <t>MF268</t>
  </si>
  <si>
    <t>DB15821</t>
  </si>
  <si>
    <t>Fluocortolone caproate</t>
  </si>
  <si>
    <t>DB05137</t>
  </si>
  <si>
    <t>Lobeline</t>
  </si>
  <si>
    <t>DB00769</t>
  </si>
  <si>
    <t>Hydrocortamate</t>
  </si>
  <si>
    <t>DB06597</t>
  </si>
  <si>
    <t>Estradiol sulfamate</t>
  </si>
  <si>
    <t>DB04310</t>
  </si>
  <si>
    <t>2-[(Formyl-Hydroxy-Amino)-Methyl]-Heptanoic Acid [1-(2-Hydroxymethyl-Pyrrolidine-1-Carbonyl)-2-Methyl-Propyl]-Amide</t>
  </si>
  <si>
    <t>DB02699</t>
  </si>
  <si>
    <t>4-Oxoretinol</t>
  </si>
  <si>
    <t>DB01130</t>
  </si>
  <si>
    <t>Prednicarbate</t>
  </si>
  <si>
    <t>DB12825</t>
  </si>
  <si>
    <t>Lefamulin</t>
  </si>
  <si>
    <t>DB15777</t>
  </si>
  <si>
    <t>Fluocortolone pivalate</t>
  </si>
  <si>
    <t>DB02090</t>
  </si>
  <si>
    <t>A Disubstituted Succinyl Caprolactam Hydroxymate Mmp3inhibitor</t>
  </si>
  <si>
    <t>DB13588</t>
  </si>
  <si>
    <t>Naftidrofuryl</t>
  </si>
  <si>
    <t>DB14596</t>
  </si>
  <si>
    <t>Loteprednol etabonate</t>
  </si>
  <si>
    <t>DB15052</t>
  </si>
  <si>
    <t>Ansofaxine</t>
  </si>
  <si>
    <t>DB00905</t>
  </si>
  <si>
    <t>Bimatoprost</t>
  </si>
  <si>
    <t>DB11468</t>
  </si>
  <si>
    <t>Tiamulin</t>
  </si>
  <si>
    <t>DB13953</t>
  </si>
  <si>
    <t>Estradiol benzoate</t>
  </si>
  <si>
    <t>DB00308</t>
  </si>
  <si>
    <t>Ibutilide</t>
  </si>
  <si>
    <t>DB14652</t>
  </si>
  <si>
    <t>Clocortolone acetate</t>
  </si>
  <si>
    <t>DB14634</t>
  </si>
  <si>
    <t>Fluprednidene acetate</t>
  </si>
  <si>
    <t>DB00424</t>
  </si>
  <si>
    <t>Hyoscyamine</t>
  </si>
  <si>
    <t>DB11809</t>
  </si>
  <si>
    <t>Artefenomel</t>
  </si>
  <si>
    <t>DB14653</t>
  </si>
  <si>
    <t>Clocortolone caproate</t>
  </si>
  <si>
    <t>DB01196</t>
  </si>
  <si>
    <t>Estramustine</t>
  </si>
  <si>
    <t>DB12446</t>
  </si>
  <si>
    <t>Derenofylline</t>
  </si>
  <si>
    <t>DB06781</t>
  </si>
  <si>
    <t>Difluprednate</t>
  </si>
  <si>
    <t>DB01256</t>
  </si>
  <si>
    <t>Retapamulin</t>
  </si>
  <si>
    <t>DB13605</t>
  </si>
  <si>
    <t>Phenoperidine</t>
  </si>
  <si>
    <t>DB01608</t>
  </si>
  <si>
    <t>Periciazine</t>
  </si>
  <si>
    <t>DB05410</t>
  </si>
  <si>
    <t>NCX 1022</t>
  </si>
  <si>
    <t>DB15968</t>
  </si>
  <si>
    <t>Butropium</t>
  </si>
  <si>
    <t>DB00288</t>
  </si>
  <si>
    <t>Amcinonide</t>
  </si>
  <si>
    <t>DB12832</t>
  </si>
  <si>
    <t>Prednimustine</t>
  </si>
  <si>
    <t>DB12322</t>
  </si>
  <si>
    <t>GW-870086</t>
  </si>
  <si>
    <t>DB06444</t>
  </si>
  <si>
    <t>Dexanabinol</t>
  </si>
  <si>
    <t>DB03932</t>
  </si>
  <si>
    <t>LFA703</t>
  </si>
  <si>
    <t>DB00973</t>
  </si>
  <si>
    <t>Ezetimibe</t>
  </si>
  <si>
    <t>DB09026</t>
  </si>
  <si>
    <t>Aliskiren</t>
  </si>
  <si>
    <t>DB12013</t>
  </si>
  <si>
    <t>Axelopran</t>
  </si>
  <si>
    <t>DB01487</t>
  </si>
  <si>
    <t>Embutramide</t>
  </si>
  <si>
    <t>DB12685</t>
  </si>
  <si>
    <t>K-134</t>
  </si>
  <si>
    <t>DB12541</t>
  </si>
  <si>
    <t>SAR-405838</t>
  </si>
  <si>
    <t>DB12677</t>
  </si>
  <si>
    <t>Soblidotin</t>
  </si>
  <si>
    <t>DB08344</t>
  </si>
  <si>
    <t>4-chloro-N-(3-methoxypropyl)-N-[(3S)-1-(2-phenylethyl)piperidin-3-yl]benzamide</t>
  </si>
  <si>
    <t>DB08954</t>
  </si>
  <si>
    <t>Ifenprodil</t>
  </si>
  <si>
    <t>DB02704</t>
  </si>
  <si>
    <t>"(2R</t>
  </si>
  <si>
    <t>DB02495</t>
  </si>
  <si>
    <t>9-(4-hydroxybutyl)-N2-phenylguanine</t>
  </si>
  <si>
    <t>DB11431</t>
  </si>
  <si>
    <t>Moxidectin</t>
  </si>
  <si>
    <t>DB02339</t>
  </si>
  <si>
    <t>Allyl-{6-[3-(4-Bromo-Phenyl)-Benzofuran-6-Yloxy]-Hexyl-}-Methyl-Amin</t>
  </si>
  <si>
    <t>DB14941</t>
  </si>
  <si>
    <t>BMS-817399</t>
  </si>
  <si>
    <t>DB01548</t>
  </si>
  <si>
    <t>Diprenorphine</t>
  </si>
  <si>
    <t>DB08752</t>
  </si>
  <si>
    <t>N-[(1S)-2-[(4-cyano-1-methylpiperidin-4-yl)amino]-1-(cyclohexylmethyl)-2-oxoethyl]morpholine-4-carboxamide</t>
  </si>
  <si>
    <t>DB00588</t>
  </si>
  <si>
    <t>Fluticasone propionate</t>
  </si>
  <si>
    <t>DB04852</t>
  </si>
  <si>
    <t>Implitapide</t>
  </si>
  <si>
    <t>DB08546</t>
  </si>
  <si>
    <t>"4-[(3AS</t>
  </si>
  <si>
    <t>DB01611</t>
  </si>
  <si>
    <t>Hydroxychloroquine</t>
  </si>
  <si>
    <t>DB00836</t>
  </si>
  <si>
    <t>Loperamide</t>
  </si>
  <si>
    <t>DB04191</t>
  </si>
  <si>
    <t>Skf 107457</t>
  </si>
  <si>
    <t>DB00921</t>
  </si>
  <si>
    <t>Buprenorphine</t>
  </si>
  <si>
    <t>DB15578</t>
  </si>
  <si>
    <t>Desfesoterodine</t>
  </si>
  <si>
    <t>DB00337</t>
  </si>
  <si>
    <t>Pimecrolimus</t>
  </si>
  <si>
    <t>DB04938</t>
  </si>
  <si>
    <t>Ospemifene</t>
  </si>
  <si>
    <t>DB13554</t>
  </si>
  <si>
    <t>Moperone</t>
  </si>
  <si>
    <t>DB01570</t>
  </si>
  <si>
    <t>Ohmefentanyl</t>
  </si>
  <si>
    <t>DB01621</t>
  </si>
  <si>
    <t>Pipotiazine</t>
  </si>
  <si>
    <t>DB16256</t>
  </si>
  <si>
    <t>Ningetinib</t>
  </si>
  <si>
    <t>DB11986</t>
  </si>
  <si>
    <t>Entrectinib</t>
  </si>
  <si>
    <t>DB00212</t>
  </si>
  <si>
    <t>Remikiren</t>
  </si>
  <si>
    <t>DB08328</t>
  </si>
  <si>
    <t>PANTOTHENYL-AMINOETHANOL-11-PIVALIC ACID</t>
  </si>
  <si>
    <t>DB15321</t>
  </si>
  <si>
    <t>Tefinostat</t>
  </si>
  <si>
    <t>DB06702</t>
  </si>
  <si>
    <t>Fesoterodine</t>
  </si>
  <si>
    <t>DB01453</t>
  </si>
  <si>
    <t>Beta-hydroxyfentanyl</t>
  </si>
  <si>
    <t>DB07563</t>
  </si>
  <si>
    <t>"1-{7-cyclohexyl-6-[4-(4-methylpiperazin-1-yl)benzyl]-7H-pyrrolo[2</t>
  </si>
  <si>
    <t>DB04042</t>
  </si>
  <si>
    <t>"2-[4-(Hydroxy-Methoxy-Methyl)-Benzyl]-7-(4-Hydroxymethyl-Benzyl)-1</t>
  </si>
  <si>
    <t>DB05239</t>
  </si>
  <si>
    <t>Cobimetinib</t>
  </si>
  <si>
    <t>DB12401</t>
  </si>
  <si>
    <t>Bromperidol</t>
  </si>
  <si>
    <t>DB12930</t>
  </si>
  <si>
    <t>Opipramol</t>
  </si>
  <si>
    <t>DB13436</t>
  </si>
  <si>
    <t>Droxypropine</t>
  </si>
  <si>
    <t>DB15096</t>
  </si>
  <si>
    <t>18-methoxycoronaridine</t>
  </si>
  <si>
    <t>DB00502</t>
  </si>
  <si>
    <t>Haloperidol</t>
  </si>
  <si>
    <t>DB01450</t>
  </si>
  <si>
    <t>Dihydroetorphine</t>
  </si>
  <si>
    <t>DB03395</t>
  </si>
  <si>
    <t>Enalkiren</t>
  </si>
  <si>
    <t>DB14945</t>
  </si>
  <si>
    <t>Florbenazine F-18</t>
  </si>
  <si>
    <t>DB11770</t>
  </si>
  <si>
    <t>Talinolol</t>
  </si>
  <si>
    <t>DB13395</t>
  </si>
  <si>
    <t>Eprozinol</t>
  </si>
  <si>
    <t>DB13078</t>
  </si>
  <si>
    <t>KOSN-1724</t>
  </si>
  <si>
    <t>DB15440</t>
  </si>
  <si>
    <t>GSK-3117391</t>
  </si>
  <si>
    <t>DB06471</t>
  </si>
  <si>
    <t>Naxifylline</t>
  </si>
  <si>
    <t>DB06841</t>
  </si>
  <si>
    <t>DB01505</t>
  </si>
  <si>
    <t>Etoxeridine</t>
  </si>
  <si>
    <t>DB13239</t>
  </si>
  <si>
    <t>Neltenexine</t>
  </si>
  <si>
    <t>DB11669</t>
  </si>
  <si>
    <t>Ortataxel</t>
  </si>
  <si>
    <t>DB11784</t>
  </si>
  <si>
    <t>NRX-1074</t>
  </si>
  <si>
    <t>DB05104</t>
  </si>
  <si>
    <t>Asimadoline</t>
  </si>
  <si>
    <t>DB12517</t>
  </si>
  <si>
    <t>PF-00446687</t>
  </si>
  <si>
    <t>DB12144</t>
  </si>
  <si>
    <t>BMS-275183</t>
  </si>
  <si>
    <t>DB16070</t>
  </si>
  <si>
    <t>KZR-616</t>
  </si>
  <si>
    <t>DB00850</t>
  </si>
  <si>
    <t>Perphenazine</t>
  </si>
  <si>
    <t>DB04865</t>
  </si>
  <si>
    <t>Omacetaxine mepesuccinate</t>
  </si>
  <si>
    <t>DB14083</t>
  </si>
  <si>
    <t>Bisphenol A diglycidyl ether</t>
  </si>
  <si>
    <t>DB12869</t>
  </si>
  <si>
    <t>Eliprodil</t>
  </si>
  <si>
    <t>DB01480</t>
  </si>
  <si>
    <t>Cyprenorphine</t>
  </si>
  <si>
    <t>DB11798</t>
  </si>
  <si>
    <t>Tanzisertib</t>
  </si>
  <si>
    <t>DB08622</t>
  </si>
  <si>
    <t>"4-(4-CHLORO-PHENYL)-1-{3-[2-(4-FLUORO-PHENYL)-[1</t>
  </si>
  <si>
    <t>DB00802</t>
  </si>
  <si>
    <t>Alfentanil</t>
  </si>
  <si>
    <t>DB16319</t>
  </si>
  <si>
    <t>GSK-2981278</t>
  </si>
  <si>
    <t>DB11759</t>
  </si>
  <si>
    <t>Pevonedistat</t>
  </si>
  <si>
    <t>DB12341</t>
  </si>
  <si>
    <t>LY-2456302</t>
  </si>
  <si>
    <t>DB14881</t>
  </si>
  <si>
    <t>Oliceridine</t>
  </si>
  <si>
    <t>DB12196</t>
  </si>
  <si>
    <t>CP-866087</t>
  </si>
  <si>
    <t>DB06897</t>
  </si>
  <si>
    <t>"3-[3-chloro-5-(5-{[(1S)-1-phenylethyl]amino}isoxazolo[5</t>
  </si>
  <si>
    <t>DB16351</t>
  </si>
  <si>
    <t>Volinanserin</t>
  </si>
  <si>
    <t>DB12884</t>
  </si>
  <si>
    <t>Lavoltidine</t>
  </si>
  <si>
    <t>DB06212</t>
  </si>
  <si>
    <t>Tolvaptan</t>
  </si>
  <si>
    <t>DB02673</t>
  </si>
  <si>
    <t>"(4aS</t>
  </si>
  <si>
    <t>DB00353</t>
  </si>
  <si>
    <t>Methylergometrine</t>
  </si>
  <si>
    <t>DB07627</t>
  </si>
  <si>
    <t>(2S)-4-METHYL-2-(3-PHENYLTHIOUREIDO)-N-((3S)-TETRAHYDRO-2-HYDROXY-3-FURANYL)PENTANAMIDE</t>
  </si>
  <si>
    <t>DB09170</t>
  </si>
  <si>
    <t>??-Hydroxythiofentanyl</t>
  </si>
  <si>
    <t>DB11974</t>
  </si>
  <si>
    <t>PF-04691502</t>
  </si>
  <si>
    <t>DB00247</t>
  </si>
  <si>
    <t>Methysergide</t>
  </si>
  <si>
    <t>DB16033</t>
  </si>
  <si>
    <t>GSK2798745</t>
  </si>
  <si>
    <t>DB01102</t>
  </si>
  <si>
    <t>Arbutamine</t>
  </si>
  <si>
    <t>DB00975</t>
  </si>
  <si>
    <t>Dipyridamole</t>
  </si>
  <si>
    <t>DB06480</t>
  </si>
  <si>
    <t>Prucalopride</t>
  </si>
  <si>
    <t>DB08309</t>
  </si>
  <si>
    <t>3-({2-[(4-{[6-(CYCLOHEXYLMETHOXY)-9H-PURIN-2-YL]AMINO}PHENYL)SULFONYL]ETHYL}AMINO)PROPAN-1-OL</t>
  </si>
  <si>
    <t>DB03276</t>
  </si>
  <si>
    <t>"4-[(10s</t>
  </si>
  <si>
    <t>DB12570</t>
  </si>
  <si>
    <t>CC-223</t>
  </si>
  <si>
    <t>DB06575</t>
  </si>
  <si>
    <t>Valomaciclovir</t>
  </si>
  <si>
    <t>DB13648</t>
  </si>
  <si>
    <t>Alcuronium</t>
  </si>
  <si>
    <t>DB00220</t>
  </si>
  <si>
    <t>Nelfinavir</t>
  </si>
  <si>
    <t>DB13471</t>
  </si>
  <si>
    <t>Nalfurafine</t>
  </si>
  <si>
    <t>DB07747</t>
  </si>
  <si>
    <t>"(3R)-N-(4-CHLOROPHENYL)-3-(HYDROXYMETHYL)-1</t>
  </si>
  <si>
    <t>DB01253</t>
  </si>
  <si>
    <t>Ergometrine</t>
  </si>
  <si>
    <t>DB04609</t>
  </si>
  <si>
    <t>INHIBITOR Q8467 OF DUPONT MERCK</t>
  </si>
  <si>
    <t>DB07571</t>
  </si>
  <si>
    <t>"N~2~-[(BENZYLOXY)CARBONYL]-N-[(1S</t>
  </si>
  <si>
    <t>DB12167</t>
  </si>
  <si>
    <t>LY-3023414</t>
  </si>
  <si>
    <t>DB13564</t>
  </si>
  <si>
    <t>Zipeprol</t>
  </si>
  <si>
    <t>DB11950</t>
  </si>
  <si>
    <t>Teneligliptin</t>
  </si>
  <si>
    <t>DB14868</t>
  </si>
  <si>
    <t>AZD-8848</t>
  </si>
  <si>
    <t>DB00224</t>
  </si>
  <si>
    <t>Indinavir</t>
  </si>
  <si>
    <t>DB02872</t>
  </si>
  <si>
    <t>"Cis-[4</t>
  </si>
  <si>
    <t>DB11743</t>
  </si>
  <si>
    <t>Ipatasertib</t>
  </si>
  <si>
    <t>DB14895</t>
  </si>
  <si>
    <t>Vibegron</t>
  </si>
  <si>
    <t>DB16074</t>
  </si>
  <si>
    <t>LY2828360</t>
  </si>
  <si>
    <t>DB04732</t>
  </si>
  <si>
    <t>N-(4-MORPHOLINE)CARBONYL-B-(1-NAPHTHYL)-L-ALANINE-L-LEUCINE BORONIC ACID</t>
  </si>
  <si>
    <t>DB13022</t>
  </si>
  <si>
    <t>LY-2874455</t>
  </si>
  <si>
    <t>DB00598</t>
  </si>
  <si>
    <t>Labetalol</t>
  </si>
  <si>
    <t>DB03383</t>
  </si>
  <si>
    <t>CP-320626</t>
  </si>
  <si>
    <t>DB05626</t>
  </si>
  <si>
    <t>Retaspimycin</t>
  </si>
  <si>
    <t>DB12887</t>
  </si>
  <si>
    <t>Tazemetostat</t>
  </si>
  <si>
    <t>DB12464</t>
  </si>
  <si>
    <t>Bevenopran</t>
  </si>
  <si>
    <t>DB14835</t>
  </si>
  <si>
    <t>SUVN-G3031</t>
  </si>
  <si>
    <t>DB06191</t>
  </si>
  <si>
    <t>Zosuquidar</t>
  </si>
  <si>
    <t>DB01529</t>
  </si>
  <si>
    <t>Dextromoramide</t>
  </si>
  <si>
    <t>DB01063</t>
  </si>
  <si>
    <t>Acetophenazine</t>
  </si>
  <si>
    <t>DB01624</t>
  </si>
  <si>
    <t>Zuclopenthixol</t>
  </si>
  <si>
    <t>DB13784</t>
  </si>
  <si>
    <t>Dixyrazine</t>
  </si>
  <si>
    <t>DB09209</t>
  </si>
  <si>
    <t>Pholcodine</t>
  </si>
  <si>
    <t>DB07463</t>
  </si>
  <si>
    <t>"(3R</t>
  </si>
  <si>
    <t>DB01630</t>
  </si>
  <si>
    <t>SC-74020</t>
  </si>
  <si>
    <t>DB12218</t>
  </si>
  <si>
    <t>Capivasertib</t>
  </si>
  <si>
    <t>DB01038</t>
  </si>
  <si>
    <t>Carphenazine</t>
  </si>
  <si>
    <t>DB12203</t>
  </si>
  <si>
    <t>Tozadenant</t>
  </si>
  <si>
    <t>DB13203</t>
  </si>
  <si>
    <t>Bamifylline</t>
  </si>
  <si>
    <t>DB13841</t>
  </si>
  <si>
    <t>Clopenthixol</t>
  </si>
  <si>
    <t>DB16064</t>
  </si>
  <si>
    <t>LY-3200882</t>
  </si>
  <si>
    <t>DB15257</t>
  </si>
  <si>
    <t>Milademetan</t>
  </si>
  <si>
    <t>DB16335</t>
  </si>
  <si>
    <t>Sulopenem Etzadroxil</t>
  </si>
  <si>
    <t>DB07521</t>
  </si>
  <si>
    <t>"(3Z</t>
  </si>
  <si>
    <t>DB08095</t>
  </si>
  <si>
    <t>"3-(2-CHLOROPHENYL)-1-(2-{[(1S)-2-HYDROXY-1</t>
  </si>
  <si>
    <t>DB12730</t>
  </si>
  <si>
    <t>Dolastatin 10</t>
  </si>
  <si>
    <t>DB11912</t>
  </si>
  <si>
    <t>Lanopepden</t>
  </si>
  <si>
    <t>DB00393</t>
  </si>
  <si>
    <t>Nimodipine</t>
  </si>
  <si>
    <t>DB05695</t>
  </si>
  <si>
    <t>NPS-2143</t>
  </si>
  <si>
    <t>DB08966</t>
  </si>
  <si>
    <t>Fursultiamine</t>
  </si>
  <si>
    <t>DB07943</t>
  </si>
  <si>
    <t>SD-0006</t>
  </si>
  <si>
    <t>DB15670</t>
  </si>
  <si>
    <t>Gusacitinib</t>
  </si>
  <si>
    <t>DB01669</t>
  </si>
  <si>
    <t>Virginiamycin M1</t>
  </si>
  <si>
    <t>DB11958</t>
  </si>
  <si>
    <t>Brivanib</t>
  </si>
  <si>
    <t>DB08590</t>
  </si>
  <si>
    <t>1-(3-HYDROXYPROPYL)-2-[(3-NITROBENZOYL)AMINO]-1H-BENZIMIDAZOL-5-YL PIVALATE</t>
  </si>
  <si>
    <t>DB07264</t>
  </si>
  <si>
    <t>(S)-N-(1-(3-CHLORO-4-FLUOROPHENYL)-2-HYDROXYETHYL)-4-(4-(3-CHLOROPHENYL)-1H-PYRAZOL-3-YL)-1H-PYRROLE-2-CARBOXAMIDE</t>
  </si>
  <si>
    <t>DB03181</t>
  </si>
  <si>
    <t>"2-[4-(4-Hydroxy-3-Isopropyl-Phenoxy)-3</t>
  </si>
  <si>
    <t>DB13512</t>
  </si>
  <si>
    <t>Clefamide</t>
  </si>
  <si>
    <t>DB07006</t>
  </si>
  <si>
    <t>"9-HYDROXY-6-(3-HYDROXYPROPYL)-4-(2-METHOXYPHENYL)PYRROLO[3</t>
  </si>
  <si>
    <t>DB07258</t>
  </si>
  <si>
    <t>(R)-pyridin-4-yl[4-(2-pyrrolidin-1-ylethoxy)phenyl]methanol</t>
  </si>
  <si>
    <t>DB14727</t>
  </si>
  <si>
    <t>Riboflavin tetrabutyrate</t>
  </si>
  <si>
    <t>DB07889</t>
  </si>
  <si>
    <t>"(2S)-1-(Dimethylamino)-3-(4-{[4-(2-methylimidazo[1</t>
  </si>
  <si>
    <t>DB02848</t>
  </si>
  <si>
    <t>"{4-[3-(6</t>
  </si>
  <si>
    <t>DB16160</t>
  </si>
  <si>
    <t>ASTX660</t>
  </si>
  <si>
    <t>DB00557</t>
  </si>
  <si>
    <t>Hydroxyzine</t>
  </si>
  <si>
    <t>DB12752</t>
  </si>
  <si>
    <t>Bucindolol</t>
  </si>
  <si>
    <t>DB14061</t>
  </si>
  <si>
    <t>Hycanthone</t>
  </si>
  <si>
    <t>DB07655</t>
  </si>
  <si>
    <t>"3-AMINO-3-BENZYL-[4.3.0]BICYCLO-1</t>
  </si>
  <si>
    <t>DB06401</t>
  </si>
  <si>
    <t>Bazedoxifene</t>
  </si>
  <si>
    <t>DB12101</t>
  </si>
  <si>
    <t>CC-220</t>
  </si>
  <si>
    <t>DB08582</t>
  </si>
  <si>
    <t>"N-(4-bromo-2-{[(3R</t>
  </si>
  <si>
    <t>DB11881</t>
  </si>
  <si>
    <t>AUY922</t>
  </si>
  <si>
    <t>DB00481</t>
  </si>
  <si>
    <t>Raloxifene</t>
  </si>
  <si>
    <t>DB08067</t>
  </si>
  <si>
    <t>4-[(2-{4-[(CYCLOPROPYLCARBAMOYL)AMINO]-1H-PYRAZOL-3-YL}-1H-BENZIMIDAZOL-6-YL)METHYL]MORPHOLIN-4-IUM</t>
  </si>
  <si>
    <t>DB08701</t>
  </si>
  <si>
    <t>"2-(3-BROMOPHENYL)-6-[(2-HYDROXYETHYL)AMINO]-1H-BENZO[DE]ISOQUINOLINE-1</t>
  </si>
  <si>
    <t>DB13840</t>
  </si>
  <si>
    <t>Hydroxyethylpromethazine</t>
  </si>
  <si>
    <t>DB07792</t>
  </si>
  <si>
    <t>"(S)-2-CHLORO-N-(1-(2-(2-HYDROXYETHYLAMINO)-2-OXOETHYL)-2-OXO-1</t>
  </si>
  <si>
    <t>DB03288</t>
  </si>
  <si>
    <t>5-Chloro-1h-Indole-2-Carboxylic Acid{[Cyclopentyl-(2-Hydroxy-Ethyl)-Carbamoyl]-Methyl}-Amide</t>
  </si>
  <si>
    <t>DB15688</t>
  </si>
  <si>
    <t>Vazegepant</t>
  </si>
  <si>
    <t>DB07280</t>
  </si>
  <si>
    <t>5-[4-(DIMETHYLAMINO)PHENYL]-6-[(6-MORPHOLIN-4-YLPYRIDIN-3-YL)ETHYNYL]PYRIMIDIN-4-AMINE</t>
  </si>
  <si>
    <t>DB14723</t>
  </si>
  <si>
    <t>Larotrectinib</t>
  </si>
  <si>
    <t>DB06708</t>
  </si>
  <si>
    <t>Lumefantrine</t>
  </si>
  <si>
    <t>DB04613</t>
  </si>
  <si>
    <t>"(E)-(4S</t>
  </si>
  <si>
    <t>DB03742</t>
  </si>
  <si>
    <t>Compound 4-D</t>
  </si>
  <si>
    <t>DB12858</t>
  </si>
  <si>
    <t>LY-377604</t>
  </si>
  <si>
    <t>DB05414</t>
  </si>
  <si>
    <t>Pipendoxifene</t>
  </si>
  <si>
    <t>DB12774</t>
  </si>
  <si>
    <t>AZD-8055</t>
  </si>
  <si>
    <t>DB15205</t>
  </si>
  <si>
    <t>Capromorelin</t>
  </si>
  <si>
    <t>DB12318</t>
  </si>
  <si>
    <t>BMS-599626</t>
  </si>
  <si>
    <t>DB08091</t>
  </si>
  <si>
    <t>3-FLUORO-5-MORPHOLIN-4-YL-N-[3-(2-PYRIDIN-4-YLETHYL)-1H-INDOL-5-YL]BENZAMIDE</t>
  </si>
  <si>
    <t>DB08916</t>
  </si>
  <si>
    <t>Afatinib</t>
  </si>
  <si>
    <t>DB00317</t>
  </si>
  <si>
    <t>Gefitinib</t>
  </si>
  <si>
    <t>DB16037</t>
  </si>
  <si>
    <t>BI 44370 TA</t>
  </si>
  <si>
    <t>DB14822</t>
  </si>
  <si>
    <t>SB-649868</t>
  </si>
  <si>
    <t>DB13077</t>
  </si>
  <si>
    <t>LCB01-0371</t>
  </si>
  <si>
    <t>DB07848</t>
  </si>
  <si>
    <t>5-Chloro-N-{(3S)-1-[(2S)-1-(4-morpholinyl)-1-oxo-2-propanyl]-2-oxo-3-pyrrolidinyl}-1H-indole-2-sulfonamide</t>
  </si>
  <si>
    <t>DB07194</t>
  </si>
  <si>
    <t>"2-{2-[(3</t>
  </si>
  <si>
    <t>DB16406</t>
  </si>
  <si>
    <t>Subasumstat</t>
  </si>
  <si>
    <t>DB01224</t>
  </si>
  <si>
    <t>Quetiapine</t>
  </si>
  <si>
    <t>DB05549</t>
  </si>
  <si>
    <t>INO-1001</t>
  </si>
  <si>
    <t>DB11778</t>
  </si>
  <si>
    <t>Danusertib</t>
  </si>
  <si>
    <t>DB11968</t>
  </si>
  <si>
    <t>MK-7145</t>
  </si>
  <si>
    <t>DB07167</t>
  </si>
  <si>
    <t>5-CYANO-FURAN-2-CARBOXYLIC ACID [5-HYDROXYMETHYL-2-(4-METHYL-PIPERIDIN-1-YL)-PHENYL]-AMIDE</t>
  </si>
  <si>
    <t>DB13040</t>
  </si>
  <si>
    <t>Gandotinib</t>
  </si>
  <si>
    <t>DB16243</t>
  </si>
  <si>
    <t>TBA-7371</t>
  </si>
  <si>
    <t>DB12046</t>
  </si>
  <si>
    <t>Atopaxar</t>
  </si>
  <si>
    <t>DB11967</t>
  </si>
  <si>
    <t>Binimetinib</t>
  </si>
  <si>
    <t>DB02243</t>
  </si>
  <si>
    <t>4-Morpholin-4-Yl-Piperidine-1-Carboxylic Acid [1-(3-Benzenesulfonyl-1-Propyl-Allylcarbamoyl)-2-Phenylethyl]-Amide</t>
  </si>
  <si>
    <t>DB06809</t>
  </si>
  <si>
    <t>Plerixafor</t>
  </si>
  <si>
    <t>DB08489</t>
  </si>
  <si>
    <t>"N4-HYDROXY-2-ISOBUTYL-N1-(9-OXO-1</t>
  </si>
  <si>
    <t>DB08003</t>
  </si>
  <si>
    <t>ISOTHIAZOLIDINONE ANALOG</t>
  </si>
  <si>
    <t>DB00601</t>
  </si>
  <si>
    <t>Linezolid</t>
  </si>
  <si>
    <t>DB07654</t>
  </si>
  <si>
    <t>"(5</t>
  </si>
  <si>
    <t>DB16118</t>
  </si>
  <si>
    <t>Capadenoson</t>
  </si>
  <si>
    <t>DB07766</t>
  </si>
  <si>
    <t>"(2Z</t>
  </si>
  <si>
    <t>DB11689</t>
  </si>
  <si>
    <t>Selumetinib</t>
  </si>
  <si>
    <t>DB12459</t>
  </si>
  <si>
    <t>Belotecan</t>
  </si>
  <si>
    <t>DB16216</t>
  </si>
  <si>
    <t>Lazertinib</t>
  </si>
  <si>
    <t>DB12796</t>
  </si>
  <si>
    <t>MRX-I</t>
  </si>
  <si>
    <t>DB13019</t>
  </si>
  <si>
    <t>Henatinib</t>
  </si>
  <si>
    <t>DB08092</t>
  </si>
  <si>
    <t>3-fluoro-N-1H-indol-5-yl-5-morpholin-4-ylbenzamide</t>
  </si>
  <si>
    <t>DB13950</t>
  </si>
  <si>
    <t>WIN 55212-2</t>
  </si>
  <si>
    <t>DB08393</t>
  </si>
  <si>
    <t>"2-[(5</t>
  </si>
  <si>
    <t>Main drug (17-Methyl-5alpha-androstane-3beta,17beta-diol)</t>
  </si>
  <si>
    <t>IC50</t>
  </si>
  <si>
    <t>[(2R)-1-[(2S)-2-[[(2S,3S)-1-Chloro-6-(diaminomethylideneamino)-2-hydroxyhexan-3-yl]carbamoyl]pyrrolidin-1-yl]-1-oxo-3-phenylpropan-2-yl]azanium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</si>
</sst>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charset val="204"/>
    </font>
    <font>
      <b/>
      <sz val="11"/>
      <color theme="1"/>
      <name val="Calibri"/>
      <family val="2"/>
    </font>
    <font>
      <sz val="10"/>
      <color rgb="FF192027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0" borderId="0" xfId="0" applyFont="1"/>
    <xf numFmtId="0" fontId="2" fillId="0" borderId="0" xfId="0" applyFont="1"/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170" Type="http://schemas.openxmlformats.org/officeDocument/2006/relationships/image" Target="../media/image170.png"/><Relationship Id="rId226" Type="http://schemas.openxmlformats.org/officeDocument/2006/relationships/image" Target="../media/image226.png"/><Relationship Id="rId268" Type="http://schemas.openxmlformats.org/officeDocument/2006/relationships/image" Target="../media/image268.png"/><Relationship Id="rId32" Type="http://schemas.openxmlformats.org/officeDocument/2006/relationships/image" Target="../media/image32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5" Type="http://schemas.openxmlformats.org/officeDocument/2006/relationships/image" Target="../media/image5.png"/><Relationship Id="rId181" Type="http://schemas.openxmlformats.org/officeDocument/2006/relationships/image" Target="../media/image181.png"/><Relationship Id="rId237" Type="http://schemas.openxmlformats.org/officeDocument/2006/relationships/image" Target="../media/image237.png"/><Relationship Id="rId279" Type="http://schemas.openxmlformats.org/officeDocument/2006/relationships/image" Target="../media/image279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48" Type="http://schemas.openxmlformats.org/officeDocument/2006/relationships/image" Target="../media/image248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4" Type="http://schemas.openxmlformats.org/officeDocument/2006/relationships/image" Target="../media/image54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217" Type="http://schemas.openxmlformats.org/officeDocument/2006/relationships/image" Target="../media/image217.png"/><Relationship Id="rId259" Type="http://schemas.openxmlformats.org/officeDocument/2006/relationships/image" Target="../media/image259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172" Type="http://schemas.openxmlformats.org/officeDocument/2006/relationships/image" Target="../media/image172.png"/><Relationship Id="rId228" Type="http://schemas.openxmlformats.org/officeDocument/2006/relationships/image" Target="../media/image228.png"/><Relationship Id="rId281" Type="http://schemas.openxmlformats.org/officeDocument/2006/relationships/image" Target="../media/image281.pn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pn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8" Type="http://schemas.openxmlformats.org/officeDocument/2006/relationships/image" Target="../media/image218.png"/><Relationship Id="rId239" Type="http://schemas.openxmlformats.org/officeDocument/2006/relationships/image" Target="../media/image239.png"/><Relationship Id="rId250" Type="http://schemas.openxmlformats.org/officeDocument/2006/relationships/image" Target="../media/image250.png"/><Relationship Id="rId271" Type="http://schemas.openxmlformats.org/officeDocument/2006/relationships/image" Target="../media/image271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24" Type="http://schemas.openxmlformats.org/officeDocument/2006/relationships/image" Target="../media/image24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240" Type="http://schemas.openxmlformats.org/officeDocument/2006/relationships/image" Target="../media/image240.png"/><Relationship Id="rId261" Type="http://schemas.openxmlformats.org/officeDocument/2006/relationships/image" Target="../media/image261.png"/><Relationship Id="rId14" Type="http://schemas.openxmlformats.org/officeDocument/2006/relationships/image" Target="../media/image14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17" Type="http://schemas.openxmlformats.org/officeDocument/2006/relationships/image" Target="../media/image317.png"/><Relationship Id="rId8" Type="http://schemas.openxmlformats.org/officeDocument/2006/relationships/image" Target="../media/image8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219" Type="http://schemas.openxmlformats.org/officeDocument/2006/relationships/image" Target="../media/image219.png"/><Relationship Id="rId230" Type="http://schemas.openxmlformats.org/officeDocument/2006/relationships/image" Target="../media/image230.png"/><Relationship Id="rId251" Type="http://schemas.openxmlformats.org/officeDocument/2006/relationships/image" Target="../media/image251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220" Type="http://schemas.openxmlformats.org/officeDocument/2006/relationships/image" Target="../media/image220.png"/><Relationship Id="rId241" Type="http://schemas.openxmlformats.org/officeDocument/2006/relationships/image" Target="../media/image241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283" Type="http://schemas.openxmlformats.org/officeDocument/2006/relationships/image" Target="../media/image283.png"/><Relationship Id="rId318" Type="http://schemas.openxmlformats.org/officeDocument/2006/relationships/image" Target="../media/image318.png"/><Relationship Id="rId78" Type="http://schemas.openxmlformats.org/officeDocument/2006/relationships/image" Target="../media/image78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64" Type="http://schemas.openxmlformats.org/officeDocument/2006/relationships/image" Target="../media/image164.png"/><Relationship Id="rId185" Type="http://schemas.openxmlformats.org/officeDocument/2006/relationships/image" Target="../media/image185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19" Type="http://schemas.openxmlformats.org/officeDocument/2006/relationships/image" Target="../media/image319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320" Type="http://schemas.openxmlformats.org/officeDocument/2006/relationships/image" Target="../media/image320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310" Type="http://schemas.openxmlformats.org/officeDocument/2006/relationships/image" Target="../media/image310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296" Type="http://schemas.openxmlformats.org/officeDocument/2006/relationships/image" Target="../media/image296.png"/><Relationship Id="rId300" Type="http://schemas.openxmlformats.org/officeDocument/2006/relationships/image" Target="../media/image300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22" Type="http://schemas.openxmlformats.org/officeDocument/2006/relationships/image" Target="../media/image322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312" Type="http://schemas.openxmlformats.org/officeDocument/2006/relationships/image" Target="../media/image312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png"/><Relationship Id="rId323" Type="http://schemas.openxmlformats.org/officeDocument/2006/relationships/image" Target="../media/image323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313" Type="http://schemas.openxmlformats.org/officeDocument/2006/relationships/image" Target="../media/image313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303" Type="http://schemas.openxmlformats.org/officeDocument/2006/relationships/image" Target="../media/image303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258" Type="http://schemas.openxmlformats.org/officeDocument/2006/relationships/image" Target="../media/image258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151</xdr:row>
      <xdr:rowOff>0</xdr:rowOff>
    </xdr:from>
    <xdr:to>
      <xdr:col>1</xdr:col>
      <xdr:colOff>0</xdr:colOff>
      <xdr:row>152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1</xdr:col>
      <xdr:colOff>0</xdr:colOff>
      <xdr:row>178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1</xdr:col>
      <xdr:colOff>0</xdr:colOff>
      <xdr:row>109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1</xdr:col>
      <xdr:colOff>0</xdr:colOff>
      <xdr:row>110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1</xdr:col>
      <xdr:colOff>0</xdr:colOff>
      <xdr:row>179</xdr:row>
      <xdr:rowOff>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1</xdr:col>
      <xdr:colOff>0</xdr:colOff>
      <xdr:row>111</xdr:row>
      <xdr:rowOff>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1</xdr:col>
      <xdr:colOff>0</xdr:colOff>
      <xdr:row>146</xdr:row>
      <xdr:rowOff>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1</xdr:col>
      <xdr:colOff>0</xdr:colOff>
      <xdr:row>119</xdr:row>
      <xdr:rowOff>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1</xdr:col>
      <xdr:colOff>0</xdr:colOff>
      <xdr:row>180</xdr:row>
      <xdr:rowOff>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</xdr:row>
      <xdr:rowOff>0</xdr:rowOff>
    </xdr:from>
    <xdr:to>
      <xdr:col>1</xdr:col>
      <xdr:colOff>0</xdr:colOff>
      <xdr:row>128</xdr:row>
      <xdr:rowOff>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258</xdr:row>
      <xdr:rowOff>0</xdr:rowOff>
    </xdr:from>
    <xdr:to>
      <xdr:col>1</xdr:col>
      <xdr:colOff>0</xdr:colOff>
      <xdr:row>259</xdr:row>
      <xdr:rowOff>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1</xdr:col>
      <xdr:colOff>0</xdr:colOff>
      <xdr:row>134</xdr:row>
      <xdr:rowOff>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1</xdr:col>
      <xdr:colOff>0</xdr:colOff>
      <xdr:row>89</xdr:row>
      <xdr:rowOff>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262</xdr:row>
      <xdr:rowOff>0</xdr:rowOff>
    </xdr:from>
    <xdr:to>
      <xdr:col>1</xdr:col>
      <xdr:colOff>0</xdr:colOff>
      <xdr:row>263</xdr:row>
      <xdr:rowOff>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210</xdr:row>
      <xdr:rowOff>0</xdr:rowOff>
    </xdr:from>
    <xdr:to>
      <xdr:col>1</xdr:col>
      <xdr:colOff>0</xdr:colOff>
      <xdr:row>211</xdr:row>
      <xdr:rowOff>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1</xdr:col>
      <xdr:colOff>0</xdr:colOff>
      <xdr:row>93</xdr:row>
      <xdr:rowOff>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1</xdr:col>
      <xdr:colOff>0</xdr:colOff>
      <xdr:row>198</xdr:row>
      <xdr:rowOff>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1</xdr:col>
      <xdr:colOff>0</xdr:colOff>
      <xdr:row>158</xdr:row>
      <xdr:rowOff>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1</xdr:col>
      <xdr:colOff>0</xdr:colOff>
      <xdr:row>193</xdr:row>
      <xdr:rowOff>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1</xdr:col>
      <xdr:colOff>0</xdr:colOff>
      <xdr:row>138</xdr:row>
      <xdr:rowOff>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1</xdr:col>
      <xdr:colOff>0</xdr:colOff>
      <xdr:row>139</xdr:row>
      <xdr:rowOff>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215</xdr:row>
      <xdr:rowOff>0</xdr:rowOff>
    </xdr:from>
    <xdr:to>
      <xdr:col>1</xdr:col>
      <xdr:colOff>0</xdr:colOff>
      <xdr:row>216</xdr:row>
      <xdr:rowOff>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225</xdr:row>
      <xdr:rowOff>0</xdr:rowOff>
    </xdr:from>
    <xdr:to>
      <xdr:col>1</xdr:col>
      <xdr:colOff>0</xdr:colOff>
      <xdr:row>226</xdr:row>
      <xdr:rowOff>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1</xdr:col>
      <xdr:colOff>0</xdr:colOff>
      <xdr:row>168</xdr:row>
      <xdr:rowOff>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1</xdr:col>
      <xdr:colOff>0</xdr:colOff>
      <xdr:row>115</xdr:row>
      <xdr:rowOff>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1</xdr:col>
      <xdr:colOff>0</xdr:colOff>
      <xdr:row>169</xdr:row>
      <xdr:rowOff>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1</xdr:col>
      <xdr:colOff>0</xdr:colOff>
      <xdr:row>70</xdr:row>
      <xdr:rowOff>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</xdr:row>
      <xdr:rowOff>0</xdr:rowOff>
    </xdr:from>
    <xdr:to>
      <xdr:col>1</xdr:col>
      <xdr:colOff>0</xdr:colOff>
      <xdr:row>150</xdr:row>
      <xdr:rowOff>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236</xdr:row>
      <xdr:rowOff>0</xdr:rowOff>
    </xdr:from>
    <xdr:to>
      <xdr:col>1</xdr:col>
      <xdr:colOff>0</xdr:colOff>
      <xdr:row>237</xdr:row>
      <xdr:rowOff>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1</xdr:col>
      <xdr:colOff>0</xdr:colOff>
      <xdr:row>160</xdr:row>
      <xdr:rowOff>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254</xdr:row>
      <xdr:rowOff>0</xdr:rowOff>
    </xdr:from>
    <xdr:to>
      <xdr:col>1</xdr:col>
      <xdr:colOff>0</xdr:colOff>
      <xdr:row>255</xdr:row>
      <xdr:rowOff>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211</xdr:row>
      <xdr:rowOff>0</xdr:rowOff>
    </xdr:from>
    <xdr:to>
      <xdr:col>1</xdr:col>
      <xdr:colOff>0</xdr:colOff>
      <xdr:row>212</xdr:row>
      <xdr:rowOff>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1</xdr:col>
      <xdr:colOff>0</xdr:colOff>
      <xdr:row>118</xdr:row>
      <xdr:rowOff>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1</xdr:col>
      <xdr:colOff>0</xdr:colOff>
      <xdr:row>116</xdr:row>
      <xdr:rowOff>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1</xdr:col>
      <xdr:colOff>0</xdr:colOff>
      <xdr:row>174</xdr:row>
      <xdr:rowOff>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1</xdr:col>
      <xdr:colOff>0</xdr:colOff>
      <xdr:row>164</xdr:row>
      <xdr:rowOff>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238</xdr:row>
      <xdr:rowOff>0</xdr:rowOff>
    </xdr:from>
    <xdr:to>
      <xdr:col>1</xdr:col>
      <xdr:colOff>0</xdr:colOff>
      <xdr:row>239</xdr:row>
      <xdr:rowOff>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1</xdr:col>
      <xdr:colOff>0</xdr:colOff>
      <xdr:row>187</xdr:row>
      <xdr:rowOff>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234</xdr:row>
      <xdr:rowOff>0</xdr:rowOff>
    </xdr:from>
    <xdr:to>
      <xdr:col>1</xdr:col>
      <xdr:colOff>0</xdr:colOff>
      <xdr:row>235</xdr:row>
      <xdr:rowOff>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207</xdr:row>
      <xdr:rowOff>0</xdr:rowOff>
    </xdr:from>
    <xdr:to>
      <xdr:col>1</xdr:col>
      <xdr:colOff>0</xdr:colOff>
      <xdr:row>208</xdr:row>
      <xdr:rowOff>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1</xdr:col>
      <xdr:colOff>0</xdr:colOff>
      <xdr:row>159</xdr:row>
      <xdr:rowOff>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219</xdr:row>
      <xdr:rowOff>0</xdr:rowOff>
    </xdr:from>
    <xdr:to>
      <xdr:col>1</xdr:col>
      <xdr:colOff>0</xdr:colOff>
      <xdr:row>220</xdr:row>
      <xdr:rowOff>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220</xdr:row>
      <xdr:rowOff>0</xdr:rowOff>
    </xdr:from>
    <xdr:to>
      <xdr:col>1</xdr:col>
      <xdr:colOff>0</xdr:colOff>
      <xdr:row>221</xdr:row>
      <xdr:rowOff>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204</xdr:row>
      <xdr:rowOff>0</xdr:rowOff>
    </xdr:from>
    <xdr:to>
      <xdr:col>1</xdr:col>
      <xdr:colOff>0</xdr:colOff>
      <xdr:row>205</xdr:row>
      <xdr:rowOff>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1</xdr:col>
      <xdr:colOff>0</xdr:colOff>
      <xdr:row>136</xdr:row>
      <xdr:rowOff>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213</xdr:row>
      <xdr:rowOff>0</xdr:rowOff>
    </xdr:from>
    <xdr:to>
      <xdr:col>1</xdr:col>
      <xdr:colOff>0</xdr:colOff>
      <xdr:row>214</xdr:row>
      <xdr:rowOff>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201</xdr:row>
      <xdr:rowOff>0</xdr:rowOff>
    </xdr:from>
    <xdr:to>
      <xdr:col>1</xdr:col>
      <xdr:colOff>0</xdr:colOff>
      <xdr:row>202</xdr:row>
      <xdr:rowOff>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216</xdr:row>
      <xdr:rowOff>0</xdr:rowOff>
    </xdr:from>
    <xdr:to>
      <xdr:col>1</xdr:col>
      <xdr:colOff>0</xdr:colOff>
      <xdr:row>217</xdr:row>
      <xdr:rowOff>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1</xdr:col>
      <xdr:colOff>0</xdr:colOff>
      <xdr:row>172</xdr:row>
      <xdr:rowOff>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1</xdr:col>
      <xdr:colOff>0</xdr:colOff>
      <xdr:row>79</xdr:row>
      <xdr:rowOff>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1</xdr:col>
      <xdr:colOff>0</xdr:colOff>
      <xdr:row>192</xdr:row>
      <xdr:rowOff>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264</xdr:row>
      <xdr:rowOff>0</xdr:rowOff>
    </xdr:from>
    <xdr:to>
      <xdr:col>1</xdr:col>
      <xdr:colOff>0</xdr:colOff>
      <xdr:row>265</xdr:row>
      <xdr:rowOff>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281</xdr:row>
      <xdr:rowOff>0</xdr:rowOff>
    </xdr:from>
    <xdr:to>
      <xdr:col>1</xdr:col>
      <xdr:colOff>0</xdr:colOff>
      <xdr:row>282</xdr:row>
      <xdr:rowOff>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1</xdr:col>
      <xdr:colOff>0</xdr:colOff>
      <xdr:row>104</xdr:row>
      <xdr:rowOff>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1</xdr:col>
      <xdr:colOff>0</xdr:colOff>
      <xdr:row>101</xdr:row>
      <xdr:rowOff>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226</xdr:row>
      <xdr:rowOff>0</xdr:rowOff>
    </xdr:from>
    <xdr:to>
      <xdr:col>1</xdr:col>
      <xdr:colOff>0</xdr:colOff>
      <xdr:row>227</xdr:row>
      <xdr:rowOff>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1</xdr:col>
      <xdr:colOff>0</xdr:colOff>
      <xdr:row>122</xdr:row>
      <xdr:rowOff>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252</xdr:row>
      <xdr:rowOff>0</xdr:rowOff>
    </xdr:from>
    <xdr:to>
      <xdr:col>1</xdr:col>
      <xdr:colOff>0</xdr:colOff>
      <xdr:row>253</xdr:row>
      <xdr:rowOff>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0</xdr:colOff>
      <xdr:row>269</xdr:row>
      <xdr:rowOff>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1</xdr:col>
      <xdr:colOff>0</xdr:colOff>
      <xdr:row>129</xdr:row>
      <xdr:rowOff>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223</xdr:row>
      <xdr:rowOff>0</xdr:rowOff>
    </xdr:from>
    <xdr:to>
      <xdr:col>1</xdr:col>
      <xdr:colOff>0</xdr:colOff>
      <xdr:row>224</xdr:row>
      <xdr:rowOff>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1</xdr:col>
      <xdr:colOff>0</xdr:colOff>
      <xdr:row>165</xdr:row>
      <xdr:rowOff>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304</xdr:row>
      <xdr:rowOff>0</xdr:rowOff>
    </xdr:from>
    <xdr:to>
      <xdr:col>1</xdr:col>
      <xdr:colOff>0</xdr:colOff>
      <xdr:row>305</xdr:row>
      <xdr:rowOff>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209</xdr:row>
      <xdr:rowOff>0</xdr:rowOff>
    </xdr:from>
    <xdr:to>
      <xdr:col>1</xdr:col>
      <xdr:colOff>0</xdr:colOff>
      <xdr:row>210</xdr:row>
      <xdr:rowOff>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1</xdr:col>
      <xdr:colOff>0</xdr:colOff>
      <xdr:row>177</xdr:row>
      <xdr:rowOff>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1</xdr:col>
      <xdr:colOff>0</xdr:colOff>
      <xdr:row>148</xdr:row>
      <xdr:rowOff>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1</xdr:col>
      <xdr:colOff>0</xdr:colOff>
      <xdr:row>145</xdr:row>
      <xdr:rowOff>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222</xdr:row>
      <xdr:rowOff>0</xdr:rowOff>
    </xdr:from>
    <xdr:to>
      <xdr:col>1</xdr:col>
      <xdr:colOff>0</xdr:colOff>
      <xdr:row>223</xdr:row>
      <xdr:rowOff>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1</xdr:col>
      <xdr:colOff>0</xdr:colOff>
      <xdr:row>183</xdr:row>
      <xdr:rowOff>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</xdr:row>
      <xdr:rowOff>0</xdr:rowOff>
    </xdr:from>
    <xdr:to>
      <xdr:col>1</xdr:col>
      <xdr:colOff>0</xdr:colOff>
      <xdr:row>144</xdr:row>
      <xdr:rowOff>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253</xdr:row>
      <xdr:rowOff>0</xdr:rowOff>
    </xdr:from>
    <xdr:to>
      <xdr:col>1</xdr:col>
      <xdr:colOff>0</xdr:colOff>
      <xdr:row>254</xdr:row>
      <xdr:rowOff>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1</xdr:col>
      <xdr:colOff>0</xdr:colOff>
      <xdr:row>154</xdr:row>
      <xdr:rowOff>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1</xdr:col>
      <xdr:colOff>0</xdr:colOff>
      <xdr:row>99</xdr:row>
      <xdr:rowOff>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183</xdr:row>
      <xdr:rowOff>0</xdr:rowOff>
    </xdr:from>
    <xdr:to>
      <xdr:col>1</xdr:col>
      <xdr:colOff>0</xdr:colOff>
      <xdr:row>184</xdr:row>
      <xdr:rowOff>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1</xdr:col>
      <xdr:colOff>0</xdr:colOff>
      <xdr:row>135</xdr:row>
      <xdr:rowOff>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323</xdr:row>
      <xdr:rowOff>0</xdr:rowOff>
    </xdr:from>
    <xdr:to>
      <xdr:col>1</xdr:col>
      <xdr:colOff>0</xdr:colOff>
      <xdr:row>324</xdr:row>
      <xdr:rowOff>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309</xdr:row>
      <xdr:rowOff>0</xdr:rowOff>
    </xdr:from>
    <xdr:to>
      <xdr:col>1</xdr:col>
      <xdr:colOff>0</xdr:colOff>
      <xdr:row>310</xdr:row>
      <xdr:rowOff>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1</xdr:col>
      <xdr:colOff>0</xdr:colOff>
      <xdr:row>62</xdr:row>
      <xdr:rowOff>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276</xdr:row>
      <xdr:rowOff>0</xdr:rowOff>
    </xdr:from>
    <xdr:to>
      <xdr:col>1</xdr:col>
      <xdr:colOff>0</xdr:colOff>
      <xdr:row>277</xdr:row>
      <xdr:rowOff>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237</xdr:row>
      <xdr:rowOff>0</xdr:rowOff>
    </xdr:from>
    <xdr:to>
      <xdr:col>1</xdr:col>
      <xdr:colOff>0</xdr:colOff>
      <xdr:row>238</xdr:row>
      <xdr:rowOff>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</xdr:row>
      <xdr:rowOff>0</xdr:rowOff>
    </xdr:from>
    <xdr:to>
      <xdr:col>1</xdr:col>
      <xdr:colOff>0</xdr:colOff>
      <xdr:row>141</xdr:row>
      <xdr:rowOff>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302</xdr:row>
      <xdr:rowOff>0</xdr:rowOff>
    </xdr:from>
    <xdr:to>
      <xdr:col>1</xdr:col>
      <xdr:colOff>0</xdr:colOff>
      <xdr:row>303</xdr:row>
      <xdr:rowOff>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</xdr:col>
      <xdr:colOff>0</xdr:colOff>
      <xdr:row>3</xdr:row>
      <xdr:rowOff>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218</xdr:row>
      <xdr:rowOff>0</xdr:rowOff>
    </xdr:from>
    <xdr:to>
      <xdr:col>1</xdr:col>
      <xdr:colOff>0</xdr:colOff>
      <xdr:row>219</xdr:row>
      <xdr:rowOff>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</xdr:row>
      <xdr:rowOff>0</xdr:rowOff>
    </xdr:from>
    <xdr:to>
      <xdr:col>1</xdr:col>
      <xdr:colOff>0</xdr:colOff>
      <xdr:row>156</xdr:row>
      <xdr:rowOff>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1</xdr:col>
      <xdr:colOff>0</xdr:colOff>
      <xdr:row>63</xdr:row>
      <xdr:rowOff>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293</xdr:row>
      <xdr:rowOff>0</xdr:rowOff>
    </xdr:from>
    <xdr:to>
      <xdr:col>1</xdr:col>
      <xdr:colOff>0</xdr:colOff>
      <xdr:row>294</xdr:row>
      <xdr:rowOff>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1</xdr:col>
      <xdr:colOff>0</xdr:colOff>
      <xdr:row>20</xdr:row>
      <xdr:rowOff>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1</xdr:col>
      <xdr:colOff>0</xdr:colOff>
      <xdr:row>80</xdr:row>
      <xdr:rowOff>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1</xdr:col>
      <xdr:colOff>0</xdr:colOff>
      <xdr:row>157</xdr:row>
      <xdr:rowOff>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322</xdr:row>
      <xdr:rowOff>0</xdr:rowOff>
    </xdr:from>
    <xdr:to>
      <xdr:col>1</xdr:col>
      <xdr:colOff>0</xdr:colOff>
      <xdr:row>323</xdr:row>
      <xdr:rowOff>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1</xdr:col>
      <xdr:colOff>0</xdr:colOff>
      <xdr:row>83</xdr:row>
      <xdr:rowOff>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1</xdr:col>
      <xdr:colOff>0</xdr:colOff>
      <xdr:row>53</xdr:row>
      <xdr:rowOff>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305</xdr:row>
      <xdr:rowOff>0</xdr:rowOff>
    </xdr:from>
    <xdr:to>
      <xdr:col>1</xdr:col>
      <xdr:colOff>0</xdr:colOff>
      <xdr:row>306</xdr:row>
      <xdr:rowOff>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311</xdr:row>
      <xdr:rowOff>0</xdr:rowOff>
    </xdr:from>
    <xdr:to>
      <xdr:col>1</xdr:col>
      <xdr:colOff>0</xdr:colOff>
      <xdr:row>312</xdr:row>
      <xdr:rowOff>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301</xdr:row>
      <xdr:rowOff>0</xdr:rowOff>
    </xdr:from>
    <xdr:to>
      <xdr:col>1</xdr:col>
      <xdr:colOff>0</xdr:colOff>
      <xdr:row>302</xdr:row>
      <xdr:rowOff>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1</xdr:col>
      <xdr:colOff>0</xdr:colOff>
      <xdr:row>194</xdr:row>
      <xdr:rowOff>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267</xdr:row>
      <xdr:rowOff>0</xdr:rowOff>
    </xdr:from>
    <xdr:to>
      <xdr:col>1</xdr:col>
      <xdr:colOff>0</xdr:colOff>
      <xdr:row>268</xdr:row>
      <xdr:rowOff>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308</xdr:row>
      <xdr:rowOff>0</xdr:rowOff>
    </xdr:from>
    <xdr:to>
      <xdr:col>1</xdr:col>
      <xdr:colOff>0</xdr:colOff>
      <xdr:row>309</xdr:row>
      <xdr:rowOff>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286</xdr:row>
      <xdr:rowOff>0</xdr:rowOff>
    </xdr:from>
    <xdr:to>
      <xdr:col>1</xdr:col>
      <xdr:colOff>0</xdr:colOff>
      <xdr:row>287</xdr:row>
      <xdr:rowOff>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289</xdr:row>
      <xdr:rowOff>0</xdr:rowOff>
    </xdr:from>
    <xdr:to>
      <xdr:col>1</xdr:col>
      <xdr:colOff>0</xdr:colOff>
      <xdr:row>290</xdr:row>
      <xdr:rowOff>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1</xdr:col>
      <xdr:colOff>0</xdr:colOff>
      <xdr:row>82</xdr:row>
      <xdr:rowOff>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1</xdr:col>
      <xdr:colOff>0</xdr:colOff>
      <xdr:row>181</xdr:row>
      <xdr:rowOff>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1</xdr:col>
      <xdr:colOff>0</xdr:colOff>
      <xdr:row>65</xdr:row>
      <xdr:rowOff>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1</xdr:col>
      <xdr:colOff>0</xdr:colOff>
      <xdr:row>94</xdr:row>
      <xdr:rowOff>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255</xdr:row>
      <xdr:rowOff>0</xdr:rowOff>
    </xdr:from>
    <xdr:to>
      <xdr:col>1</xdr:col>
      <xdr:colOff>0</xdr:colOff>
      <xdr:row>256</xdr:row>
      <xdr:rowOff>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214</xdr:row>
      <xdr:rowOff>0</xdr:rowOff>
    </xdr:from>
    <xdr:to>
      <xdr:col>1</xdr:col>
      <xdr:colOff>0</xdr:colOff>
      <xdr:row>215</xdr:row>
      <xdr:rowOff>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248</xdr:row>
      <xdr:rowOff>0</xdr:rowOff>
    </xdr:from>
    <xdr:to>
      <xdr:col>1</xdr:col>
      <xdr:colOff>0</xdr:colOff>
      <xdr:row>249</xdr:row>
      <xdr:rowOff>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1</xdr:col>
      <xdr:colOff>0</xdr:colOff>
      <xdr:row>131</xdr:row>
      <xdr:rowOff>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224</xdr:row>
      <xdr:rowOff>0</xdr:rowOff>
    </xdr:from>
    <xdr:to>
      <xdr:col>1</xdr:col>
      <xdr:colOff>0</xdr:colOff>
      <xdr:row>225</xdr:row>
      <xdr:rowOff>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285</xdr:row>
      <xdr:rowOff>0</xdr:rowOff>
    </xdr:from>
    <xdr:to>
      <xdr:col>1</xdr:col>
      <xdr:colOff>0</xdr:colOff>
      <xdr:row>286</xdr:row>
      <xdr:rowOff>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200</xdr:row>
      <xdr:rowOff>0</xdr:rowOff>
    </xdr:from>
    <xdr:to>
      <xdr:col>1</xdr:col>
      <xdr:colOff>0</xdr:colOff>
      <xdr:row>201</xdr:row>
      <xdr:rowOff>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1</xdr:col>
      <xdr:colOff>0</xdr:colOff>
      <xdr:row>90</xdr:row>
      <xdr:rowOff>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317</xdr:row>
      <xdr:rowOff>0</xdr:rowOff>
    </xdr:from>
    <xdr:to>
      <xdr:col>1</xdr:col>
      <xdr:colOff>0</xdr:colOff>
      <xdr:row>318</xdr:row>
      <xdr:rowOff>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282</xdr:row>
      <xdr:rowOff>0</xdr:rowOff>
    </xdr:from>
    <xdr:to>
      <xdr:col>1</xdr:col>
      <xdr:colOff>0</xdr:colOff>
      <xdr:row>283</xdr:row>
      <xdr:rowOff>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1</xdr:col>
      <xdr:colOff>0</xdr:colOff>
      <xdr:row>91</xdr:row>
      <xdr:rowOff>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1</xdr:col>
      <xdr:colOff>0</xdr:colOff>
      <xdr:row>113</xdr:row>
      <xdr:rowOff>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1</xdr:col>
      <xdr:colOff>0</xdr:colOff>
      <xdr:row>38</xdr:row>
      <xdr:rowOff>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1</xdr:col>
      <xdr:colOff>0</xdr:colOff>
      <xdr:row>295</xdr:row>
      <xdr:rowOff>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1</xdr:col>
      <xdr:colOff>0</xdr:colOff>
      <xdr:row>6</xdr:row>
      <xdr:rowOff>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1</xdr:col>
      <xdr:colOff>0</xdr:colOff>
      <xdr:row>11</xdr:row>
      <xdr:rowOff>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306</xdr:row>
      <xdr:rowOff>0</xdr:rowOff>
    </xdr:from>
    <xdr:to>
      <xdr:col>1</xdr:col>
      <xdr:colOff>0</xdr:colOff>
      <xdr:row>307</xdr:row>
      <xdr:rowOff>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261</xdr:row>
      <xdr:rowOff>0</xdr:rowOff>
    </xdr:from>
    <xdr:to>
      <xdr:col>1</xdr:col>
      <xdr:colOff>0</xdr:colOff>
      <xdr:row>262</xdr:row>
      <xdr:rowOff>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1</xdr:col>
      <xdr:colOff>0</xdr:colOff>
      <xdr:row>68</xdr:row>
      <xdr:rowOff>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290</xdr:row>
      <xdr:rowOff>0</xdr:rowOff>
    </xdr:from>
    <xdr:to>
      <xdr:col>1</xdr:col>
      <xdr:colOff>0</xdr:colOff>
      <xdr:row>291</xdr:row>
      <xdr:rowOff>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1</xdr:col>
      <xdr:colOff>0</xdr:colOff>
      <xdr:row>88</xdr:row>
      <xdr:rowOff>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303</xdr:row>
      <xdr:rowOff>0</xdr:rowOff>
    </xdr:from>
    <xdr:to>
      <xdr:col>1</xdr:col>
      <xdr:colOff>0</xdr:colOff>
      <xdr:row>304</xdr:row>
      <xdr:rowOff>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243</xdr:row>
      <xdr:rowOff>0</xdr:rowOff>
    </xdr:from>
    <xdr:to>
      <xdr:col>1</xdr:col>
      <xdr:colOff>0</xdr:colOff>
      <xdr:row>244</xdr:row>
      <xdr:rowOff>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1</xdr:col>
      <xdr:colOff>0</xdr:colOff>
      <xdr:row>81</xdr:row>
      <xdr:rowOff>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229</xdr:row>
      <xdr:rowOff>0</xdr:rowOff>
    </xdr:from>
    <xdr:to>
      <xdr:col>1</xdr:col>
      <xdr:colOff>0</xdr:colOff>
      <xdr:row>230</xdr:row>
      <xdr:rowOff>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1</xdr:col>
      <xdr:colOff>0</xdr:colOff>
      <xdr:row>14</xdr:row>
      <xdr:rowOff>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314</xdr:row>
      <xdr:rowOff>0</xdr:rowOff>
    </xdr:from>
    <xdr:to>
      <xdr:col>1</xdr:col>
      <xdr:colOff>0</xdr:colOff>
      <xdr:row>315</xdr:row>
      <xdr:rowOff>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1</xdr:col>
      <xdr:colOff>0</xdr:colOff>
      <xdr:row>55</xdr:row>
      <xdr:rowOff>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274</xdr:row>
      <xdr:rowOff>0</xdr:rowOff>
    </xdr:from>
    <xdr:to>
      <xdr:col>1</xdr:col>
      <xdr:colOff>0</xdr:colOff>
      <xdr:row>275</xdr:row>
      <xdr:rowOff>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1</xdr:col>
      <xdr:colOff>0</xdr:colOff>
      <xdr:row>29</xdr:row>
      <xdr:rowOff>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244</xdr:row>
      <xdr:rowOff>0</xdr:rowOff>
    </xdr:from>
    <xdr:to>
      <xdr:col>1</xdr:col>
      <xdr:colOff>0</xdr:colOff>
      <xdr:row>245</xdr:row>
      <xdr:rowOff>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270</xdr:row>
      <xdr:rowOff>0</xdr:rowOff>
    </xdr:from>
    <xdr:to>
      <xdr:col>1</xdr:col>
      <xdr:colOff>0</xdr:colOff>
      <xdr:row>271</xdr:row>
      <xdr:rowOff>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</xdr:col>
      <xdr:colOff>0</xdr:colOff>
      <xdr:row>8</xdr:row>
      <xdr:rowOff>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1</xdr:col>
      <xdr:colOff>0</xdr:colOff>
      <xdr:row>140</xdr:row>
      <xdr:rowOff>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1</xdr:col>
      <xdr:colOff>0</xdr:colOff>
      <xdr:row>170</xdr:row>
      <xdr:rowOff>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1</xdr:col>
      <xdr:colOff>0</xdr:colOff>
      <xdr:row>31</xdr:row>
      <xdr:rowOff>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1</xdr:col>
      <xdr:colOff>0</xdr:colOff>
      <xdr:row>15</xdr:row>
      <xdr:rowOff>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1</xdr:col>
      <xdr:colOff>0</xdr:colOff>
      <xdr:row>40</xdr:row>
      <xdr:rowOff>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</xdr:col>
      <xdr:colOff>0</xdr:colOff>
      <xdr:row>45</xdr:row>
      <xdr:rowOff>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1</xdr:col>
      <xdr:colOff>0</xdr:colOff>
      <xdr:row>130</xdr:row>
      <xdr:rowOff>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240</xdr:row>
      <xdr:rowOff>0</xdr:rowOff>
    </xdr:from>
    <xdr:to>
      <xdr:col>1</xdr:col>
      <xdr:colOff>0</xdr:colOff>
      <xdr:row>241</xdr:row>
      <xdr:rowOff>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</xdr:row>
      <xdr:rowOff>0</xdr:rowOff>
    </xdr:from>
    <xdr:to>
      <xdr:col>1</xdr:col>
      <xdr:colOff>0</xdr:colOff>
      <xdr:row>143</xdr:row>
      <xdr:rowOff>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1</xdr:col>
      <xdr:colOff>0</xdr:colOff>
      <xdr:row>189</xdr:row>
      <xdr:rowOff>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1</xdr:col>
      <xdr:colOff>0</xdr:colOff>
      <xdr:row>26</xdr:row>
      <xdr:rowOff>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1</xdr:col>
      <xdr:colOff>0</xdr:colOff>
      <xdr:row>44</xdr:row>
      <xdr:rowOff>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307</xdr:row>
      <xdr:rowOff>0</xdr:rowOff>
    </xdr:from>
    <xdr:to>
      <xdr:col>1</xdr:col>
      <xdr:colOff>0</xdr:colOff>
      <xdr:row>308</xdr:row>
      <xdr:rowOff>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1</xdr:col>
      <xdr:colOff>0</xdr:colOff>
      <xdr:row>149</xdr:row>
      <xdr:rowOff>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1</xdr:col>
      <xdr:colOff>0</xdr:colOff>
      <xdr:row>176</xdr:row>
      <xdr:rowOff>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0</xdr:rowOff>
    </xdr:from>
    <xdr:to>
      <xdr:col>1</xdr:col>
      <xdr:colOff>0</xdr:colOff>
      <xdr:row>266</xdr:row>
      <xdr:rowOff>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1</xdr:col>
      <xdr:colOff>0</xdr:colOff>
      <xdr:row>76</xdr:row>
      <xdr:rowOff>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1</xdr:col>
      <xdr:colOff>0</xdr:colOff>
      <xdr:row>127</xdr:row>
      <xdr:rowOff>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287</xdr:row>
      <xdr:rowOff>0</xdr:rowOff>
    </xdr:from>
    <xdr:to>
      <xdr:col>1</xdr:col>
      <xdr:colOff>0</xdr:colOff>
      <xdr:row>288</xdr:row>
      <xdr:rowOff>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291</xdr:row>
      <xdr:rowOff>0</xdr:rowOff>
    </xdr:from>
    <xdr:to>
      <xdr:col>1</xdr:col>
      <xdr:colOff>0</xdr:colOff>
      <xdr:row>292</xdr:row>
      <xdr:rowOff>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203</xdr:row>
      <xdr:rowOff>0</xdr:rowOff>
    </xdr:from>
    <xdr:to>
      <xdr:col>1</xdr:col>
      <xdr:colOff>0</xdr:colOff>
      <xdr:row>204</xdr:row>
      <xdr:rowOff>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235</xdr:row>
      <xdr:rowOff>0</xdr:rowOff>
    </xdr:from>
    <xdr:to>
      <xdr:col>1</xdr:col>
      <xdr:colOff>0</xdr:colOff>
      <xdr:row>236</xdr:row>
      <xdr:rowOff>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1</xdr:col>
      <xdr:colOff>0</xdr:colOff>
      <xdr:row>112</xdr:row>
      <xdr:rowOff>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1</xdr:col>
      <xdr:colOff>0</xdr:colOff>
      <xdr:row>85</xdr:row>
      <xdr:rowOff>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275</xdr:row>
      <xdr:rowOff>0</xdr:rowOff>
    </xdr:from>
    <xdr:to>
      <xdr:col>1</xdr:col>
      <xdr:colOff>0</xdr:colOff>
      <xdr:row>276</xdr:row>
      <xdr:rowOff>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228</xdr:row>
      <xdr:rowOff>0</xdr:rowOff>
    </xdr:from>
    <xdr:to>
      <xdr:col>1</xdr:col>
      <xdr:colOff>0</xdr:colOff>
      <xdr:row>229</xdr:row>
      <xdr:rowOff>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1</xdr:col>
      <xdr:colOff>0</xdr:colOff>
      <xdr:row>222</xdr:row>
      <xdr:rowOff>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</xdr:col>
      <xdr:colOff>0</xdr:colOff>
      <xdr:row>2</xdr:row>
      <xdr:rowOff>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1</xdr:col>
      <xdr:colOff>0</xdr:colOff>
      <xdr:row>75</xdr:row>
      <xdr:rowOff>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1</xdr:col>
      <xdr:colOff>0</xdr:colOff>
      <xdr:row>51</xdr:row>
      <xdr:rowOff>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241</xdr:row>
      <xdr:rowOff>0</xdr:rowOff>
    </xdr:from>
    <xdr:to>
      <xdr:col>1</xdr:col>
      <xdr:colOff>0</xdr:colOff>
      <xdr:row>242</xdr:row>
      <xdr:rowOff>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4</xdr:row>
      <xdr:rowOff>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1</xdr:col>
      <xdr:colOff>0</xdr:colOff>
      <xdr:row>199</xdr:row>
      <xdr:rowOff>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0</xdr:colOff>
      <xdr:row>301</xdr:row>
      <xdr:rowOff>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257</xdr:row>
      <xdr:rowOff>0</xdr:rowOff>
    </xdr:from>
    <xdr:to>
      <xdr:col>1</xdr:col>
      <xdr:colOff>0</xdr:colOff>
      <xdr:row>258</xdr:row>
      <xdr:rowOff>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310</xdr:row>
      <xdr:rowOff>0</xdr:rowOff>
    </xdr:from>
    <xdr:to>
      <xdr:col>1</xdr:col>
      <xdr:colOff>0</xdr:colOff>
      <xdr:row>311</xdr:row>
      <xdr:rowOff>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283</xdr:row>
      <xdr:rowOff>0</xdr:rowOff>
    </xdr:from>
    <xdr:to>
      <xdr:col>1</xdr:col>
      <xdr:colOff>0</xdr:colOff>
      <xdr:row>284</xdr:row>
      <xdr:rowOff>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1</xdr:col>
      <xdr:colOff>0</xdr:colOff>
      <xdr:row>213</xdr:row>
      <xdr:rowOff>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230</xdr:row>
      <xdr:rowOff>0</xdr:rowOff>
    </xdr:from>
    <xdr:to>
      <xdr:col>1</xdr:col>
      <xdr:colOff>0</xdr:colOff>
      <xdr:row>231</xdr:row>
      <xdr:rowOff>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320</xdr:row>
      <xdr:rowOff>0</xdr:rowOff>
    </xdr:from>
    <xdr:to>
      <xdr:col>1</xdr:col>
      <xdr:colOff>0</xdr:colOff>
      <xdr:row>321</xdr:row>
      <xdr:rowOff>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256</xdr:row>
      <xdr:rowOff>0</xdr:rowOff>
    </xdr:from>
    <xdr:to>
      <xdr:col>1</xdr:col>
      <xdr:colOff>0</xdr:colOff>
      <xdr:row>257</xdr:row>
      <xdr:rowOff>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1</xdr:col>
      <xdr:colOff>0</xdr:colOff>
      <xdr:row>67</xdr:row>
      <xdr:rowOff>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266</xdr:row>
      <xdr:rowOff>0</xdr:rowOff>
    </xdr:from>
    <xdr:to>
      <xdr:col>1</xdr:col>
      <xdr:colOff>0</xdr:colOff>
      <xdr:row>267</xdr:row>
      <xdr:rowOff>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1</xdr:col>
      <xdr:colOff>0</xdr:colOff>
      <xdr:row>86</xdr:row>
      <xdr:rowOff>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1</xdr:col>
      <xdr:colOff>0</xdr:colOff>
      <xdr:row>21</xdr:row>
      <xdr:rowOff>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249</xdr:row>
      <xdr:rowOff>0</xdr:rowOff>
    </xdr:from>
    <xdr:to>
      <xdr:col>1</xdr:col>
      <xdr:colOff>0</xdr:colOff>
      <xdr:row>250</xdr:row>
      <xdr:rowOff>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1</xdr:col>
      <xdr:colOff>0</xdr:colOff>
      <xdr:row>155</xdr:row>
      <xdr:rowOff>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1</xdr:col>
      <xdr:colOff>0</xdr:colOff>
      <xdr:row>195</xdr:row>
      <xdr:rowOff>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1</xdr:col>
      <xdr:colOff>0</xdr:colOff>
      <xdr:row>188</xdr:row>
      <xdr:rowOff>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1</xdr:col>
      <xdr:colOff>0</xdr:colOff>
      <xdr:row>72</xdr:row>
      <xdr:rowOff>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1</xdr:col>
      <xdr:colOff>0</xdr:colOff>
      <xdr:row>114</xdr:row>
      <xdr:rowOff>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1</xdr:col>
      <xdr:colOff>0</xdr:colOff>
      <xdr:row>96</xdr:row>
      <xdr:rowOff>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1</xdr:col>
      <xdr:colOff>0</xdr:colOff>
      <xdr:row>37</xdr:row>
      <xdr:rowOff>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1</xdr:col>
      <xdr:colOff>0</xdr:colOff>
      <xdr:row>61</xdr:row>
      <xdr:rowOff>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1</xdr:col>
      <xdr:colOff>0</xdr:colOff>
      <xdr:row>185</xdr:row>
      <xdr:rowOff>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263</xdr:row>
      <xdr:rowOff>0</xdr:rowOff>
    </xdr:from>
    <xdr:to>
      <xdr:col>1</xdr:col>
      <xdr:colOff>0</xdr:colOff>
      <xdr:row>264</xdr:row>
      <xdr:rowOff>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1</xdr:col>
      <xdr:colOff>0</xdr:colOff>
      <xdr:row>13</xdr:row>
      <xdr:rowOff>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1</xdr:col>
      <xdr:colOff>0</xdr:colOff>
      <xdr:row>43</xdr:row>
      <xdr:rowOff>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1</xdr:col>
      <xdr:colOff>0</xdr:colOff>
      <xdr:row>77</xdr:row>
      <xdr:rowOff>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1</xdr:col>
      <xdr:colOff>0</xdr:colOff>
      <xdr:row>163</xdr:row>
      <xdr:rowOff>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1</xdr:col>
      <xdr:colOff>0</xdr:colOff>
      <xdr:row>297</xdr:row>
      <xdr:rowOff>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1</xdr:col>
      <xdr:colOff>0</xdr:colOff>
      <xdr:row>41</xdr:row>
      <xdr:rowOff>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1</xdr:col>
      <xdr:colOff>0</xdr:colOff>
      <xdr:row>69</xdr:row>
      <xdr:rowOff>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1</xdr:col>
      <xdr:colOff>0</xdr:colOff>
      <xdr:row>73</xdr:row>
      <xdr:rowOff>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0</xdr:colOff>
      <xdr:row>314</xdr:row>
      <xdr:rowOff>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1</xdr:col>
      <xdr:colOff>0</xdr:colOff>
      <xdr:row>56</xdr:row>
      <xdr:rowOff>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</xdr:col>
      <xdr:colOff>0</xdr:colOff>
      <xdr:row>47</xdr:row>
      <xdr:rowOff>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280</xdr:row>
      <xdr:rowOff>0</xdr:rowOff>
    </xdr:from>
    <xdr:to>
      <xdr:col>1</xdr:col>
      <xdr:colOff>0</xdr:colOff>
      <xdr:row>281</xdr:row>
      <xdr:rowOff>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1</xdr:col>
      <xdr:colOff>0</xdr:colOff>
      <xdr:row>42</xdr:row>
      <xdr:rowOff>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1</xdr:col>
      <xdr:colOff>0</xdr:colOff>
      <xdr:row>78</xdr:row>
      <xdr:rowOff>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295</xdr:row>
      <xdr:rowOff>0</xdr:rowOff>
    </xdr:from>
    <xdr:to>
      <xdr:col>1</xdr:col>
      <xdr:colOff>0</xdr:colOff>
      <xdr:row>296</xdr:row>
      <xdr:rowOff>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1</xdr:col>
      <xdr:colOff>0</xdr:colOff>
      <xdr:row>108</xdr:row>
      <xdr:rowOff>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1</xdr:col>
      <xdr:colOff>0</xdr:colOff>
      <xdr:row>48</xdr:row>
      <xdr:rowOff>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292</xdr:row>
      <xdr:rowOff>0</xdr:rowOff>
    </xdr:from>
    <xdr:to>
      <xdr:col>1</xdr:col>
      <xdr:colOff>0</xdr:colOff>
      <xdr:row>293</xdr:row>
      <xdr:rowOff>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1</xdr:col>
      <xdr:colOff>0</xdr:colOff>
      <xdr:row>59</xdr:row>
      <xdr:rowOff>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</xdr:row>
      <xdr:rowOff>0</xdr:rowOff>
    </xdr:from>
    <xdr:to>
      <xdr:col>1</xdr:col>
      <xdr:colOff>0</xdr:colOff>
      <xdr:row>153</xdr:row>
      <xdr:rowOff>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1</xdr:col>
      <xdr:colOff>0</xdr:colOff>
      <xdr:row>166</xdr:row>
      <xdr:rowOff>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</xdr:col>
      <xdr:colOff>0</xdr:colOff>
      <xdr:row>22</xdr:row>
      <xdr:rowOff>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278</xdr:row>
      <xdr:rowOff>0</xdr:rowOff>
    </xdr:from>
    <xdr:to>
      <xdr:col>1</xdr:col>
      <xdr:colOff>0</xdr:colOff>
      <xdr:row>279</xdr:row>
      <xdr:rowOff>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315</xdr:row>
      <xdr:rowOff>0</xdr:rowOff>
    </xdr:from>
    <xdr:to>
      <xdr:col>1</xdr:col>
      <xdr:colOff>0</xdr:colOff>
      <xdr:row>316</xdr:row>
      <xdr:rowOff>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325</xdr:row>
      <xdr:rowOff>0</xdr:rowOff>
    </xdr:from>
    <xdr:to>
      <xdr:col>1</xdr:col>
      <xdr:colOff>0</xdr:colOff>
      <xdr:row>326</xdr:row>
      <xdr:rowOff>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1</xdr:col>
      <xdr:colOff>0</xdr:colOff>
      <xdr:row>36</xdr:row>
      <xdr:rowOff>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0</xdr:colOff>
      <xdr:row>58</xdr:row>
      <xdr:rowOff>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1</xdr:col>
      <xdr:colOff>0</xdr:colOff>
      <xdr:row>173</xdr:row>
      <xdr:rowOff>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</xdr:col>
      <xdr:colOff>0</xdr:colOff>
      <xdr:row>64</xdr:row>
      <xdr:rowOff>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288</xdr:row>
      <xdr:rowOff>0</xdr:rowOff>
    </xdr:from>
    <xdr:to>
      <xdr:col>1</xdr:col>
      <xdr:colOff>0</xdr:colOff>
      <xdr:row>289</xdr:row>
      <xdr:rowOff>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269</xdr:row>
      <xdr:rowOff>0</xdr:rowOff>
    </xdr:from>
    <xdr:to>
      <xdr:col>1</xdr:col>
      <xdr:colOff>0</xdr:colOff>
      <xdr:row>270</xdr:row>
      <xdr:rowOff>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246</xdr:row>
      <xdr:rowOff>0</xdr:rowOff>
    </xdr:from>
    <xdr:to>
      <xdr:col>1</xdr:col>
      <xdr:colOff>0</xdr:colOff>
      <xdr:row>247</xdr:row>
      <xdr:rowOff>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1</xdr:col>
      <xdr:colOff>0</xdr:colOff>
      <xdr:row>30</xdr:row>
      <xdr:rowOff>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272</xdr:row>
      <xdr:rowOff>0</xdr:rowOff>
    </xdr:from>
    <xdr:to>
      <xdr:col>1</xdr:col>
      <xdr:colOff>0</xdr:colOff>
      <xdr:row>273</xdr:row>
      <xdr:rowOff>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1</xdr:col>
      <xdr:colOff>0</xdr:colOff>
      <xdr:row>105</xdr:row>
      <xdr:rowOff>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227</xdr:row>
      <xdr:rowOff>0</xdr:rowOff>
    </xdr:from>
    <xdr:to>
      <xdr:col>1</xdr:col>
      <xdr:colOff>0</xdr:colOff>
      <xdr:row>228</xdr:row>
      <xdr:rowOff>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1</xdr:col>
      <xdr:colOff>0</xdr:colOff>
      <xdr:row>17</xdr:row>
      <xdr:rowOff>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242</xdr:row>
      <xdr:rowOff>0</xdr:rowOff>
    </xdr:from>
    <xdr:to>
      <xdr:col>1</xdr:col>
      <xdr:colOff>0</xdr:colOff>
      <xdr:row>243</xdr:row>
      <xdr:rowOff>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298</xdr:row>
      <xdr:rowOff>0</xdr:rowOff>
    </xdr:from>
    <xdr:to>
      <xdr:col>1</xdr:col>
      <xdr:colOff>0</xdr:colOff>
      <xdr:row>299</xdr:row>
      <xdr:rowOff>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1</xdr:col>
      <xdr:colOff>0</xdr:colOff>
      <xdr:row>125</xdr:row>
      <xdr:rowOff>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232</xdr:row>
      <xdr:rowOff>0</xdr:rowOff>
    </xdr:from>
    <xdr:to>
      <xdr:col>1</xdr:col>
      <xdr:colOff>0</xdr:colOff>
      <xdr:row>233</xdr:row>
      <xdr:rowOff>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</xdr:col>
      <xdr:colOff>0</xdr:colOff>
      <xdr:row>46</xdr:row>
      <xdr:rowOff>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1</xdr:col>
      <xdr:colOff>0</xdr:colOff>
      <xdr:row>12</xdr:row>
      <xdr:rowOff>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319</xdr:row>
      <xdr:rowOff>0</xdr:rowOff>
    </xdr:from>
    <xdr:to>
      <xdr:col>1</xdr:col>
      <xdr:colOff>0</xdr:colOff>
      <xdr:row>320</xdr:row>
      <xdr:rowOff>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260</xdr:row>
      <xdr:rowOff>0</xdr:rowOff>
    </xdr:from>
    <xdr:to>
      <xdr:col>1</xdr:col>
      <xdr:colOff>0</xdr:colOff>
      <xdr:row>261</xdr:row>
      <xdr:rowOff>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1</xdr:col>
      <xdr:colOff>0</xdr:colOff>
      <xdr:row>39</xdr:row>
      <xdr:rowOff>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1</xdr:col>
      <xdr:colOff>0</xdr:colOff>
      <xdr:row>84</xdr:row>
      <xdr:rowOff>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299</xdr:row>
      <xdr:rowOff>0</xdr:rowOff>
    </xdr:from>
    <xdr:to>
      <xdr:col>1</xdr:col>
      <xdr:colOff>0</xdr:colOff>
      <xdr:row>300</xdr:row>
      <xdr:rowOff>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1</xdr:col>
      <xdr:colOff>0</xdr:colOff>
      <xdr:row>92</xdr:row>
      <xdr:rowOff>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233</xdr:row>
      <xdr:rowOff>0</xdr:rowOff>
    </xdr:from>
    <xdr:to>
      <xdr:col>1</xdr:col>
      <xdr:colOff>0</xdr:colOff>
      <xdr:row>234</xdr:row>
      <xdr:rowOff>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1</xdr:col>
      <xdr:colOff>0</xdr:colOff>
      <xdr:row>106</xdr:row>
      <xdr:rowOff>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245</xdr:row>
      <xdr:rowOff>0</xdr:rowOff>
    </xdr:from>
    <xdr:to>
      <xdr:col>1</xdr:col>
      <xdr:colOff>0</xdr:colOff>
      <xdr:row>246</xdr:row>
      <xdr:rowOff>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277</xdr:row>
      <xdr:rowOff>0</xdr:rowOff>
    </xdr:from>
    <xdr:to>
      <xdr:col>1</xdr:col>
      <xdr:colOff>0</xdr:colOff>
      <xdr:row>278</xdr:row>
      <xdr:rowOff>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1</xdr:col>
      <xdr:colOff>0</xdr:colOff>
      <xdr:row>5</xdr:row>
      <xdr:rowOff>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1</xdr:col>
      <xdr:colOff>0</xdr:colOff>
      <xdr:row>52</xdr:row>
      <xdr:rowOff>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0</xdr:colOff>
      <xdr:row>272</xdr:row>
      <xdr:rowOff>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259</xdr:row>
      <xdr:rowOff>0</xdr:rowOff>
    </xdr:from>
    <xdr:to>
      <xdr:col>1</xdr:col>
      <xdr:colOff>0</xdr:colOff>
      <xdr:row>260</xdr:row>
      <xdr:rowOff>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1</xdr:col>
      <xdr:colOff>0</xdr:colOff>
      <xdr:row>33</xdr:row>
      <xdr:rowOff>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239</xdr:row>
      <xdr:rowOff>0</xdr:rowOff>
    </xdr:from>
    <xdr:to>
      <xdr:col>1</xdr:col>
      <xdr:colOff>0</xdr:colOff>
      <xdr:row>240</xdr:row>
      <xdr:rowOff>0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1</xdr:col>
      <xdr:colOff>0</xdr:colOff>
      <xdr:row>102</xdr:row>
      <xdr:rowOff>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202</xdr:row>
      <xdr:rowOff>0</xdr:rowOff>
    </xdr:from>
    <xdr:to>
      <xdr:col>1</xdr:col>
      <xdr:colOff>0</xdr:colOff>
      <xdr:row>203</xdr:row>
      <xdr:rowOff>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1</xdr:col>
      <xdr:colOff>0</xdr:colOff>
      <xdr:row>35</xdr:row>
      <xdr:rowOff>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1</xdr:col>
      <xdr:colOff>0</xdr:colOff>
      <xdr:row>66</xdr:row>
      <xdr:rowOff>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0</xdr:colOff>
      <xdr:row>298</xdr:row>
      <xdr:rowOff>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279</xdr:row>
      <xdr:rowOff>0</xdr:rowOff>
    </xdr:from>
    <xdr:to>
      <xdr:col>1</xdr:col>
      <xdr:colOff>0</xdr:colOff>
      <xdr:row>280</xdr:row>
      <xdr:rowOff>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250</xdr:row>
      <xdr:rowOff>0</xdr:rowOff>
    </xdr:from>
    <xdr:to>
      <xdr:col>1</xdr:col>
      <xdr:colOff>0</xdr:colOff>
      <xdr:row>251</xdr:row>
      <xdr:rowOff>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1</xdr:col>
      <xdr:colOff>0</xdr:colOff>
      <xdr:row>23</xdr:row>
      <xdr:rowOff>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321</xdr:row>
      <xdr:rowOff>0</xdr:rowOff>
    </xdr:from>
    <xdr:to>
      <xdr:col>1</xdr:col>
      <xdr:colOff>0</xdr:colOff>
      <xdr:row>322</xdr:row>
      <xdr:rowOff>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1</xdr:col>
      <xdr:colOff>0</xdr:colOff>
      <xdr:row>32</xdr:row>
      <xdr:rowOff>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1</xdr:col>
      <xdr:colOff>0</xdr:colOff>
      <xdr:row>100</xdr:row>
      <xdr:rowOff>0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0</xdr:colOff>
      <xdr:row>18</xdr:row>
      <xdr:rowOff>0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1</xdr:col>
      <xdr:colOff>0</xdr:colOff>
      <xdr:row>121</xdr:row>
      <xdr:rowOff>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324</xdr:row>
      <xdr:rowOff>0</xdr:rowOff>
    </xdr:from>
    <xdr:to>
      <xdr:col>1</xdr:col>
      <xdr:colOff>0</xdr:colOff>
      <xdr:row>325</xdr:row>
      <xdr:rowOff>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1</xdr:col>
      <xdr:colOff>0</xdr:colOff>
      <xdr:row>191</xdr:row>
      <xdr:rowOff>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273</xdr:row>
      <xdr:rowOff>0</xdr:rowOff>
    </xdr:from>
    <xdr:to>
      <xdr:col>1</xdr:col>
      <xdr:colOff>0</xdr:colOff>
      <xdr:row>274</xdr:row>
      <xdr:rowOff>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1</xdr:col>
      <xdr:colOff>0</xdr:colOff>
      <xdr:row>147</xdr:row>
      <xdr:rowOff>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1</xdr:col>
      <xdr:colOff>0</xdr:colOff>
      <xdr:row>9</xdr:row>
      <xdr:rowOff>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0</xdr:colOff>
      <xdr:row>24</xdr:row>
      <xdr:rowOff>0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1</xdr:col>
      <xdr:colOff>0</xdr:colOff>
      <xdr:row>175</xdr:row>
      <xdr:rowOff>0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1</xdr:col>
      <xdr:colOff>0</xdr:colOff>
      <xdr:row>95</xdr:row>
      <xdr:rowOff>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1</xdr:col>
      <xdr:colOff>0</xdr:colOff>
      <xdr:row>74</xdr:row>
      <xdr:rowOff>0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1</xdr:col>
      <xdr:colOff>0</xdr:colOff>
      <xdr:row>123</xdr:row>
      <xdr:rowOff>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1</xdr:col>
      <xdr:colOff>0</xdr:colOff>
      <xdr:row>133</xdr:row>
      <xdr:rowOff>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</xdr:row>
      <xdr:rowOff>0</xdr:rowOff>
    </xdr:from>
    <xdr:to>
      <xdr:col>1</xdr:col>
      <xdr:colOff>0</xdr:colOff>
      <xdr:row>126</xdr:row>
      <xdr:rowOff>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1</xdr:col>
      <xdr:colOff>0</xdr:colOff>
      <xdr:row>167</xdr:row>
      <xdr:rowOff>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231</xdr:row>
      <xdr:rowOff>0</xdr:rowOff>
    </xdr:from>
    <xdr:to>
      <xdr:col>1</xdr:col>
      <xdr:colOff>0</xdr:colOff>
      <xdr:row>232</xdr:row>
      <xdr:rowOff>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1</xdr:col>
      <xdr:colOff>0</xdr:colOff>
      <xdr:row>142</xdr:row>
      <xdr:rowOff>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1</xdr:col>
      <xdr:colOff>0</xdr:colOff>
      <xdr:row>103</xdr:row>
      <xdr:rowOff>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1</xdr:col>
      <xdr:colOff>0</xdr:colOff>
      <xdr:row>117</xdr:row>
      <xdr:rowOff>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316</xdr:row>
      <xdr:rowOff>0</xdr:rowOff>
    </xdr:from>
    <xdr:to>
      <xdr:col>1</xdr:col>
      <xdr:colOff>0</xdr:colOff>
      <xdr:row>317</xdr:row>
      <xdr:rowOff>0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251</xdr:row>
      <xdr:rowOff>0</xdr:rowOff>
    </xdr:from>
    <xdr:to>
      <xdr:col>1</xdr:col>
      <xdr:colOff>0</xdr:colOff>
      <xdr:row>252</xdr:row>
      <xdr:rowOff>0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312</xdr:row>
      <xdr:rowOff>0</xdr:rowOff>
    </xdr:from>
    <xdr:to>
      <xdr:col>1</xdr:col>
      <xdr:colOff>0</xdr:colOff>
      <xdr:row>313</xdr:row>
      <xdr:rowOff>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1</xdr:col>
      <xdr:colOff>0</xdr:colOff>
      <xdr:row>132</xdr:row>
      <xdr:rowOff>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1</xdr:col>
      <xdr:colOff>0</xdr:colOff>
      <xdr:row>10</xdr:row>
      <xdr:rowOff>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208</xdr:row>
      <xdr:rowOff>0</xdr:rowOff>
    </xdr:from>
    <xdr:to>
      <xdr:col>1</xdr:col>
      <xdr:colOff>0</xdr:colOff>
      <xdr:row>209</xdr:row>
      <xdr:rowOff>0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196</xdr:row>
      <xdr:rowOff>0</xdr:rowOff>
    </xdr:from>
    <xdr:to>
      <xdr:col>1</xdr:col>
      <xdr:colOff>0</xdr:colOff>
      <xdr:row>197</xdr:row>
      <xdr:rowOff>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1</xdr:col>
      <xdr:colOff>0</xdr:colOff>
      <xdr:row>27</xdr:row>
      <xdr:rowOff>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205</xdr:row>
      <xdr:rowOff>0</xdr:rowOff>
    </xdr:from>
    <xdr:to>
      <xdr:col>1</xdr:col>
      <xdr:colOff>0</xdr:colOff>
      <xdr:row>206</xdr:row>
      <xdr:rowOff>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1</xdr:col>
      <xdr:colOff>0</xdr:colOff>
      <xdr:row>34</xdr:row>
      <xdr:rowOff>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1</xdr:col>
      <xdr:colOff>0</xdr:colOff>
      <xdr:row>28</xdr:row>
      <xdr:rowOff>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1</xdr:col>
      <xdr:colOff>0</xdr:colOff>
      <xdr:row>25</xdr:row>
      <xdr:rowOff>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1</xdr:col>
      <xdr:colOff>0</xdr:colOff>
      <xdr:row>7</xdr:row>
      <xdr:rowOff>0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0</xdr:colOff>
      <xdr:row>107</xdr:row>
      <xdr:rowOff>0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1</xdr:col>
      <xdr:colOff>0</xdr:colOff>
      <xdr:row>97</xdr:row>
      <xdr:rowOff>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206</xdr:row>
      <xdr:rowOff>0</xdr:rowOff>
    </xdr:from>
    <xdr:to>
      <xdr:col>1</xdr:col>
      <xdr:colOff>0</xdr:colOff>
      <xdr:row>207</xdr:row>
      <xdr:rowOff>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217</xdr:row>
      <xdr:rowOff>0</xdr:rowOff>
    </xdr:from>
    <xdr:to>
      <xdr:col>1</xdr:col>
      <xdr:colOff>0</xdr:colOff>
      <xdr:row>218</xdr:row>
      <xdr:rowOff>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1</xdr:col>
      <xdr:colOff>0</xdr:colOff>
      <xdr:row>182</xdr:row>
      <xdr:rowOff>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1</xdr:col>
      <xdr:colOff>0</xdr:colOff>
      <xdr:row>190</xdr:row>
      <xdr:rowOff>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247</xdr:row>
      <xdr:rowOff>0</xdr:rowOff>
    </xdr:from>
    <xdr:to>
      <xdr:col>1</xdr:col>
      <xdr:colOff>0</xdr:colOff>
      <xdr:row>248</xdr:row>
      <xdr:rowOff>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1</xdr:col>
      <xdr:colOff>0</xdr:colOff>
      <xdr:row>200</xdr:row>
      <xdr:rowOff>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1</xdr:col>
      <xdr:colOff>0</xdr:colOff>
      <xdr:row>162</xdr:row>
      <xdr:rowOff>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1</xdr:col>
      <xdr:colOff>0</xdr:colOff>
      <xdr:row>124</xdr:row>
      <xdr:rowOff>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</xdr:col>
      <xdr:colOff>0</xdr:colOff>
      <xdr:row>19</xdr:row>
      <xdr:rowOff>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1</xdr:col>
      <xdr:colOff>0</xdr:colOff>
      <xdr:row>50</xdr:row>
      <xdr:rowOff>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1</xdr:col>
      <xdr:colOff>0</xdr:colOff>
      <xdr:row>120</xdr:row>
      <xdr:rowOff>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1</xdr:col>
      <xdr:colOff>0</xdr:colOff>
      <xdr:row>87</xdr:row>
      <xdr:rowOff>0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1</xdr:col>
      <xdr:colOff>0</xdr:colOff>
      <xdr:row>161</xdr:row>
      <xdr:rowOff>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1</xdr:col>
      <xdr:colOff>0</xdr:colOff>
      <xdr:row>49</xdr:row>
      <xdr:rowOff>0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318</xdr:row>
      <xdr:rowOff>0</xdr:rowOff>
    </xdr:from>
    <xdr:to>
      <xdr:col>1</xdr:col>
      <xdr:colOff>0</xdr:colOff>
      <xdr:row>319</xdr:row>
      <xdr:rowOff>0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1</xdr:col>
      <xdr:colOff>0</xdr:colOff>
      <xdr:row>60</xdr:row>
      <xdr:rowOff>0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1</xdr:col>
      <xdr:colOff>0</xdr:colOff>
      <xdr:row>57</xdr:row>
      <xdr:rowOff>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0</xdr:colOff>
      <xdr:row>285</xdr:row>
      <xdr:rowOff>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1</xdr:col>
      <xdr:colOff>0</xdr:colOff>
      <xdr:row>151</xdr:row>
      <xdr:rowOff>0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1</xdr:col>
      <xdr:colOff>0</xdr:colOff>
      <xdr:row>171</xdr:row>
      <xdr:rowOff>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1</xdr:col>
      <xdr:colOff>0</xdr:colOff>
      <xdr:row>196</xdr:row>
      <xdr:rowOff>0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1</xdr:col>
      <xdr:colOff>0</xdr:colOff>
      <xdr:row>71</xdr:row>
      <xdr:rowOff>0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1</xdr:col>
      <xdr:colOff>0</xdr:colOff>
      <xdr:row>98</xdr:row>
      <xdr:rowOff>0</xdr:rowOff>
    </xdr:to>
    <xdr:pic>
      <xdr:nvPicPr>
        <xdr:cNvPr id="322" name="Picture 321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1</xdr:col>
      <xdr:colOff>0</xdr:colOff>
      <xdr:row>54</xdr:row>
      <xdr:rowOff>0</xdr:rowOff>
    </xdr:to>
    <xdr:pic>
      <xdr:nvPicPr>
        <xdr:cNvPr id="323" name="Picture 322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1</xdr:col>
      <xdr:colOff>0</xdr:colOff>
      <xdr:row>186</xdr:row>
      <xdr:rowOff>0</xdr:rowOff>
    </xdr:to>
    <xdr:pic>
      <xdr:nvPicPr>
        <xdr:cNvPr id="324" name="Picture 323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0</xdr:colOff>
      <xdr:row>16</xdr:row>
      <xdr:rowOff>0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1</xdr:col>
      <xdr:colOff>0</xdr:colOff>
      <xdr:row>137</xdr:row>
      <xdr:rowOff>0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326"/>
  <sheetViews>
    <sheetView tabSelected="1" workbookViewId="0">
      <selection activeCell="D151" sqref="D151"/>
    </sheetView>
  </sheetViews>
  <sheetFormatPr defaultRowHeight="15" x14ac:dyDescent="0.25"/>
  <cols>
    <col min="1" max="1" width="34" customWidth="1"/>
    <col min="2" max="2" width="11" customWidth="1"/>
    <col min="3" max="3" width="19" customWidth="1"/>
    <col min="4" max="4" width="53" customWidth="1"/>
    <col min="5" max="5" width="15" customWidth="1"/>
    <col min="6" max="6" width="12" bestFit="1" customWidth="1"/>
  </cols>
  <sheetData>
    <row r="1" spans="1:6" x14ac:dyDescent="0.25">
      <c r="A1" s="1" t="s">
        <v>0</v>
      </c>
      <c r="B1" s="1" t="s">
        <v>1</v>
      </c>
      <c r="C1" s="1" t="s">
        <v>3</v>
      </c>
      <c r="D1" s="1" t="s">
        <v>4</v>
      </c>
      <c r="E1" s="1" t="s">
        <v>5</v>
      </c>
      <c r="F1" s="1" t="s">
        <v>653</v>
      </c>
    </row>
    <row r="2" spans="1:6" ht="112.15" customHeight="1" x14ac:dyDescent="0.25">
      <c r="B2" t="s">
        <v>333</v>
      </c>
      <c r="C2">
        <v>5.0000000000000001E-3</v>
      </c>
      <c r="D2" s="2" t="s">
        <v>654</v>
      </c>
      <c r="E2">
        <v>7.0911840000000002</v>
      </c>
      <c r="F2">
        <f t="shared" ref="F2:F7" si="0">10^-E2*10^9</f>
        <v>81.061754616866821</v>
      </c>
    </row>
    <row r="3" spans="1:6" ht="112.15" customHeight="1" x14ac:dyDescent="0.25">
      <c r="B3" t="s">
        <v>167</v>
      </c>
      <c r="C3">
        <v>1.4999999999999999E-2</v>
      </c>
      <c r="D3" t="s">
        <v>168</v>
      </c>
      <c r="E3">
        <v>6.9008659999999997</v>
      </c>
      <c r="F3">
        <f t="shared" si="0"/>
        <v>125.64175670152862</v>
      </c>
    </row>
    <row r="4" spans="1:6" ht="112.15" customHeight="1" x14ac:dyDescent="0.25">
      <c r="B4" t="s">
        <v>340</v>
      </c>
      <c r="C4">
        <v>5.0000000000000001E-3</v>
      </c>
      <c r="D4" t="s">
        <v>341</v>
      </c>
      <c r="E4">
        <v>6.8001550000000002</v>
      </c>
      <c r="F4">
        <f t="shared" si="0"/>
        <v>158.43276439164103</v>
      </c>
    </row>
    <row r="5" spans="1:6" ht="112.15" customHeight="1" x14ac:dyDescent="0.25">
      <c r="B5" t="s">
        <v>496</v>
      </c>
      <c r="C5">
        <v>4.0000000000000001E-3</v>
      </c>
      <c r="D5" t="s">
        <v>497</v>
      </c>
      <c r="E5">
        <v>6.7689649999999997</v>
      </c>
      <c r="F5">
        <f t="shared" si="0"/>
        <v>170.22956916909675</v>
      </c>
    </row>
    <row r="6" spans="1:6" ht="112.15" customHeight="1" x14ac:dyDescent="0.25">
      <c r="B6" t="s">
        <v>241</v>
      </c>
      <c r="C6">
        <v>7.0000000000000001E-3</v>
      </c>
      <c r="D6" t="s">
        <v>242</v>
      </c>
      <c r="E6">
        <v>6.7564390000000003</v>
      </c>
      <c r="F6">
        <f t="shared" si="0"/>
        <v>175.21085140419444</v>
      </c>
    </row>
    <row r="7" spans="1:6" ht="112.15" customHeight="1" x14ac:dyDescent="0.25">
      <c r="B7" t="s">
        <v>592</v>
      </c>
      <c r="C7">
        <v>3.0000000000000001E-3</v>
      </c>
      <c r="D7" t="s">
        <v>593</v>
      </c>
      <c r="E7">
        <v>6.6559410000000003</v>
      </c>
      <c r="F7">
        <f t="shared" si="0"/>
        <v>220.83047164034079</v>
      </c>
    </row>
    <row r="8" spans="1:6" ht="112.15" customHeight="1" x14ac:dyDescent="0.25">
      <c r="B8" t="s">
        <v>277</v>
      </c>
      <c r="C8">
        <v>6.0000000000000001E-3</v>
      </c>
      <c r="D8" t="s">
        <v>278</v>
      </c>
      <c r="E8">
        <v>6.43729</v>
      </c>
      <c r="F8">
        <f t="shared" ref="F8:F71" si="1">10^-E8*10^9</f>
        <v>365.35074729844763</v>
      </c>
    </row>
    <row r="9" spans="1:6" ht="112.15" customHeight="1" x14ac:dyDescent="0.25">
      <c r="B9" t="s">
        <v>542</v>
      </c>
      <c r="C9">
        <v>3.0000000000000001E-3</v>
      </c>
      <c r="D9" t="s">
        <v>543</v>
      </c>
      <c r="E9">
        <v>6.2545489999999999</v>
      </c>
      <c r="F9">
        <f t="shared" si="1"/>
        <v>556.48184472294804</v>
      </c>
    </row>
    <row r="10" spans="1:6" ht="112.15" customHeight="1" x14ac:dyDescent="0.25">
      <c r="B10" t="s">
        <v>576</v>
      </c>
      <c r="C10">
        <v>3.0000000000000001E-3</v>
      </c>
      <c r="D10" t="s">
        <v>577</v>
      </c>
      <c r="E10">
        <v>6.2545489999999999</v>
      </c>
      <c r="F10">
        <f t="shared" si="1"/>
        <v>556.48184472294804</v>
      </c>
    </row>
    <row r="11" spans="1:6" ht="112.15" customHeight="1" x14ac:dyDescent="0.25">
      <c r="B11" t="s">
        <v>243</v>
      </c>
      <c r="C11">
        <v>7.0000000000000001E-3</v>
      </c>
      <c r="D11" t="s">
        <v>244</v>
      </c>
      <c r="E11">
        <v>6.182423</v>
      </c>
      <c r="F11">
        <f t="shared" si="1"/>
        <v>657.01759474701771</v>
      </c>
    </row>
    <row r="12" spans="1:6" ht="112.15" customHeight="1" x14ac:dyDescent="0.25">
      <c r="B12" t="s">
        <v>474</v>
      </c>
      <c r="C12">
        <v>4.0000000000000001E-3</v>
      </c>
      <c r="D12" t="s">
        <v>475</v>
      </c>
      <c r="E12">
        <v>6.1409789999999997</v>
      </c>
      <c r="F12">
        <f t="shared" si="1"/>
        <v>722.80475346563537</v>
      </c>
    </row>
    <row r="13" spans="1:6" ht="112.15" customHeight="1" x14ac:dyDescent="0.25">
      <c r="B13" t="s">
        <v>390</v>
      </c>
      <c r="C13">
        <v>5.0000000000000001E-3</v>
      </c>
      <c r="D13" t="s">
        <v>391</v>
      </c>
      <c r="E13">
        <v>6.0552419999999998</v>
      </c>
      <c r="F13">
        <f t="shared" si="1"/>
        <v>880.55806678531906</v>
      </c>
    </row>
    <row r="14" spans="1:6" ht="112.15" customHeight="1" x14ac:dyDescent="0.25">
      <c r="B14" t="s">
        <v>263</v>
      </c>
      <c r="C14">
        <v>7.0000000000000001E-3</v>
      </c>
      <c r="D14" t="s">
        <v>264</v>
      </c>
      <c r="E14">
        <v>6.0499970000000003</v>
      </c>
      <c r="F14">
        <f t="shared" si="1"/>
        <v>891.25709469838057</v>
      </c>
    </row>
    <row r="15" spans="1:6" ht="112.15" customHeight="1" x14ac:dyDescent="0.25">
      <c r="B15" t="s">
        <v>285</v>
      </c>
      <c r="C15">
        <v>6.0000000000000001E-3</v>
      </c>
      <c r="D15" t="s">
        <v>286</v>
      </c>
      <c r="E15">
        <v>6.0409790000000001</v>
      </c>
      <c r="F15">
        <f t="shared" si="1"/>
        <v>909.95727190350544</v>
      </c>
    </row>
    <row r="16" spans="1:6" ht="112.15" customHeight="1" x14ac:dyDescent="0.25">
      <c r="B16" t="s">
        <v>648</v>
      </c>
      <c r="C16">
        <v>2E-3</v>
      </c>
      <c r="D16" t="s">
        <v>649</v>
      </c>
      <c r="E16">
        <v>6.0170810000000001</v>
      </c>
      <c r="F16">
        <f t="shared" si="1"/>
        <v>961.43294538593443</v>
      </c>
    </row>
    <row r="17" spans="2:6" ht="112.15" customHeight="1" x14ac:dyDescent="0.25">
      <c r="B17" t="s">
        <v>462</v>
      </c>
      <c r="C17">
        <v>4.0000000000000001E-3</v>
      </c>
      <c r="D17" t="s">
        <v>463</v>
      </c>
      <c r="E17">
        <v>6.0152559999999999</v>
      </c>
      <c r="F17">
        <f t="shared" si="1"/>
        <v>965.48159671699182</v>
      </c>
    </row>
    <row r="18" spans="2:6" ht="112.15" customHeight="1" x14ac:dyDescent="0.25">
      <c r="B18" t="s">
        <v>530</v>
      </c>
      <c r="C18">
        <v>3.0000000000000001E-3</v>
      </c>
      <c r="D18" t="s">
        <v>531</v>
      </c>
      <c r="E18">
        <v>6.0137939999999999</v>
      </c>
      <c r="F18">
        <f t="shared" si="1"/>
        <v>968.73725089003017</v>
      </c>
    </row>
    <row r="19" spans="2:6" ht="112.15" customHeight="1" x14ac:dyDescent="0.25">
      <c r="B19" t="s">
        <v>614</v>
      </c>
      <c r="C19">
        <v>3.0000000000000001E-3</v>
      </c>
      <c r="D19" t="s">
        <v>615</v>
      </c>
      <c r="E19">
        <v>6.0104350000000002</v>
      </c>
      <c r="F19">
        <f t="shared" si="1"/>
        <v>976.25888624169681</v>
      </c>
    </row>
    <row r="20" spans="2:6" ht="112.15" customHeight="1" x14ac:dyDescent="0.25">
      <c r="B20" t="s">
        <v>177</v>
      </c>
      <c r="C20">
        <v>1.2999999999999999E-2</v>
      </c>
      <c r="D20" t="s">
        <v>178</v>
      </c>
      <c r="E20">
        <v>6.0077629999999997</v>
      </c>
      <c r="F20">
        <f t="shared" si="1"/>
        <v>982.28384151833018</v>
      </c>
    </row>
    <row r="21" spans="2:6" ht="112.15" customHeight="1" x14ac:dyDescent="0.25">
      <c r="B21" t="s">
        <v>366</v>
      </c>
      <c r="C21">
        <v>5.0000000000000001E-3</v>
      </c>
      <c r="D21" t="s">
        <v>367</v>
      </c>
      <c r="E21">
        <v>6.0002040000000001</v>
      </c>
      <c r="F21">
        <f t="shared" si="1"/>
        <v>999.5303829456526</v>
      </c>
    </row>
    <row r="22" spans="2:6" ht="112.15" customHeight="1" x14ac:dyDescent="0.25">
      <c r="B22" t="s">
        <v>432</v>
      </c>
      <c r="C22">
        <v>4.0000000000000001E-3</v>
      </c>
      <c r="D22" t="s">
        <v>433</v>
      </c>
      <c r="E22">
        <v>5.9878780000000003</v>
      </c>
      <c r="F22">
        <f t="shared" si="1"/>
        <v>1028.3051242828451</v>
      </c>
    </row>
    <row r="23" spans="2:6" ht="112.15" customHeight="1" x14ac:dyDescent="0.25">
      <c r="B23" t="s">
        <v>522</v>
      </c>
      <c r="C23">
        <v>3.0000000000000001E-3</v>
      </c>
      <c r="D23" t="s">
        <v>523</v>
      </c>
      <c r="E23">
        <v>5.9810699999999999</v>
      </c>
      <c r="F23">
        <f t="shared" si="1"/>
        <v>1044.5518437864012</v>
      </c>
    </row>
    <row r="24" spans="2:6" ht="112.15" customHeight="1" x14ac:dyDescent="0.25">
      <c r="B24" t="s">
        <v>544</v>
      </c>
      <c r="C24">
        <v>3.0000000000000001E-3</v>
      </c>
      <c r="D24" t="s">
        <v>545</v>
      </c>
      <c r="E24">
        <v>5.9750899999999998</v>
      </c>
      <c r="F24">
        <f t="shared" si="1"/>
        <v>1059.0342359553849</v>
      </c>
    </row>
    <row r="25" spans="2:6" ht="112.15" customHeight="1" x14ac:dyDescent="0.25">
      <c r="B25" t="s">
        <v>590</v>
      </c>
      <c r="C25">
        <v>3.0000000000000001E-3</v>
      </c>
      <c r="D25" t="s">
        <v>591</v>
      </c>
      <c r="E25">
        <v>5.9546989999999997</v>
      </c>
      <c r="F25">
        <f t="shared" si="1"/>
        <v>1109.9438265119886</v>
      </c>
    </row>
    <row r="26" spans="2:6" ht="112.15" customHeight="1" x14ac:dyDescent="0.25">
      <c r="B26" t="s">
        <v>299</v>
      </c>
      <c r="C26">
        <v>6.0000000000000001E-3</v>
      </c>
      <c r="D26" t="s">
        <v>300</v>
      </c>
      <c r="E26">
        <v>5.9489840000000003</v>
      </c>
      <c r="F26">
        <f t="shared" si="1"/>
        <v>1124.6464067085155</v>
      </c>
    </row>
    <row r="27" spans="2:6" ht="112.15" customHeight="1" x14ac:dyDescent="0.25">
      <c r="B27" t="s">
        <v>582</v>
      </c>
      <c r="C27">
        <v>3.0000000000000001E-3</v>
      </c>
      <c r="D27" t="s">
        <v>583</v>
      </c>
      <c r="E27">
        <v>5.937487</v>
      </c>
      <c r="F27">
        <f t="shared" si="1"/>
        <v>1154.8165519960023</v>
      </c>
    </row>
    <row r="28" spans="2:6" ht="112.15" customHeight="1" x14ac:dyDescent="0.25">
      <c r="B28" t="s">
        <v>588</v>
      </c>
      <c r="C28">
        <v>3.0000000000000001E-3</v>
      </c>
      <c r="D28" t="s">
        <v>589</v>
      </c>
      <c r="E28">
        <v>5.9370940000000001</v>
      </c>
      <c r="F28">
        <f t="shared" si="1"/>
        <v>1155.862036870087</v>
      </c>
    </row>
    <row r="29" spans="2:6" ht="112.15" customHeight="1" x14ac:dyDescent="0.25">
      <c r="B29" t="s">
        <v>271</v>
      </c>
      <c r="C29">
        <v>7.0000000000000001E-3</v>
      </c>
      <c r="D29" t="s">
        <v>272</v>
      </c>
      <c r="E29">
        <v>5.9317409999999997</v>
      </c>
      <c r="F29">
        <f t="shared" si="1"/>
        <v>1170.1970528441072</v>
      </c>
    </row>
    <row r="30" spans="2:6" ht="112.15" customHeight="1" x14ac:dyDescent="0.25">
      <c r="B30" t="s">
        <v>454</v>
      </c>
      <c r="C30">
        <v>4.0000000000000001E-3</v>
      </c>
      <c r="D30" t="s">
        <v>455</v>
      </c>
      <c r="E30">
        <v>5.9267139999999996</v>
      </c>
      <c r="F30">
        <f t="shared" si="1"/>
        <v>1183.8208917099744</v>
      </c>
    </row>
    <row r="31" spans="2:6" ht="112.15" customHeight="1" x14ac:dyDescent="0.25">
      <c r="B31" t="s">
        <v>283</v>
      </c>
      <c r="C31">
        <v>6.0000000000000001E-3</v>
      </c>
      <c r="D31" t="s">
        <v>284</v>
      </c>
      <c r="E31">
        <v>5.9169130000000001</v>
      </c>
      <c r="F31">
        <f t="shared" si="1"/>
        <v>1210.8406707965796</v>
      </c>
    </row>
    <row r="32" spans="2:6" ht="112.15" customHeight="1" x14ac:dyDescent="0.25">
      <c r="B32" t="s">
        <v>526</v>
      </c>
      <c r="C32">
        <v>3.0000000000000001E-3</v>
      </c>
      <c r="D32" t="s">
        <v>527</v>
      </c>
      <c r="E32">
        <v>5.9002030000000003</v>
      </c>
      <c r="F32">
        <f t="shared" si="1"/>
        <v>1258.3370963755408</v>
      </c>
    </row>
    <row r="33" spans="2:6" ht="112.15" customHeight="1" x14ac:dyDescent="0.25">
      <c r="B33" t="s">
        <v>504</v>
      </c>
      <c r="C33">
        <v>4.0000000000000001E-3</v>
      </c>
      <c r="D33" t="s">
        <v>505</v>
      </c>
      <c r="E33">
        <v>5.8768060000000002</v>
      </c>
      <c r="F33">
        <f t="shared" si="1"/>
        <v>1327.9875392911219</v>
      </c>
    </row>
    <row r="34" spans="2:6" ht="112.15" customHeight="1" x14ac:dyDescent="0.25">
      <c r="B34" t="s">
        <v>586</v>
      </c>
      <c r="C34">
        <v>3.0000000000000001E-3</v>
      </c>
      <c r="D34" t="s">
        <v>587</v>
      </c>
      <c r="E34">
        <v>5.8673099999999998</v>
      </c>
      <c r="F34">
        <f t="shared" si="1"/>
        <v>1357.3442265325555</v>
      </c>
    </row>
    <row r="35" spans="2:6" ht="112.15" customHeight="1" x14ac:dyDescent="0.25">
      <c r="B35" t="s">
        <v>512</v>
      </c>
      <c r="C35">
        <v>3.0000000000000001E-3</v>
      </c>
      <c r="D35" t="s">
        <v>513</v>
      </c>
      <c r="E35">
        <v>5.8163280000000004</v>
      </c>
      <c r="F35">
        <f t="shared" si="1"/>
        <v>1526.4128027161603</v>
      </c>
    </row>
    <row r="36" spans="2:6" ht="112.15" customHeight="1" x14ac:dyDescent="0.25">
      <c r="B36" t="s">
        <v>440</v>
      </c>
      <c r="C36">
        <v>4.0000000000000001E-3</v>
      </c>
      <c r="D36" t="s">
        <v>441</v>
      </c>
      <c r="E36">
        <v>5.8107519999999999</v>
      </c>
      <c r="F36">
        <f t="shared" si="1"/>
        <v>1546.1370953304609</v>
      </c>
    </row>
    <row r="37" spans="2:6" ht="112.15" customHeight="1" x14ac:dyDescent="0.25">
      <c r="B37" t="s">
        <v>382</v>
      </c>
      <c r="C37">
        <v>5.0000000000000001E-3</v>
      </c>
      <c r="D37" t="s">
        <v>383</v>
      </c>
      <c r="E37">
        <v>5.8054430000000004</v>
      </c>
      <c r="F37">
        <f t="shared" si="1"/>
        <v>1565.153728024507</v>
      </c>
    </row>
    <row r="38" spans="2:6" ht="112.15" customHeight="1" x14ac:dyDescent="0.25">
      <c r="B38" t="s">
        <v>237</v>
      </c>
      <c r="C38">
        <v>7.0000000000000001E-3</v>
      </c>
      <c r="D38" t="s">
        <v>238</v>
      </c>
      <c r="E38">
        <v>5.8038119999999997</v>
      </c>
      <c r="F38">
        <f t="shared" si="1"/>
        <v>1571.0427395591175</v>
      </c>
    </row>
    <row r="39" spans="2:6" ht="112.15" customHeight="1" x14ac:dyDescent="0.25">
      <c r="B39" t="s">
        <v>480</v>
      </c>
      <c r="C39">
        <v>4.0000000000000001E-3</v>
      </c>
      <c r="D39" t="s">
        <v>481</v>
      </c>
      <c r="E39">
        <v>5.7965470000000003</v>
      </c>
      <c r="F39">
        <f t="shared" si="1"/>
        <v>1597.5446310278812</v>
      </c>
    </row>
    <row r="40" spans="2:6" ht="112.15" customHeight="1" x14ac:dyDescent="0.25">
      <c r="B40" t="s">
        <v>287</v>
      </c>
      <c r="C40">
        <v>6.0000000000000001E-3</v>
      </c>
      <c r="D40" t="s">
        <v>288</v>
      </c>
      <c r="E40">
        <v>5.7920780000000001</v>
      </c>
      <c r="F40">
        <f t="shared" si="1"/>
        <v>1614.0686414219849</v>
      </c>
    </row>
    <row r="41" spans="2:6" ht="112.15" customHeight="1" x14ac:dyDescent="0.25">
      <c r="B41" t="s">
        <v>400</v>
      </c>
      <c r="C41">
        <v>5.0000000000000001E-3</v>
      </c>
      <c r="D41" t="s">
        <v>401</v>
      </c>
      <c r="E41">
        <v>5.7905040000000003</v>
      </c>
      <c r="F41">
        <f t="shared" si="1"/>
        <v>1619.9290737367699</v>
      </c>
    </row>
    <row r="42" spans="2:6" ht="112.15" customHeight="1" x14ac:dyDescent="0.25">
      <c r="B42" t="s">
        <v>414</v>
      </c>
      <c r="C42">
        <v>4.0000000000000001E-3</v>
      </c>
      <c r="D42" t="s">
        <v>415</v>
      </c>
      <c r="E42">
        <v>5.7882379999999998</v>
      </c>
      <c r="F42">
        <f t="shared" si="1"/>
        <v>1628.4033981745847</v>
      </c>
    </row>
    <row r="43" spans="2:6" ht="112.15" customHeight="1" x14ac:dyDescent="0.25">
      <c r="B43" t="s">
        <v>392</v>
      </c>
      <c r="C43">
        <v>5.0000000000000001E-3</v>
      </c>
      <c r="D43" t="s">
        <v>393</v>
      </c>
      <c r="E43">
        <v>5.7828299999999997</v>
      </c>
      <c r="F43">
        <f t="shared" si="1"/>
        <v>1648.8076736178111</v>
      </c>
    </row>
    <row r="44" spans="2:6" ht="112.15" customHeight="1" x14ac:dyDescent="0.25">
      <c r="B44" t="s">
        <v>301</v>
      </c>
      <c r="C44">
        <v>6.0000000000000001E-3</v>
      </c>
      <c r="D44" t="s">
        <v>302</v>
      </c>
      <c r="E44">
        <v>5.7788459999999997</v>
      </c>
      <c r="F44">
        <f t="shared" si="1"/>
        <v>1664.0025979336556</v>
      </c>
    </row>
    <row r="45" spans="2:6" ht="112.15" customHeight="1" x14ac:dyDescent="0.25">
      <c r="B45" t="s">
        <v>289</v>
      </c>
      <c r="C45">
        <v>6.0000000000000001E-3</v>
      </c>
      <c r="D45" t="s">
        <v>290</v>
      </c>
      <c r="E45">
        <v>5.7781849999999997</v>
      </c>
      <c r="F45">
        <f t="shared" si="1"/>
        <v>1666.5371527598893</v>
      </c>
    </row>
    <row r="46" spans="2:6" ht="112.15" customHeight="1" x14ac:dyDescent="0.25">
      <c r="B46" t="s">
        <v>472</v>
      </c>
      <c r="C46">
        <v>4.0000000000000001E-3</v>
      </c>
      <c r="D46" t="s">
        <v>473</v>
      </c>
      <c r="E46">
        <v>5.7758539999999998</v>
      </c>
      <c r="F46">
        <f t="shared" si="1"/>
        <v>1675.5060486647972</v>
      </c>
    </row>
    <row r="47" spans="2:6" ht="112.15" customHeight="1" x14ac:dyDescent="0.25">
      <c r="B47" t="s">
        <v>410</v>
      </c>
      <c r="C47">
        <v>5.0000000000000001E-3</v>
      </c>
      <c r="D47" t="s">
        <v>411</v>
      </c>
      <c r="E47">
        <v>5.7735859999999999</v>
      </c>
      <c r="F47">
        <f t="shared" si="1"/>
        <v>1684.2788689434101</v>
      </c>
    </row>
    <row r="48" spans="2:6" ht="112.15" customHeight="1" x14ac:dyDescent="0.25">
      <c r="B48" t="s">
        <v>422</v>
      </c>
      <c r="C48">
        <v>4.0000000000000001E-3</v>
      </c>
      <c r="D48" t="s">
        <v>423</v>
      </c>
      <c r="E48">
        <v>5.7693649999999996</v>
      </c>
      <c r="F48">
        <f t="shared" si="1"/>
        <v>1700.7285412277874</v>
      </c>
    </row>
    <row r="49" spans="2:6" ht="112.15" customHeight="1" x14ac:dyDescent="0.25">
      <c r="B49" t="s">
        <v>624</v>
      </c>
      <c r="C49">
        <v>3.0000000000000001E-3</v>
      </c>
      <c r="D49" t="s">
        <v>625</v>
      </c>
      <c r="E49">
        <v>5.765441</v>
      </c>
      <c r="F49">
        <f t="shared" si="1"/>
        <v>1716.1648396040521</v>
      </c>
    </row>
    <row r="50" spans="2:6" ht="112.15" customHeight="1" x14ac:dyDescent="0.25">
      <c r="B50" t="s">
        <v>616</v>
      </c>
      <c r="C50">
        <v>3.0000000000000001E-3</v>
      </c>
      <c r="D50" t="s">
        <v>617</v>
      </c>
      <c r="E50">
        <v>5.7626609999999996</v>
      </c>
      <c r="F50">
        <f t="shared" si="1"/>
        <v>1727.1855661394807</v>
      </c>
    </row>
    <row r="51" spans="2:6" ht="112.15" customHeight="1" x14ac:dyDescent="0.25">
      <c r="B51" t="s">
        <v>336</v>
      </c>
      <c r="C51">
        <v>5.0000000000000001E-3</v>
      </c>
      <c r="D51" t="s">
        <v>337</v>
      </c>
      <c r="E51">
        <v>5.7519619999999998</v>
      </c>
      <c r="F51">
        <f t="shared" si="1"/>
        <v>1770.2638465005582</v>
      </c>
    </row>
    <row r="52" spans="2:6" ht="112.15" customHeight="1" x14ac:dyDescent="0.25">
      <c r="B52" t="s">
        <v>498</v>
      </c>
      <c r="C52">
        <v>4.0000000000000001E-3</v>
      </c>
      <c r="D52" t="s">
        <v>499</v>
      </c>
      <c r="E52">
        <v>5.7469939999999999</v>
      </c>
      <c r="F52">
        <f t="shared" si="1"/>
        <v>1790.6305923402585</v>
      </c>
    </row>
    <row r="53" spans="2:6" ht="112.15" customHeight="1" x14ac:dyDescent="0.25">
      <c r="B53" t="s">
        <v>187</v>
      </c>
      <c r="C53">
        <v>1.2E-2</v>
      </c>
      <c r="D53" t="s">
        <v>188</v>
      </c>
      <c r="E53">
        <v>5.7457700000000003</v>
      </c>
      <c r="F53">
        <f t="shared" si="1"/>
        <v>1795.684359747657</v>
      </c>
    </row>
    <row r="54" spans="2:6" ht="112.15" customHeight="1" x14ac:dyDescent="0.25">
      <c r="B54" t="s">
        <v>644</v>
      </c>
      <c r="C54">
        <v>3.0000000000000001E-3</v>
      </c>
      <c r="D54" t="s">
        <v>645</v>
      </c>
      <c r="E54">
        <v>5.7393099999999997</v>
      </c>
      <c r="F54">
        <f t="shared" si="1"/>
        <v>1822.5942675906922</v>
      </c>
    </row>
    <row r="55" spans="2:6" ht="112.15" customHeight="1" x14ac:dyDescent="0.25">
      <c r="B55" t="s">
        <v>267</v>
      </c>
      <c r="C55">
        <v>7.0000000000000001E-3</v>
      </c>
      <c r="D55" t="s">
        <v>268</v>
      </c>
      <c r="E55">
        <v>5.7381630000000001</v>
      </c>
      <c r="F55">
        <f t="shared" si="1"/>
        <v>1827.414219807426</v>
      </c>
    </row>
    <row r="56" spans="2:6" ht="112.15" customHeight="1" x14ac:dyDescent="0.25">
      <c r="B56" t="s">
        <v>408</v>
      </c>
      <c r="C56">
        <v>5.0000000000000001E-3</v>
      </c>
      <c r="D56" t="s">
        <v>409</v>
      </c>
      <c r="E56">
        <v>5.734197</v>
      </c>
      <c r="F56">
        <f t="shared" si="1"/>
        <v>1844.1786928821116</v>
      </c>
    </row>
    <row r="57" spans="2:6" ht="112.15" customHeight="1" x14ac:dyDescent="0.25">
      <c r="B57" t="s">
        <v>630</v>
      </c>
      <c r="C57">
        <v>3.0000000000000001E-3</v>
      </c>
      <c r="D57" t="s">
        <v>631</v>
      </c>
      <c r="E57">
        <v>5.7339859999999998</v>
      </c>
      <c r="F57">
        <f t="shared" si="1"/>
        <v>1845.0748964081338</v>
      </c>
    </row>
    <row r="58" spans="2:6" ht="112.15" customHeight="1" x14ac:dyDescent="0.25">
      <c r="B58" t="s">
        <v>442</v>
      </c>
      <c r="C58">
        <v>4.0000000000000001E-3</v>
      </c>
      <c r="D58" t="s">
        <v>443</v>
      </c>
      <c r="E58">
        <v>5.7336029999999996</v>
      </c>
      <c r="F58">
        <f t="shared" si="1"/>
        <v>1846.7027673718558</v>
      </c>
    </row>
    <row r="59" spans="2:6" ht="112.15" customHeight="1" x14ac:dyDescent="0.25">
      <c r="B59" t="s">
        <v>426</v>
      </c>
      <c r="C59">
        <v>4.0000000000000001E-3</v>
      </c>
      <c r="D59" t="s">
        <v>427</v>
      </c>
      <c r="E59">
        <v>5.7324080000000004</v>
      </c>
      <c r="F59">
        <f t="shared" si="1"/>
        <v>1851.7911320707481</v>
      </c>
    </row>
    <row r="60" spans="2:6" ht="112.15" customHeight="1" x14ac:dyDescent="0.25">
      <c r="B60" t="s">
        <v>628</v>
      </c>
      <c r="C60">
        <v>3.0000000000000001E-3</v>
      </c>
      <c r="D60" t="s">
        <v>629</v>
      </c>
      <c r="E60">
        <v>5.7277709999999997</v>
      </c>
      <c r="F60">
        <f t="shared" si="1"/>
        <v>1871.6687961723114</v>
      </c>
    </row>
    <row r="61" spans="2:6" ht="112.15" customHeight="1" x14ac:dyDescent="0.25">
      <c r="B61" t="s">
        <v>384</v>
      </c>
      <c r="C61">
        <v>5.0000000000000001E-3</v>
      </c>
      <c r="D61" t="s">
        <v>385</v>
      </c>
      <c r="E61">
        <v>5.7210470000000004</v>
      </c>
      <c r="F61">
        <f t="shared" si="1"/>
        <v>1900.8725535136309</v>
      </c>
    </row>
    <row r="62" spans="2:6" ht="112.15" customHeight="1" x14ac:dyDescent="0.25">
      <c r="B62" t="s">
        <v>157</v>
      </c>
      <c r="C62">
        <v>1.6E-2</v>
      </c>
      <c r="D62" t="s">
        <v>158</v>
      </c>
      <c r="E62">
        <v>5.7129820000000002</v>
      </c>
      <c r="F62">
        <f t="shared" si="1"/>
        <v>1936.5022235840975</v>
      </c>
    </row>
    <row r="63" spans="2:6" ht="112.15" customHeight="1" x14ac:dyDescent="0.25">
      <c r="B63" t="s">
        <v>173</v>
      </c>
      <c r="C63">
        <v>1.4E-2</v>
      </c>
      <c r="D63" t="s">
        <v>174</v>
      </c>
      <c r="E63">
        <v>5.7110919999999998</v>
      </c>
      <c r="F63">
        <f t="shared" si="1"/>
        <v>1944.9480244134049</v>
      </c>
    </row>
    <row r="64" spans="2:6" ht="112.15" customHeight="1" x14ac:dyDescent="0.25">
      <c r="B64" t="s">
        <v>446</v>
      </c>
      <c r="C64">
        <v>4.0000000000000001E-3</v>
      </c>
      <c r="D64" t="s">
        <v>447</v>
      </c>
      <c r="E64">
        <v>5.70892</v>
      </c>
      <c r="F64">
        <f t="shared" si="1"/>
        <v>1954.6994915666969</v>
      </c>
    </row>
    <row r="65" spans="2:6" ht="112.15" customHeight="1" x14ac:dyDescent="0.25">
      <c r="B65" t="s">
        <v>209</v>
      </c>
      <c r="C65">
        <v>0.01</v>
      </c>
      <c r="D65" t="s">
        <v>210</v>
      </c>
      <c r="E65">
        <v>5.7045729999999999</v>
      </c>
      <c r="F65">
        <f t="shared" si="1"/>
        <v>1974.3629833856446</v>
      </c>
    </row>
    <row r="66" spans="2:6" ht="112.15" customHeight="1" x14ac:dyDescent="0.25">
      <c r="B66" t="s">
        <v>514</v>
      </c>
      <c r="C66">
        <v>3.0000000000000001E-3</v>
      </c>
      <c r="D66" t="s">
        <v>515</v>
      </c>
      <c r="E66">
        <v>5.7017610000000003</v>
      </c>
      <c r="F66">
        <f t="shared" si="1"/>
        <v>1987.1882016161348</v>
      </c>
    </row>
    <row r="67" spans="2:6" ht="112.15" customHeight="1" x14ac:dyDescent="0.25">
      <c r="B67" t="s">
        <v>360</v>
      </c>
      <c r="C67">
        <v>5.0000000000000001E-3</v>
      </c>
      <c r="D67" t="s">
        <v>361</v>
      </c>
      <c r="E67">
        <v>5.6990619999999996</v>
      </c>
      <c r="F67">
        <f t="shared" si="1"/>
        <v>1999.5763891788604</v>
      </c>
    </row>
    <row r="68" spans="2:6" ht="112.15" customHeight="1" x14ac:dyDescent="0.25">
      <c r="B68" t="s">
        <v>249</v>
      </c>
      <c r="C68">
        <v>7.0000000000000001E-3</v>
      </c>
      <c r="D68" t="s">
        <v>250</v>
      </c>
      <c r="E68">
        <v>5.6941230000000003</v>
      </c>
      <c r="F68">
        <f t="shared" si="1"/>
        <v>2022.446304428385</v>
      </c>
    </row>
    <row r="69" spans="2:6" ht="112.15" customHeight="1" x14ac:dyDescent="0.25">
      <c r="B69" t="s">
        <v>402</v>
      </c>
      <c r="C69">
        <v>5.0000000000000001E-3</v>
      </c>
      <c r="D69" t="s">
        <v>403</v>
      </c>
      <c r="E69">
        <v>5.6925800000000004</v>
      </c>
      <c r="F69">
        <f t="shared" si="1"/>
        <v>2029.6446110684221</v>
      </c>
    </row>
    <row r="70" spans="2:6" ht="112.15" customHeight="1" x14ac:dyDescent="0.25">
      <c r="B70" t="s">
        <v>55</v>
      </c>
      <c r="C70">
        <v>0.16900000000000001</v>
      </c>
      <c r="D70" t="s">
        <v>56</v>
      </c>
      <c r="E70">
        <v>5.6904190000000003</v>
      </c>
      <c r="F70">
        <f t="shared" si="1"/>
        <v>2039.7690602216917</v>
      </c>
    </row>
    <row r="71" spans="2:6" ht="112.15" customHeight="1" x14ac:dyDescent="0.25">
      <c r="B71" t="s">
        <v>640</v>
      </c>
      <c r="C71">
        <v>3.0000000000000001E-3</v>
      </c>
      <c r="D71" t="s">
        <v>641</v>
      </c>
      <c r="E71">
        <v>5.6897589999999996</v>
      </c>
      <c r="F71">
        <f t="shared" si="1"/>
        <v>2042.8712664542147</v>
      </c>
    </row>
    <row r="72" spans="2:6" ht="112.15" customHeight="1" x14ac:dyDescent="0.25">
      <c r="B72" t="s">
        <v>376</v>
      </c>
      <c r="C72">
        <v>5.0000000000000001E-3</v>
      </c>
      <c r="D72" t="s">
        <v>377</v>
      </c>
      <c r="E72">
        <v>5.6875830000000001</v>
      </c>
      <c r="F72">
        <f t="shared" ref="F72:F135" si="2">10^-E72*10^9</f>
        <v>2053.132605419562</v>
      </c>
    </row>
    <row r="73" spans="2:6" ht="112.15" customHeight="1" x14ac:dyDescent="0.25">
      <c r="B73" t="s">
        <v>404</v>
      </c>
      <c r="C73">
        <v>5.0000000000000001E-3</v>
      </c>
      <c r="D73" t="s">
        <v>405</v>
      </c>
      <c r="E73">
        <v>5.687074</v>
      </c>
      <c r="F73">
        <f t="shared" si="2"/>
        <v>2055.5403199620846</v>
      </c>
    </row>
    <row r="74" spans="2:6" ht="112.15" customHeight="1" x14ac:dyDescent="0.25">
      <c r="B74" t="s">
        <v>550</v>
      </c>
      <c r="C74">
        <v>3.0000000000000001E-3</v>
      </c>
      <c r="D74" t="s">
        <v>551</v>
      </c>
      <c r="E74">
        <v>5.6841600000000003</v>
      </c>
      <c r="F74">
        <f t="shared" si="2"/>
        <v>2069.3788210048533</v>
      </c>
    </row>
    <row r="75" spans="2:6" ht="112.15" customHeight="1" x14ac:dyDescent="0.25">
      <c r="B75" t="s">
        <v>334</v>
      </c>
      <c r="C75">
        <v>5.0000000000000001E-3</v>
      </c>
      <c r="D75" t="s">
        <v>335</v>
      </c>
      <c r="E75">
        <v>5.682404</v>
      </c>
      <c r="F75">
        <f t="shared" si="2"/>
        <v>2077.7629605120551</v>
      </c>
    </row>
    <row r="76" spans="2:6" ht="112.15" customHeight="1" x14ac:dyDescent="0.25">
      <c r="B76" t="s">
        <v>311</v>
      </c>
      <c r="C76">
        <v>6.0000000000000001E-3</v>
      </c>
      <c r="D76" t="s">
        <v>312</v>
      </c>
      <c r="E76">
        <v>5.6818090000000003</v>
      </c>
      <c r="F76">
        <f t="shared" si="2"/>
        <v>2080.6115258697591</v>
      </c>
    </row>
    <row r="77" spans="2:6" ht="112.15" customHeight="1" x14ac:dyDescent="0.25">
      <c r="B77" t="s">
        <v>394</v>
      </c>
      <c r="C77">
        <v>5.0000000000000001E-3</v>
      </c>
      <c r="D77" t="s">
        <v>395</v>
      </c>
      <c r="E77">
        <v>5.6782880000000002</v>
      </c>
      <c r="F77">
        <f t="shared" si="2"/>
        <v>2097.5484445831989</v>
      </c>
    </row>
    <row r="78" spans="2:6" ht="112.15" customHeight="1" x14ac:dyDescent="0.25">
      <c r="B78" t="s">
        <v>416</v>
      </c>
      <c r="C78">
        <v>4.0000000000000001E-3</v>
      </c>
      <c r="D78" t="s">
        <v>417</v>
      </c>
      <c r="E78">
        <v>5.677276</v>
      </c>
      <c r="F78">
        <f t="shared" si="2"/>
        <v>2102.4418849414383</v>
      </c>
    </row>
    <row r="79" spans="2:6" ht="112.15" customHeight="1" x14ac:dyDescent="0.25">
      <c r="B79" t="s">
        <v>101</v>
      </c>
      <c r="C79">
        <v>6.2E-2</v>
      </c>
      <c r="D79" t="s">
        <v>102</v>
      </c>
      <c r="E79">
        <v>5.6760859999999997</v>
      </c>
      <c r="F79">
        <f t="shared" si="2"/>
        <v>2108.2106358391607</v>
      </c>
    </row>
    <row r="80" spans="2:6" ht="112.15" customHeight="1" x14ac:dyDescent="0.25">
      <c r="B80" t="s">
        <v>179</v>
      </c>
      <c r="C80">
        <v>1.2999999999999999E-2</v>
      </c>
      <c r="D80" t="s">
        <v>180</v>
      </c>
      <c r="E80">
        <v>5.6739189999999997</v>
      </c>
      <c r="F80">
        <f t="shared" si="2"/>
        <v>2118.756266343687</v>
      </c>
    </row>
    <row r="81" spans="2:6" ht="112.15" customHeight="1" x14ac:dyDescent="0.25">
      <c r="B81" t="s">
        <v>259</v>
      </c>
      <c r="C81">
        <v>7.0000000000000001E-3</v>
      </c>
      <c r="D81" t="s">
        <v>260</v>
      </c>
      <c r="E81">
        <v>5.6734439999999999</v>
      </c>
      <c r="F81">
        <f t="shared" si="2"/>
        <v>2121.074876959553</v>
      </c>
    </row>
    <row r="82" spans="2:6" ht="112.15" customHeight="1" x14ac:dyDescent="0.25">
      <c r="B82" t="s">
        <v>205</v>
      </c>
      <c r="C82">
        <v>0.01</v>
      </c>
      <c r="D82" t="s">
        <v>206</v>
      </c>
      <c r="E82">
        <v>5.6721199999999996</v>
      </c>
      <c r="F82">
        <f t="shared" si="2"/>
        <v>2127.5511006649272</v>
      </c>
    </row>
    <row r="83" spans="2:6" ht="112.15" customHeight="1" x14ac:dyDescent="0.25">
      <c r="B83" t="s">
        <v>185</v>
      </c>
      <c r="C83">
        <v>1.2999999999999999E-2</v>
      </c>
      <c r="D83" t="s">
        <v>186</v>
      </c>
      <c r="E83">
        <v>5.6679779999999997</v>
      </c>
      <c r="F83">
        <f t="shared" si="2"/>
        <v>2147.9392792598769</v>
      </c>
    </row>
    <row r="84" spans="2:6" ht="112.15" customHeight="1" x14ac:dyDescent="0.25">
      <c r="B84" t="s">
        <v>482</v>
      </c>
      <c r="C84">
        <v>4.0000000000000001E-3</v>
      </c>
      <c r="D84" t="s">
        <v>483</v>
      </c>
      <c r="E84">
        <v>5.6677670000000004</v>
      </c>
      <c r="F84">
        <f t="shared" si="2"/>
        <v>2148.9830993425931</v>
      </c>
    </row>
    <row r="85" spans="2:6" ht="112.15" customHeight="1" x14ac:dyDescent="0.25">
      <c r="B85" t="s">
        <v>325</v>
      </c>
      <c r="C85">
        <v>5.0000000000000001E-3</v>
      </c>
      <c r="D85" t="s">
        <v>326</v>
      </c>
      <c r="E85">
        <v>5.6657440000000001</v>
      </c>
      <c r="F85">
        <f t="shared" si="2"/>
        <v>2159.0166919652911</v>
      </c>
    </row>
    <row r="86" spans="2:6" ht="112.15" customHeight="1" x14ac:dyDescent="0.25">
      <c r="B86" t="s">
        <v>364</v>
      </c>
      <c r="C86">
        <v>5.0000000000000001E-3</v>
      </c>
      <c r="D86" t="s">
        <v>365</v>
      </c>
      <c r="E86">
        <v>5.6651829999999999</v>
      </c>
      <c r="F86">
        <f t="shared" si="2"/>
        <v>2161.8074043528331</v>
      </c>
    </row>
    <row r="87" spans="2:6" ht="112.15" customHeight="1" x14ac:dyDescent="0.25">
      <c r="B87" t="s">
        <v>620</v>
      </c>
      <c r="C87">
        <v>3.0000000000000001E-3</v>
      </c>
      <c r="D87" t="s">
        <v>621</v>
      </c>
      <c r="E87">
        <v>5.6636009999999999</v>
      </c>
      <c r="F87">
        <f t="shared" si="2"/>
        <v>2169.6965578841496</v>
      </c>
    </row>
    <row r="88" spans="2:6" ht="112.15" customHeight="1" x14ac:dyDescent="0.25">
      <c r="B88" t="s">
        <v>253</v>
      </c>
      <c r="C88">
        <v>7.0000000000000001E-3</v>
      </c>
      <c r="D88" t="s">
        <v>254</v>
      </c>
      <c r="E88">
        <v>5.6622510000000004</v>
      </c>
      <c r="F88">
        <f t="shared" si="2"/>
        <v>2176.4515311109922</v>
      </c>
    </row>
    <row r="89" spans="2:6" ht="112.15" customHeight="1" x14ac:dyDescent="0.25">
      <c r="B89" t="s">
        <v>27</v>
      </c>
      <c r="C89">
        <v>0.38600000000000001</v>
      </c>
      <c r="D89" t="s">
        <v>28</v>
      </c>
      <c r="E89">
        <v>5.6608770000000002</v>
      </c>
      <c r="F89">
        <f t="shared" si="2"/>
        <v>2183.3481877192012</v>
      </c>
    </row>
    <row r="90" spans="2:6" ht="112.15" customHeight="1" x14ac:dyDescent="0.25">
      <c r="B90" t="s">
        <v>227</v>
      </c>
      <c r="C90">
        <v>8.0000000000000002E-3</v>
      </c>
      <c r="D90" t="s">
        <v>228</v>
      </c>
      <c r="E90">
        <v>5.6599620000000002</v>
      </c>
      <c r="F90">
        <f t="shared" si="2"/>
        <v>2187.9530576019688</v>
      </c>
    </row>
    <row r="91" spans="2:6" ht="112.15" customHeight="1" x14ac:dyDescent="0.25">
      <c r="B91" t="s">
        <v>233</v>
      </c>
      <c r="C91">
        <v>8.0000000000000002E-3</v>
      </c>
      <c r="D91" t="s">
        <v>234</v>
      </c>
      <c r="E91">
        <v>5.6577570000000001</v>
      </c>
      <c r="F91">
        <f t="shared" si="2"/>
        <v>2199.0899814221834</v>
      </c>
    </row>
    <row r="92" spans="2:6" ht="112.15" customHeight="1" x14ac:dyDescent="0.25">
      <c r="B92" t="s">
        <v>486</v>
      </c>
      <c r="C92">
        <v>4.0000000000000001E-3</v>
      </c>
      <c r="D92" t="s">
        <v>487</v>
      </c>
      <c r="E92">
        <v>5.6572360000000002</v>
      </c>
      <c r="F92">
        <f t="shared" si="2"/>
        <v>2201.7296958007878</v>
      </c>
    </row>
    <row r="93" spans="2:6" ht="112.15" customHeight="1" x14ac:dyDescent="0.25">
      <c r="B93" t="s">
        <v>33</v>
      </c>
      <c r="C93">
        <v>0.35099999999999998</v>
      </c>
      <c r="D93" t="s">
        <v>34</v>
      </c>
      <c r="E93">
        <v>5.6550580000000004</v>
      </c>
      <c r="F93">
        <f t="shared" si="2"/>
        <v>2212.7991706851858</v>
      </c>
    </row>
    <row r="94" spans="2:6" ht="112.15" customHeight="1" x14ac:dyDescent="0.25">
      <c r="B94" t="s">
        <v>211</v>
      </c>
      <c r="C94">
        <v>0.01</v>
      </c>
      <c r="D94" t="s">
        <v>212</v>
      </c>
      <c r="E94">
        <v>5.6526329999999998</v>
      </c>
      <c r="F94">
        <f t="shared" si="2"/>
        <v>2225.1894899135864</v>
      </c>
    </row>
    <row r="95" spans="2:6" ht="112.15" customHeight="1" x14ac:dyDescent="0.25">
      <c r="B95" t="s">
        <v>548</v>
      </c>
      <c r="C95">
        <v>3.0000000000000001E-3</v>
      </c>
      <c r="D95" t="s">
        <v>549</v>
      </c>
      <c r="E95">
        <v>5.6519259999999996</v>
      </c>
      <c r="F95">
        <f t="shared" si="2"/>
        <v>2228.814887576536</v>
      </c>
    </row>
    <row r="96" spans="2:6" ht="112.15" customHeight="1" x14ac:dyDescent="0.25">
      <c r="B96" t="s">
        <v>380</v>
      </c>
      <c r="C96">
        <v>5.0000000000000001E-3</v>
      </c>
      <c r="D96" t="s">
        <v>381</v>
      </c>
      <c r="E96">
        <v>5.6473139999999997</v>
      </c>
      <c r="F96">
        <f t="shared" si="2"/>
        <v>2252.6099598393921</v>
      </c>
    </row>
    <row r="97" spans="2:6" ht="112.15" customHeight="1" x14ac:dyDescent="0.25">
      <c r="B97" t="s">
        <v>596</v>
      </c>
      <c r="C97">
        <v>3.0000000000000001E-3</v>
      </c>
      <c r="D97" t="s">
        <v>597</v>
      </c>
      <c r="E97">
        <v>5.6468889999999998</v>
      </c>
      <c r="F97">
        <f t="shared" si="2"/>
        <v>2254.8154399016948</v>
      </c>
    </row>
    <row r="98" spans="2:6" ht="112.15" customHeight="1" x14ac:dyDescent="0.25">
      <c r="B98" t="s">
        <v>642</v>
      </c>
      <c r="C98">
        <v>3.0000000000000001E-3</v>
      </c>
      <c r="D98" t="s">
        <v>643</v>
      </c>
      <c r="E98">
        <v>5.6436000000000002</v>
      </c>
      <c r="F98">
        <f t="shared" si="2"/>
        <v>2271.9564377352631</v>
      </c>
    </row>
    <row r="99" spans="2:6" ht="112.15" customHeight="1" x14ac:dyDescent="0.25">
      <c r="B99" t="s">
        <v>147</v>
      </c>
      <c r="C99">
        <v>1.7999999999999999E-2</v>
      </c>
      <c r="D99" t="s">
        <v>148</v>
      </c>
      <c r="E99">
        <v>5.6424070000000004</v>
      </c>
      <c r="F99">
        <f t="shared" si="2"/>
        <v>2278.2060456111863</v>
      </c>
    </row>
    <row r="100" spans="2:6" ht="112.15" customHeight="1" x14ac:dyDescent="0.25">
      <c r="B100" t="s">
        <v>528</v>
      </c>
      <c r="C100">
        <v>3.0000000000000001E-3</v>
      </c>
      <c r="D100" t="s">
        <v>529</v>
      </c>
      <c r="E100">
        <v>5.6405070000000004</v>
      </c>
      <c r="F100">
        <f t="shared" si="2"/>
        <v>2288.19482993464</v>
      </c>
    </row>
    <row r="101" spans="2:6" ht="112.15" customHeight="1" x14ac:dyDescent="0.25">
      <c r="B101" t="s">
        <v>111</v>
      </c>
      <c r="C101">
        <v>3.3000000000000002E-2</v>
      </c>
      <c r="D101" t="s">
        <v>112</v>
      </c>
      <c r="E101">
        <v>5.6402830000000002</v>
      </c>
      <c r="F101">
        <f t="shared" si="2"/>
        <v>2289.3753373293471</v>
      </c>
    </row>
    <row r="102" spans="2:6" ht="112.15" customHeight="1" x14ac:dyDescent="0.25">
      <c r="B102" t="s">
        <v>508</v>
      </c>
      <c r="C102">
        <v>4.0000000000000001E-3</v>
      </c>
      <c r="D102" t="s">
        <v>509</v>
      </c>
      <c r="E102">
        <v>5.6381649999999999</v>
      </c>
      <c r="F102">
        <f t="shared" si="2"/>
        <v>2300.5676046598428</v>
      </c>
    </row>
    <row r="103" spans="2:6" ht="112.15" customHeight="1" x14ac:dyDescent="0.25">
      <c r="B103" t="s">
        <v>564</v>
      </c>
      <c r="C103">
        <v>3.0000000000000001E-3</v>
      </c>
      <c r="D103" t="s">
        <v>565</v>
      </c>
      <c r="E103">
        <v>5.6365220000000003</v>
      </c>
      <c r="F103">
        <f t="shared" si="2"/>
        <v>2309.2874746761436</v>
      </c>
    </row>
    <row r="104" spans="2:6" ht="112.15" customHeight="1" x14ac:dyDescent="0.25">
      <c r="B104" t="s">
        <v>109</v>
      </c>
      <c r="C104">
        <v>3.9E-2</v>
      </c>
      <c r="D104" t="s">
        <v>110</v>
      </c>
      <c r="E104">
        <v>5.634252</v>
      </c>
      <c r="F104">
        <f t="shared" si="2"/>
        <v>2321.3894159258216</v>
      </c>
    </row>
    <row r="105" spans="2:6" ht="112.15" customHeight="1" x14ac:dyDescent="0.25">
      <c r="B105" t="s">
        <v>458</v>
      </c>
      <c r="C105">
        <v>4.0000000000000001E-3</v>
      </c>
      <c r="D105" t="s">
        <v>459</v>
      </c>
      <c r="E105">
        <v>5.6304590000000001</v>
      </c>
      <c r="F105">
        <f t="shared" si="2"/>
        <v>2341.7525401983175</v>
      </c>
    </row>
    <row r="106" spans="2:6" ht="112.15" customHeight="1" x14ac:dyDescent="0.25">
      <c r="B106" t="s">
        <v>490</v>
      </c>
      <c r="C106">
        <v>4.0000000000000001E-3</v>
      </c>
      <c r="D106" t="s">
        <v>491</v>
      </c>
      <c r="E106">
        <v>5.6266449999999999</v>
      </c>
      <c r="F106">
        <f t="shared" si="2"/>
        <v>2362.4085187050614</v>
      </c>
    </row>
    <row r="107" spans="2:6" ht="112.15" customHeight="1" x14ac:dyDescent="0.25">
      <c r="B107" t="s">
        <v>594</v>
      </c>
      <c r="C107">
        <v>3.0000000000000001E-3</v>
      </c>
      <c r="D107" t="s">
        <v>595</v>
      </c>
      <c r="E107">
        <v>5.6243249999999998</v>
      </c>
      <c r="F107">
        <f t="shared" si="2"/>
        <v>2375.0622669605741</v>
      </c>
    </row>
    <row r="108" spans="2:6" ht="112.15" customHeight="1" x14ac:dyDescent="0.25">
      <c r="B108" t="s">
        <v>420</v>
      </c>
      <c r="C108">
        <v>4.0000000000000001E-3</v>
      </c>
      <c r="D108" t="s">
        <v>421</v>
      </c>
      <c r="E108">
        <v>5.6240459999999999</v>
      </c>
      <c r="F108">
        <f t="shared" si="2"/>
        <v>2376.5885476145017</v>
      </c>
    </row>
    <row r="109" spans="2:6" ht="112.15" customHeight="1" x14ac:dyDescent="0.25">
      <c r="B109" t="s">
        <v>7</v>
      </c>
      <c r="C109">
        <v>0.98599999999999999</v>
      </c>
      <c r="D109" t="s">
        <v>8</v>
      </c>
      <c r="E109">
        <v>5.6225630000000004</v>
      </c>
      <c r="F109">
        <f t="shared" si="2"/>
        <v>2384.7178363811136</v>
      </c>
    </row>
    <row r="110" spans="2:6" ht="112.15" customHeight="1" x14ac:dyDescent="0.25">
      <c r="B110" t="s">
        <v>9</v>
      </c>
      <c r="C110">
        <v>0.98599999999999999</v>
      </c>
      <c r="D110" t="s">
        <v>10</v>
      </c>
      <c r="E110">
        <v>5.6225630000000004</v>
      </c>
      <c r="F110">
        <f t="shared" si="2"/>
        <v>2384.7178363811136</v>
      </c>
    </row>
    <row r="111" spans="2:6" ht="112.15" customHeight="1" x14ac:dyDescent="0.25">
      <c r="B111" t="s">
        <v>13</v>
      </c>
      <c r="C111">
        <v>0.98499999999999999</v>
      </c>
      <c r="D111" t="s">
        <v>14</v>
      </c>
      <c r="E111">
        <v>5.6225630000000004</v>
      </c>
      <c r="F111">
        <f t="shared" si="2"/>
        <v>2384.7178363811136</v>
      </c>
    </row>
    <row r="112" spans="2:6" ht="112.15" customHeight="1" x14ac:dyDescent="0.25">
      <c r="B112" t="s">
        <v>323</v>
      </c>
      <c r="C112">
        <v>5.0000000000000001E-3</v>
      </c>
      <c r="D112" t="s">
        <v>324</v>
      </c>
      <c r="E112">
        <v>5.6208629999999999</v>
      </c>
      <c r="F112">
        <f t="shared" si="2"/>
        <v>2394.0708569050626</v>
      </c>
    </row>
    <row r="113" spans="2:6" ht="112.15" customHeight="1" x14ac:dyDescent="0.25">
      <c r="B113" t="s">
        <v>235</v>
      </c>
      <c r="C113">
        <v>7.0000000000000001E-3</v>
      </c>
      <c r="D113" t="s">
        <v>236</v>
      </c>
      <c r="E113">
        <v>5.6110259999999998</v>
      </c>
      <c r="F113">
        <f t="shared" si="2"/>
        <v>2448.9166276441561</v>
      </c>
    </row>
    <row r="114" spans="2:6" ht="112.15" customHeight="1" x14ac:dyDescent="0.25">
      <c r="B114" t="s">
        <v>378</v>
      </c>
      <c r="C114">
        <v>5.0000000000000001E-3</v>
      </c>
      <c r="D114" t="s">
        <v>379</v>
      </c>
      <c r="E114">
        <v>5.6092890000000004</v>
      </c>
      <c r="F114">
        <f t="shared" si="2"/>
        <v>2458.7309043094701</v>
      </c>
    </row>
    <row r="115" spans="2:6" ht="112.15" customHeight="1" x14ac:dyDescent="0.25">
      <c r="B115" t="s">
        <v>51</v>
      </c>
      <c r="C115">
        <v>0.183</v>
      </c>
      <c r="D115" t="s">
        <v>52</v>
      </c>
      <c r="E115">
        <v>5.607748</v>
      </c>
      <c r="F115">
        <f t="shared" si="2"/>
        <v>2467.4706753471783</v>
      </c>
    </row>
    <row r="116" spans="2:6" ht="112.15" customHeight="1" x14ac:dyDescent="0.25">
      <c r="B116" t="s">
        <v>69</v>
      </c>
      <c r="C116">
        <v>0.114</v>
      </c>
      <c r="D116" t="s">
        <v>70</v>
      </c>
      <c r="E116">
        <v>5.6070799999999998</v>
      </c>
      <c r="F116">
        <f t="shared" si="2"/>
        <v>2471.2688785353826</v>
      </c>
    </row>
    <row r="117" spans="2:6" ht="112.15" customHeight="1" x14ac:dyDescent="0.25">
      <c r="B117" t="s">
        <v>566</v>
      </c>
      <c r="C117">
        <v>3.0000000000000001E-3</v>
      </c>
      <c r="D117" t="s">
        <v>567</v>
      </c>
      <c r="E117">
        <v>5.6061240000000003</v>
      </c>
      <c r="F117">
        <f t="shared" si="2"/>
        <v>2476.7148036935828</v>
      </c>
    </row>
    <row r="118" spans="2:6" ht="112.15" customHeight="1" x14ac:dyDescent="0.25">
      <c r="B118" t="s">
        <v>67</v>
      </c>
      <c r="C118">
        <v>0.122</v>
      </c>
      <c r="D118" t="s">
        <v>68</v>
      </c>
      <c r="E118">
        <v>5.6024820000000002</v>
      </c>
      <c r="F118">
        <f t="shared" si="2"/>
        <v>2497.5719027019577</v>
      </c>
    </row>
    <row r="119" spans="2:6" ht="112.15" customHeight="1" x14ac:dyDescent="0.25">
      <c r="B119" t="s">
        <v>17</v>
      </c>
      <c r="C119">
        <v>0.76900000000000002</v>
      </c>
      <c r="D119" t="s">
        <v>18</v>
      </c>
      <c r="E119">
        <v>5.6021179999999999</v>
      </c>
      <c r="F119">
        <f t="shared" si="2"/>
        <v>2499.6660975414088</v>
      </c>
    </row>
    <row r="120" spans="2:6" ht="112.15" customHeight="1" x14ac:dyDescent="0.25">
      <c r="B120" t="s">
        <v>618</v>
      </c>
      <c r="C120">
        <v>3.0000000000000001E-3</v>
      </c>
      <c r="D120" t="s">
        <v>619</v>
      </c>
      <c r="E120">
        <v>5.6015790000000001</v>
      </c>
      <c r="F120">
        <f t="shared" si="2"/>
        <v>2502.7703424805327</v>
      </c>
    </row>
    <row r="121" spans="2:6" ht="112.15" customHeight="1" x14ac:dyDescent="0.25">
      <c r="B121" t="s">
        <v>532</v>
      </c>
      <c r="C121">
        <v>3.0000000000000001E-3</v>
      </c>
      <c r="D121" t="s">
        <v>533</v>
      </c>
      <c r="E121">
        <v>5.5967779999999996</v>
      </c>
      <c r="F121">
        <f t="shared" si="2"/>
        <v>2530.5912380510972</v>
      </c>
    </row>
    <row r="122" spans="2:6" ht="112.15" customHeight="1" x14ac:dyDescent="0.25">
      <c r="B122" t="s">
        <v>115</v>
      </c>
      <c r="C122">
        <v>0.03</v>
      </c>
      <c r="D122" t="s">
        <v>116</v>
      </c>
      <c r="E122">
        <v>5.5928490000000002</v>
      </c>
      <c r="F122">
        <f t="shared" si="2"/>
        <v>2553.5890065822632</v>
      </c>
    </row>
    <row r="123" spans="2:6" ht="112.15" customHeight="1" x14ac:dyDescent="0.25">
      <c r="B123" t="s">
        <v>552</v>
      </c>
      <c r="C123">
        <v>3.0000000000000001E-3</v>
      </c>
      <c r="D123" t="s">
        <v>553</v>
      </c>
      <c r="E123">
        <v>5.5927220000000002</v>
      </c>
      <c r="F123">
        <f t="shared" si="2"/>
        <v>2554.3358574865983</v>
      </c>
    </row>
    <row r="124" spans="2:6" ht="112.15" customHeight="1" x14ac:dyDescent="0.25">
      <c r="B124" t="s">
        <v>612</v>
      </c>
      <c r="C124">
        <v>3.0000000000000001E-3</v>
      </c>
      <c r="D124" t="s">
        <v>613</v>
      </c>
      <c r="E124">
        <v>5.5921779999999996</v>
      </c>
      <c r="F124">
        <f t="shared" si="2"/>
        <v>2557.5374393921707</v>
      </c>
    </row>
    <row r="125" spans="2:6" ht="112.15" customHeight="1" x14ac:dyDescent="0.25">
      <c r="B125" t="s">
        <v>468</v>
      </c>
      <c r="C125">
        <v>4.0000000000000001E-3</v>
      </c>
      <c r="D125" t="s">
        <v>469</v>
      </c>
      <c r="E125">
        <v>5.586017</v>
      </c>
      <c r="F125">
        <f t="shared" si="2"/>
        <v>2594.0778176878757</v>
      </c>
    </row>
    <row r="126" spans="2:6" ht="112.15" customHeight="1" x14ac:dyDescent="0.25">
      <c r="B126" t="s">
        <v>556</v>
      </c>
      <c r="C126">
        <v>3.0000000000000001E-3</v>
      </c>
      <c r="D126" t="s">
        <v>557</v>
      </c>
      <c r="E126">
        <v>5.585477</v>
      </c>
      <c r="F126">
        <f t="shared" si="2"/>
        <v>2597.3052896378981</v>
      </c>
    </row>
    <row r="127" spans="2:6" ht="112.15" customHeight="1" x14ac:dyDescent="0.25">
      <c r="B127" t="s">
        <v>313</v>
      </c>
      <c r="C127">
        <v>6.0000000000000001E-3</v>
      </c>
      <c r="D127" t="s">
        <v>314</v>
      </c>
      <c r="E127">
        <v>5.584295</v>
      </c>
      <c r="F127">
        <f t="shared" si="2"/>
        <v>2604.3838884566735</v>
      </c>
    </row>
    <row r="128" spans="2:6" ht="112.15" customHeight="1" x14ac:dyDescent="0.25">
      <c r="B128" t="s">
        <v>21</v>
      </c>
      <c r="C128">
        <v>0.71199999999999997</v>
      </c>
      <c r="D128" t="s">
        <v>22</v>
      </c>
      <c r="E128">
        <v>5.5817100000000002</v>
      </c>
      <c r="F128">
        <f t="shared" si="2"/>
        <v>2619.9318829172357</v>
      </c>
    </row>
    <row r="129" spans="2:6" ht="112.15" customHeight="1" x14ac:dyDescent="0.25">
      <c r="B129" t="s">
        <v>121</v>
      </c>
      <c r="C129">
        <v>2.5999999999999999E-2</v>
      </c>
      <c r="D129" t="s">
        <v>122</v>
      </c>
      <c r="E129">
        <v>5.5802579999999997</v>
      </c>
      <c r="F129">
        <f t="shared" si="2"/>
        <v>2628.7059006405862</v>
      </c>
    </row>
    <row r="130" spans="2:6" ht="112.15" customHeight="1" x14ac:dyDescent="0.25">
      <c r="B130" t="s">
        <v>291</v>
      </c>
      <c r="C130">
        <v>6.0000000000000001E-3</v>
      </c>
      <c r="D130" t="s">
        <v>292</v>
      </c>
      <c r="E130">
        <v>5.5802050000000003</v>
      </c>
      <c r="F130">
        <f t="shared" si="2"/>
        <v>2629.0267196241789</v>
      </c>
    </row>
    <row r="131" spans="2:6" ht="112.15" customHeight="1" x14ac:dyDescent="0.25">
      <c r="B131" t="s">
        <v>219</v>
      </c>
      <c r="C131">
        <v>8.9999999999999993E-3</v>
      </c>
      <c r="D131" t="s">
        <v>220</v>
      </c>
      <c r="E131">
        <v>5.5770030000000004</v>
      </c>
      <c r="F131">
        <f t="shared" si="2"/>
        <v>2648.48184347907</v>
      </c>
    </row>
    <row r="132" spans="2:6" ht="112.15" customHeight="1" x14ac:dyDescent="0.25">
      <c r="B132" t="s">
        <v>574</v>
      </c>
      <c r="C132">
        <v>3.0000000000000001E-3</v>
      </c>
      <c r="D132" t="s">
        <v>575</v>
      </c>
      <c r="E132">
        <v>5.5768589999999998</v>
      </c>
      <c r="F132">
        <f t="shared" si="2"/>
        <v>2649.3601521753312</v>
      </c>
    </row>
    <row r="133" spans="2:6" ht="112.15" customHeight="1" x14ac:dyDescent="0.25">
      <c r="B133" t="s">
        <v>554</v>
      </c>
      <c r="C133">
        <v>3.0000000000000001E-3</v>
      </c>
      <c r="D133" t="s">
        <v>555</v>
      </c>
      <c r="E133">
        <v>5.5749199999999997</v>
      </c>
      <c r="F133">
        <f t="shared" si="2"/>
        <v>2661.2152286123796</v>
      </c>
    </row>
    <row r="134" spans="2:6" ht="112.15" customHeight="1" x14ac:dyDescent="0.25">
      <c r="B134" t="s">
        <v>25</v>
      </c>
      <c r="C134">
        <v>0.39900000000000002</v>
      </c>
      <c r="D134" t="s">
        <v>26</v>
      </c>
      <c r="E134">
        <v>5.5736929999999996</v>
      </c>
      <c r="F134">
        <f t="shared" si="2"/>
        <v>2668.7445163761304</v>
      </c>
    </row>
    <row r="135" spans="2:6" ht="112.15" customHeight="1" x14ac:dyDescent="0.25">
      <c r="B135" t="s">
        <v>151</v>
      </c>
      <c r="C135">
        <v>1.7000000000000001E-2</v>
      </c>
      <c r="D135" t="s">
        <v>152</v>
      </c>
      <c r="E135">
        <v>5.571231</v>
      </c>
      <c r="F135">
        <f t="shared" si="2"/>
        <v>2683.9164983778969</v>
      </c>
    </row>
    <row r="136" spans="2:6" ht="112.15" customHeight="1" x14ac:dyDescent="0.25">
      <c r="B136" t="s">
        <v>91</v>
      </c>
      <c r="C136">
        <v>8.5000000000000006E-2</v>
      </c>
      <c r="D136" t="s">
        <v>92</v>
      </c>
      <c r="E136">
        <v>5.5678570000000001</v>
      </c>
      <c r="F136">
        <f t="shared" ref="F136:F152" si="3">10^-E136*10^9</f>
        <v>2704.8488421781462</v>
      </c>
    </row>
    <row r="137" spans="2:6" ht="112.15" customHeight="1" x14ac:dyDescent="0.25">
      <c r="B137" t="s">
        <v>650</v>
      </c>
      <c r="C137">
        <v>2E-3</v>
      </c>
      <c r="D137" t="s">
        <v>651</v>
      </c>
      <c r="E137">
        <v>5.5667819999999999</v>
      </c>
      <c r="F137">
        <f t="shared" si="3"/>
        <v>2711.5523908014206</v>
      </c>
    </row>
    <row r="138" spans="2:6" ht="112.15" customHeight="1" x14ac:dyDescent="0.25">
      <c r="B138" t="s">
        <v>41</v>
      </c>
      <c r="C138">
        <v>0.21199999999999999</v>
      </c>
      <c r="D138" t="s">
        <v>42</v>
      </c>
      <c r="E138">
        <v>5.5663419999999997</v>
      </c>
      <c r="F138">
        <f t="shared" si="3"/>
        <v>2714.3009581546935</v>
      </c>
    </row>
    <row r="139" spans="2:6" ht="112.15" customHeight="1" x14ac:dyDescent="0.25">
      <c r="B139" t="s">
        <v>43</v>
      </c>
      <c r="C139">
        <v>0.20899999999999999</v>
      </c>
      <c r="D139" t="s">
        <v>44</v>
      </c>
      <c r="E139">
        <v>5.5663419999999997</v>
      </c>
      <c r="F139">
        <f t="shared" si="3"/>
        <v>2714.3009581546935</v>
      </c>
    </row>
    <row r="140" spans="2:6" ht="112.15" customHeight="1" x14ac:dyDescent="0.25">
      <c r="B140" t="s">
        <v>279</v>
      </c>
      <c r="C140">
        <v>6.0000000000000001E-3</v>
      </c>
      <c r="D140" t="s">
        <v>280</v>
      </c>
      <c r="E140">
        <v>5.5659409999999996</v>
      </c>
      <c r="F140">
        <f t="shared" si="3"/>
        <v>2716.8083290288114</v>
      </c>
    </row>
    <row r="141" spans="2:6" ht="112.15" customHeight="1" x14ac:dyDescent="0.25">
      <c r="B141" t="s">
        <v>163</v>
      </c>
      <c r="C141">
        <v>1.4999999999999999E-2</v>
      </c>
      <c r="D141" t="s">
        <v>164</v>
      </c>
      <c r="E141">
        <v>5.5647330000000004</v>
      </c>
      <c r="F141">
        <f t="shared" si="3"/>
        <v>2724.3757128647353</v>
      </c>
    </row>
    <row r="142" spans="2:6" ht="112.15" customHeight="1" x14ac:dyDescent="0.25">
      <c r="B142" t="s">
        <v>562</v>
      </c>
      <c r="C142">
        <v>3.0000000000000001E-3</v>
      </c>
      <c r="D142" t="s">
        <v>563</v>
      </c>
      <c r="E142">
        <v>5.5640280000000004</v>
      </c>
      <c r="F142">
        <f t="shared" si="3"/>
        <v>2728.8018447799391</v>
      </c>
    </row>
    <row r="143" spans="2:6" ht="112.15" customHeight="1" x14ac:dyDescent="0.25">
      <c r="B143" t="s">
        <v>295</v>
      </c>
      <c r="C143">
        <v>6.0000000000000001E-3</v>
      </c>
      <c r="D143" t="s">
        <v>296</v>
      </c>
      <c r="E143">
        <v>5.5620690000000002</v>
      </c>
      <c r="F143">
        <f t="shared" si="3"/>
        <v>2741.1386296883597</v>
      </c>
    </row>
    <row r="144" spans="2:6" ht="112.15" customHeight="1" x14ac:dyDescent="0.25">
      <c r="B144" t="s">
        <v>141</v>
      </c>
      <c r="C144">
        <v>1.9E-2</v>
      </c>
      <c r="D144" t="s">
        <v>142</v>
      </c>
      <c r="E144">
        <v>5.5602330000000002</v>
      </c>
      <c r="F144">
        <f t="shared" si="3"/>
        <v>2752.7514495411283</v>
      </c>
    </row>
    <row r="145" spans="2:6" ht="112.15" customHeight="1" x14ac:dyDescent="0.25">
      <c r="B145" t="s">
        <v>135</v>
      </c>
      <c r="C145">
        <v>0.02</v>
      </c>
      <c r="D145" t="s">
        <v>136</v>
      </c>
      <c r="E145">
        <v>5.5592560000000004</v>
      </c>
      <c r="F145">
        <f t="shared" si="3"/>
        <v>2758.9510805810146</v>
      </c>
    </row>
    <row r="146" spans="2:6" ht="112.15" customHeight="1" x14ac:dyDescent="0.25">
      <c r="B146" t="s">
        <v>15</v>
      </c>
      <c r="C146">
        <v>0.79300000000000004</v>
      </c>
      <c r="D146" t="s">
        <v>16</v>
      </c>
      <c r="E146">
        <v>5.5592540000000001</v>
      </c>
      <c r="F146">
        <f t="shared" si="3"/>
        <v>2758.9637860495322</v>
      </c>
    </row>
    <row r="147" spans="2:6" ht="112.15" customHeight="1" x14ac:dyDescent="0.25">
      <c r="B147" t="s">
        <v>540</v>
      </c>
      <c r="C147">
        <v>3.0000000000000001E-3</v>
      </c>
      <c r="D147" t="s">
        <v>541</v>
      </c>
      <c r="E147">
        <v>5.5573689999999996</v>
      </c>
      <c r="F147">
        <f t="shared" si="3"/>
        <v>2770.9647431736021</v>
      </c>
    </row>
    <row r="148" spans="2:6" ht="112.15" customHeight="1" x14ac:dyDescent="0.25">
      <c r="B148" t="s">
        <v>133</v>
      </c>
      <c r="C148">
        <v>0.02</v>
      </c>
      <c r="D148" t="s">
        <v>134</v>
      </c>
      <c r="E148">
        <v>5.5568920000000004</v>
      </c>
      <c r="F148">
        <f t="shared" si="3"/>
        <v>2774.0098574092117</v>
      </c>
    </row>
    <row r="149" spans="2:6" ht="112.15" customHeight="1" x14ac:dyDescent="0.25">
      <c r="B149" t="s">
        <v>305</v>
      </c>
      <c r="C149">
        <v>6.0000000000000001E-3</v>
      </c>
      <c r="D149" t="s">
        <v>306</v>
      </c>
      <c r="E149">
        <v>5.5555669999999999</v>
      </c>
      <c r="F149">
        <f t="shared" si="3"/>
        <v>2782.4860777044219</v>
      </c>
    </row>
    <row r="150" spans="2:6" ht="112.15" customHeight="1" x14ac:dyDescent="0.25">
      <c r="B150" t="s">
        <v>57</v>
      </c>
      <c r="C150">
        <v>0.16</v>
      </c>
      <c r="D150" t="s">
        <v>58</v>
      </c>
      <c r="E150">
        <v>5.5551890000000004</v>
      </c>
      <c r="F150">
        <f t="shared" si="3"/>
        <v>2784.9089442997279</v>
      </c>
    </row>
    <row r="151" spans="2:6" ht="112.15" customHeight="1" x14ac:dyDescent="0.25">
      <c r="B151" t="s">
        <v>634</v>
      </c>
      <c r="C151">
        <v>3.0000000000000001E-3</v>
      </c>
      <c r="D151" t="s">
        <v>635</v>
      </c>
      <c r="E151">
        <v>5.5529890000000002</v>
      </c>
      <c r="F151">
        <f t="shared" si="3"/>
        <v>2799.052214351465</v>
      </c>
    </row>
    <row r="152" spans="2:6" ht="112.15" customHeight="1" x14ac:dyDescent="0.25">
      <c r="B152" s="3" t="s">
        <v>2</v>
      </c>
      <c r="C152" s="3">
        <v>1</v>
      </c>
      <c r="D152" s="3" t="s">
        <v>652</v>
      </c>
      <c r="E152" s="3">
        <v>5.5527889999999998</v>
      </c>
      <c r="F152">
        <f t="shared" si="3"/>
        <v>2800.3415223834809</v>
      </c>
    </row>
    <row r="153" spans="2:6" ht="112.15" customHeight="1" x14ac:dyDescent="0.25">
      <c r="B153" t="s">
        <v>428</v>
      </c>
      <c r="C153">
        <v>4.0000000000000001E-3</v>
      </c>
      <c r="D153" t="s">
        <v>429</v>
      </c>
      <c r="E153">
        <v>5.5518580000000002</v>
      </c>
    </row>
    <row r="154" spans="2:6" ht="112.15" customHeight="1" x14ac:dyDescent="0.25">
      <c r="B154" t="s">
        <v>145</v>
      </c>
      <c r="C154">
        <v>1.9E-2</v>
      </c>
      <c r="D154" t="s">
        <v>146</v>
      </c>
      <c r="E154">
        <v>5.5506919999999997</v>
      </c>
    </row>
    <row r="155" spans="2:6" ht="112.15" customHeight="1" x14ac:dyDescent="0.25">
      <c r="B155" t="s">
        <v>370</v>
      </c>
      <c r="C155">
        <v>5.0000000000000001E-3</v>
      </c>
      <c r="D155" t="s">
        <v>371</v>
      </c>
      <c r="E155">
        <v>5.5484289999999996</v>
      </c>
    </row>
    <row r="156" spans="2:6" ht="112.15" customHeight="1" x14ac:dyDescent="0.25">
      <c r="B156" t="s">
        <v>171</v>
      </c>
      <c r="C156">
        <v>1.4E-2</v>
      </c>
      <c r="D156" t="s">
        <v>172</v>
      </c>
      <c r="E156">
        <v>5.546335</v>
      </c>
    </row>
    <row r="157" spans="2:6" ht="112.15" customHeight="1" x14ac:dyDescent="0.25">
      <c r="B157" t="s">
        <v>181</v>
      </c>
      <c r="C157">
        <v>1.2999999999999999E-2</v>
      </c>
      <c r="D157" t="s">
        <v>182</v>
      </c>
      <c r="E157">
        <v>5.546335</v>
      </c>
    </row>
    <row r="158" spans="2:6" ht="112.15" customHeight="1" x14ac:dyDescent="0.25">
      <c r="B158" t="s">
        <v>37</v>
      </c>
      <c r="C158">
        <v>0.26200000000000001</v>
      </c>
      <c r="D158" t="s">
        <v>38</v>
      </c>
      <c r="E158">
        <v>5.5460700000000003</v>
      </c>
    </row>
    <row r="159" spans="2:6" ht="112.15" customHeight="1" x14ac:dyDescent="0.25">
      <c r="B159" t="s">
        <v>83</v>
      </c>
      <c r="C159">
        <v>9.8000000000000004E-2</v>
      </c>
      <c r="D159" t="s">
        <v>84</v>
      </c>
      <c r="E159">
        <v>5.5460700000000003</v>
      </c>
    </row>
    <row r="160" spans="2:6" ht="112.15" customHeight="1" x14ac:dyDescent="0.25">
      <c r="B160" t="s">
        <v>61</v>
      </c>
      <c r="C160">
        <v>0.14499999999999999</v>
      </c>
      <c r="D160" t="s">
        <v>62</v>
      </c>
      <c r="E160">
        <v>5.5453450000000002</v>
      </c>
    </row>
    <row r="161" spans="2:5" ht="112.15" customHeight="1" x14ac:dyDescent="0.25">
      <c r="B161" t="s">
        <v>622</v>
      </c>
      <c r="C161">
        <v>3.0000000000000001E-3</v>
      </c>
      <c r="D161" t="s">
        <v>623</v>
      </c>
      <c r="E161">
        <v>5.5448709999999997</v>
      </c>
    </row>
    <row r="162" spans="2:5" ht="112.15" customHeight="1" x14ac:dyDescent="0.25">
      <c r="B162" t="s">
        <v>610</v>
      </c>
      <c r="C162">
        <v>3.0000000000000001E-3</v>
      </c>
      <c r="D162" t="s">
        <v>611</v>
      </c>
      <c r="E162">
        <v>5.5438749999999999</v>
      </c>
    </row>
    <row r="163" spans="2:5" ht="112.15" customHeight="1" x14ac:dyDescent="0.25">
      <c r="B163" t="s">
        <v>396</v>
      </c>
      <c r="C163">
        <v>5.0000000000000001E-3</v>
      </c>
      <c r="D163" t="s">
        <v>397</v>
      </c>
      <c r="E163">
        <v>5.5423410000000004</v>
      </c>
    </row>
    <row r="164" spans="2:5" ht="112.15" customHeight="1" x14ac:dyDescent="0.25">
      <c r="B164" t="s">
        <v>73</v>
      </c>
      <c r="C164">
        <v>0.106</v>
      </c>
      <c r="D164" t="s">
        <v>74</v>
      </c>
      <c r="E164">
        <v>5.5411070000000002</v>
      </c>
    </row>
    <row r="165" spans="2:5" ht="112.15" customHeight="1" x14ac:dyDescent="0.25">
      <c r="B165" t="s">
        <v>125</v>
      </c>
      <c r="C165">
        <v>2.1999999999999999E-2</v>
      </c>
      <c r="D165" t="s">
        <v>126</v>
      </c>
      <c r="E165">
        <v>5.5407440000000001</v>
      </c>
    </row>
    <row r="166" spans="2:5" ht="112.15" customHeight="1" x14ac:dyDescent="0.25">
      <c r="B166" t="s">
        <v>430</v>
      </c>
      <c r="C166">
        <v>4.0000000000000001E-3</v>
      </c>
      <c r="D166" t="s">
        <v>431</v>
      </c>
      <c r="E166">
        <v>5.5378579999999999</v>
      </c>
    </row>
    <row r="167" spans="2:5" ht="112.15" customHeight="1" x14ac:dyDescent="0.25">
      <c r="B167" t="s">
        <v>558</v>
      </c>
      <c r="C167">
        <v>3.0000000000000001E-3</v>
      </c>
      <c r="D167" t="s">
        <v>559</v>
      </c>
      <c r="E167">
        <v>5.536232</v>
      </c>
    </row>
    <row r="168" spans="2:5" ht="112.15" customHeight="1" x14ac:dyDescent="0.25">
      <c r="B168" t="s">
        <v>49</v>
      </c>
      <c r="C168">
        <v>0.184</v>
      </c>
      <c r="D168" t="s">
        <v>50</v>
      </c>
      <c r="E168">
        <v>5.5360399999999998</v>
      </c>
    </row>
    <row r="169" spans="2:5" ht="112.15" customHeight="1" x14ac:dyDescent="0.25">
      <c r="B169" t="s">
        <v>53</v>
      </c>
      <c r="C169">
        <v>0.17899999999999999</v>
      </c>
      <c r="D169" t="s">
        <v>54</v>
      </c>
      <c r="E169">
        <v>5.5360399999999998</v>
      </c>
    </row>
    <row r="170" spans="2:5" ht="112.15" customHeight="1" x14ac:dyDescent="0.25">
      <c r="B170" t="s">
        <v>281</v>
      </c>
      <c r="C170">
        <v>6.0000000000000001E-3</v>
      </c>
      <c r="D170" t="s">
        <v>282</v>
      </c>
      <c r="E170">
        <v>5.5349890000000004</v>
      </c>
    </row>
    <row r="171" spans="2:5" ht="112.15" customHeight="1" x14ac:dyDescent="0.25">
      <c r="B171" t="s">
        <v>636</v>
      </c>
      <c r="C171">
        <v>3.0000000000000001E-3</v>
      </c>
      <c r="D171" t="s">
        <v>637</v>
      </c>
      <c r="E171">
        <v>5.5345380000000004</v>
      </c>
    </row>
    <row r="172" spans="2:5" ht="112.15" customHeight="1" x14ac:dyDescent="0.25">
      <c r="B172" t="s">
        <v>99</v>
      </c>
      <c r="C172">
        <v>6.2E-2</v>
      </c>
      <c r="D172" t="s">
        <v>100</v>
      </c>
      <c r="E172">
        <v>5.5342479999999998</v>
      </c>
    </row>
    <row r="173" spans="2:5" ht="112.15" customHeight="1" x14ac:dyDescent="0.25">
      <c r="B173" t="s">
        <v>444</v>
      </c>
      <c r="C173">
        <v>4.0000000000000001E-3</v>
      </c>
      <c r="D173" t="s">
        <v>445</v>
      </c>
      <c r="E173">
        <v>5.5334859999999999</v>
      </c>
    </row>
    <row r="174" spans="2:5" ht="112.15" customHeight="1" x14ac:dyDescent="0.25">
      <c r="B174" t="s">
        <v>71</v>
      </c>
      <c r="C174">
        <v>0.108</v>
      </c>
      <c r="D174" t="s">
        <v>72</v>
      </c>
      <c r="E174">
        <v>5.53348</v>
      </c>
    </row>
    <row r="175" spans="2:5" ht="112.15" customHeight="1" x14ac:dyDescent="0.25">
      <c r="B175" t="s">
        <v>546</v>
      </c>
      <c r="C175">
        <v>3.0000000000000001E-3</v>
      </c>
      <c r="D175" t="s">
        <v>547</v>
      </c>
      <c r="E175">
        <v>5.5307529999999998</v>
      </c>
    </row>
    <row r="176" spans="2:5" ht="112.15" customHeight="1" x14ac:dyDescent="0.25">
      <c r="B176" t="s">
        <v>307</v>
      </c>
      <c r="C176">
        <v>6.0000000000000001E-3</v>
      </c>
      <c r="D176" t="s">
        <v>308</v>
      </c>
      <c r="E176">
        <v>5.5297580000000002</v>
      </c>
    </row>
    <row r="177" spans="2:5" ht="112.15" customHeight="1" x14ac:dyDescent="0.25">
      <c r="B177" t="s">
        <v>131</v>
      </c>
      <c r="C177">
        <v>0.02</v>
      </c>
      <c r="D177" t="s">
        <v>132</v>
      </c>
      <c r="E177">
        <v>5.5281799999999999</v>
      </c>
    </row>
    <row r="178" spans="2:5" ht="112.15" customHeight="1" x14ac:dyDescent="0.25">
      <c r="B178" t="s">
        <v>2</v>
      </c>
      <c r="C178">
        <v>0.98699999999999999</v>
      </c>
      <c r="D178" t="s">
        <v>6</v>
      </c>
      <c r="E178">
        <v>5.5263980000000004</v>
      </c>
    </row>
    <row r="179" spans="2:5" ht="112.15" customHeight="1" x14ac:dyDescent="0.25">
      <c r="B179" t="s">
        <v>11</v>
      </c>
      <c r="C179">
        <v>0.98499999999999999</v>
      </c>
      <c r="D179" t="s">
        <v>12</v>
      </c>
      <c r="E179">
        <v>5.5263980000000004</v>
      </c>
    </row>
    <row r="180" spans="2:5" ht="112.15" customHeight="1" x14ac:dyDescent="0.25">
      <c r="B180" t="s">
        <v>19</v>
      </c>
      <c r="C180">
        <v>0.72399999999999998</v>
      </c>
      <c r="D180" t="s">
        <v>20</v>
      </c>
      <c r="E180">
        <v>5.5263980000000004</v>
      </c>
    </row>
    <row r="181" spans="2:5" ht="112.15" customHeight="1" x14ac:dyDescent="0.25">
      <c r="B181" t="s">
        <v>207</v>
      </c>
      <c r="C181">
        <v>0.01</v>
      </c>
      <c r="D181" t="s">
        <v>208</v>
      </c>
      <c r="E181">
        <v>5.5241860000000003</v>
      </c>
    </row>
    <row r="182" spans="2:5" ht="112.15" customHeight="1" x14ac:dyDescent="0.25">
      <c r="B182" t="s">
        <v>602</v>
      </c>
      <c r="C182">
        <v>3.0000000000000001E-3</v>
      </c>
      <c r="D182" t="s">
        <v>603</v>
      </c>
      <c r="E182">
        <v>5.5229350000000004</v>
      </c>
    </row>
    <row r="183" spans="2:5" ht="112.15" customHeight="1" x14ac:dyDescent="0.25">
      <c r="B183" t="s">
        <v>139</v>
      </c>
      <c r="C183">
        <v>0.02</v>
      </c>
      <c r="D183" t="s">
        <v>140</v>
      </c>
      <c r="E183">
        <v>5.5207160000000002</v>
      </c>
    </row>
    <row r="184" spans="2:5" ht="112.15" customHeight="1" x14ac:dyDescent="0.25">
      <c r="B184" t="s">
        <v>149</v>
      </c>
      <c r="C184">
        <v>1.7999999999999999E-2</v>
      </c>
      <c r="D184" t="s">
        <v>150</v>
      </c>
      <c r="E184">
        <v>5.520251</v>
      </c>
    </row>
    <row r="185" spans="2:5" ht="112.15" customHeight="1" x14ac:dyDescent="0.25">
      <c r="B185" t="s">
        <v>386</v>
      </c>
      <c r="C185">
        <v>5.0000000000000001E-3</v>
      </c>
      <c r="D185" t="s">
        <v>387</v>
      </c>
      <c r="E185">
        <v>5.5192220000000001</v>
      </c>
    </row>
    <row r="186" spans="2:5" ht="112.15" customHeight="1" x14ac:dyDescent="0.25">
      <c r="B186" t="s">
        <v>646</v>
      </c>
      <c r="C186">
        <v>3.0000000000000001E-3</v>
      </c>
      <c r="D186" t="s">
        <v>647</v>
      </c>
      <c r="E186">
        <v>5.5168990000000004</v>
      </c>
    </row>
    <row r="187" spans="2:5" ht="112.15" customHeight="1" x14ac:dyDescent="0.25">
      <c r="B187" t="s">
        <v>77</v>
      </c>
      <c r="C187">
        <v>0.10199999999999999</v>
      </c>
      <c r="D187" t="s">
        <v>78</v>
      </c>
      <c r="E187">
        <v>5.5168290000000004</v>
      </c>
    </row>
    <row r="188" spans="2:5" ht="112.15" customHeight="1" x14ac:dyDescent="0.25">
      <c r="B188" t="s">
        <v>374</v>
      </c>
      <c r="C188">
        <v>5.0000000000000001E-3</v>
      </c>
      <c r="D188" t="s">
        <v>375</v>
      </c>
      <c r="E188">
        <v>5.5146850000000001</v>
      </c>
    </row>
    <row r="189" spans="2:5" ht="112.15" customHeight="1" x14ac:dyDescent="0.25">
      <c r="B189" t="s">
        <v>297</v>
      </c>
      <c r="C189">
        <v>6.0000000000000001E-3</v>
      </c>
      <c r="D189" t="s">
        <v>298</v>
      </c>
      <c r="E189">
        <v>5.5138360000000004</v>
      </c>
    </row>
    <row r="190" spans="2:5" ht="112.15" customHeight="1" x14ac:dyDescent="0.25">
      <c r="B190" t="s">
        <v>604</v>
      </c>
      <c r="C190">
        <v>3.0000000000000001E-3</v>
      </c>
      <c r="D190" t="s">
        <v>605</v>
      </c>
      <c r="E190">
        <v>5.5137600000000004</v>
      </c>
    </row>
    <row r="191" spans="2:5" ht="112.15" customHeight="1" x14ac:dyDescent="0.25">
      <c r="B191" t="s">
        <v>536</v>
      </c>
      <c r="C191">
        <v>3.0000000000000001E-3</v>
      </c>
      <c r="D191" t="s">
        <v>537</v>
      </c>
      <c r="E191">
        <v>5.5111270000000001</v>
      </c>
    </row>
    <row r="192" spans="2:5" ht="112.15" customHeight="1" x14ac:dyDescent="0.25">
      <c r="B192" t="s">
        <v>103</v>
      </c>
      <c r="C192">
        <v>0.06</v>
      </c>
      <c r="D192" t="s">
        <v>104</v>
      </c>
      <c r="E192">
        <v>5.5102060000000002</v>
      </c>
    </row>
    <row r="193" spans="2:5" ht="112.15" customHeight="1" x14ac:dyDescent="0.25">
      <c r="B193" t="s">
        <v>39</v>
      </c>
      <c r="C193">
        <v>0.218</v>
      </c>
      <c r="D193" t="s">
        <v>40</v>
      </c>
      <c r="E193">
        <v>5.5097750000000003</v>
      </c>
    </row>
    <row r="194" spans="2:5" ht="112.15" customHeight="1" x14ac:dyDescent="0.25">
      <c r="B194" t="s">
        <v>195</v>
      </c>
      <c r="C194">
        <v>1.2E-2</v>
      </c>
      <c r="D194" t="s">
        <v>196</v>
      </c>
      <c r="E194">
        <v>5.5076029999999996</v>
      </c>
    </row>
    <row r="195" spans="2:5" ht="112.15" customHeight="1" x14ac:dyDescent="0.25">
      <c r="B195" t="s">
        <v>372</v>
      </c>
      <c r="C195">
        <v>5.0000000000000001E-3</v>
      </c>
      <c r="D195" t="s">
        <v>373</v>
      </c>
      <c r="E195">
        <v>5.5066050000000004</v>
      </c>
    </row>
    <row r="196" spans="2:5" ht="112.15" customHeight="1" x14ac:dyDescent="0.25">
      <c r="B196" t="s">
        <v>638</v>
      </c>
      <c r="C196">
        <v>3.0000000000000001E-3</v>
      </c>
      <c r="D196" t="s">
        <v>639</v>
      </c>
      <c r="E196">
        <v>5.5048779999999997</v>
      </c>
    </row>
    <row r="197" spans="2:5" ht="112.15" customHeight="1" x14ac:dyDescent="0.25">
      <c r="B197" t="s">
        <v>580</v>
      </c>
      <c r="C197">
        <v>3.0000000000000001E-3</v>
      </c>
      <c r="D197" t="s">
        <v>581</v>
      </c>
      <c r="E197">
        <v>5.5041589999999996</v>
      </c>
    </row>
    <row r="198" spans="2:5" ht="112.15" customHeight="1" x14ac:dyDescent="0.25">
      <c r="B198" t="s">
        <v>35</v>
      </c>
      <c r="C198">
        <v>0.28399999999999997</v>
      </c>
      <c r="D198" t="s">
        <v>36</v>
      </c>
      <c r="E198">
        <v>5.5034599999999996</v>
      </c>
    </row>
    <row r="199" spans="2:5" ht="112.15" customHeight="1" x14ac:dyDescent="0.25">
      <c r="B199" t="s">
        <v>342</v>
      </c>
      <c r="C199">
        <v>5.0000000000000001E-3</v>
      </c>
      <c r="D199" t="s">
        <v>343</v>
      </c>
      <c r="E199">
        <v>5.5032709999999998</v>
      </c>
    </row>
    <row r="200" spans="2:5" ht="112.15" customHeight="1" x14ac:dyDescent="0.25">
      <c r="B200" t="s">
        <v>608</v>
      </c>
      <c r="C200">
        <v>3.0000000000000001E-3</v>
      </c>
      <c r="D200" t="s">
        <v>609</v>
      </c>
      <c r="E200">
        <v>5.5016939999999996</v>
      </c>
    </row>
    <row r="201" spans="2:5" ht="112.15" customHeight="1" x14ac:dyDescent="0.25">
      <c r="B201" t="s">
        <v>225</v>
      </c>
      <c r="C201">
        <v>8.0000000000000002E-3</v>
      </c>
      <c r="D201" t="s">
        <v>226</v>
      </c>
      <c r="E201">
        <v>5.4997480000000003</v>
      </c>
    </row>
    <row r="202" spans="2:5" ht="112.15" customHeight="1" x14ac:dyDescent="0.25">
      <c r="B202" t="s">
        <v>95</v>
      </c>
      <c r="C202">
        <v>6.5000000000000002E-2</v>
      </c>
      <c r="D202" t="s">
        <v>96</v>
      </c>
      <c r="E202">
        <v>5.498094</v>
      </c>
    </row>
    <row r="203" spans="2:5" ht="112.15" customHeight="1" x14ac:dyDescent="0.25">
      <c r="B203" t="s">
        <v>510</v>
      </c>
      <c r="C203">
        <v>4.0000000000000001E-3</v>
      </c>
      <c r="D203" t="s">
        <v>511</v>
      </c>
      <c r="E203">
        <v>5.4958309999999999</v>
      </c>
    </row>
    <row r="204" spans="2:5" ht="112.15" customHeight="1" x14ac:dyDescent="0.25">
      <c r="B204" t="s">
        <v>319</v>
      </c>
      <c r="C204">
        <v>5.0000000000000001E-3</v>
      </c>
      <c r="D204" t="s">
        <v>320</v>
      </c>
      <c r="E204">
        <v>5.4941560000000003</v>
      </c>
    </row>
    <row r="205" spans="2:5" ht="112.15" customHeight="1" x14ac:dyDescent="0.25">
      <c r="B205" t="s">
        <v>89</v>
      </c>
      <c r="C205">
        <v>9.1999999999999998E-2</v>
      </c>
      <c r="D205" t="s">
        <v>90</v>
      </c>
      <c r="E205">
        <v>5.4938399999999996</v>
      </c>
    </row>
    <row r="206" spans="2:5" ht="112.15" customHeight="1" x14ac:dyDescent="0.25">
      <c r="B206" t="s">
        <v>584</v>
      </c>
      <c r="C206">
        <v>3.0000000000000001E-3</v>
      </c>
      <c r="D206" t="s">
        <v>585</v>
      </c>
      <c r="E206">
        <v>5.4936230000000004</v>
      </c>
    </row>
    <row r="207" spans="2:5" ht="112.15" customHeight="1" x14ac:dyDescent="0.25">
      <c r="B207" t="s">
        <v>598</v>
      </c>
      <c r="C207">
        <v>3.0000000000000001E-3</v>
      </c>
      <c r="D207" t="s">
        <v>599</v>
      </c>
      <c r="E207">
        <v>5.4920090000000004</v>
      </c>
    </row>
    <row r="208" spans="2:5" ht="112.15" customHeight="1" x14ac:dyDescent="0.25">
      <c r="B208" t="s">
        <v>81</v>
      </c>
      <c r="C208">
        <v>0.1</v>
      </c>
      <c r="D208" t="s">
        <v>82</v>
      </c>
      <c r="E208">
        <v>5.4902139999999999</v>
      </c>
    </row>
    <row r="209" spans="2:5" ht="112.15" customHeight="1" x14ac:dyDescent="0.25">
      <c r="B209" t="s">
        <v>578</v>
      </c>
      <c r="C209">
        <v>3.0000000000000001E-3</v>
      </c>
      <c r="D209" t="s">
        <v>579</v>
      </c>
      <c r="E209">
        <v>5.4869669999999999</v>
      </c>
    </row>
    <row r="210" spans="2:5" ht="112.15" customHeight="1" x14ac:dyDescent="0.25">
      <c r="B210" t="s">
        <v>129</v>
      </c>
      <c r="C210">
        <v>2.1000000000000001E-2</v>
      </c>
      <c r="D210" t="s">
        <v>130</v>
      </c>
      <c r="E210">
        <v>5.4859869999999997</v>
      </c>
    </row>
    <row r="211" spans="2:5" ht="112.15" customHeight="1" x14ac:dyDescent="0.25">
      <c r="B211" t="s">
        <v>31</v>
      </c>
      <c r="C211">
        <v>0.36899999999999999</v>
      </c>
      <c r="D211" t="s">
        <v>32</v>
      </c>
      <c r="E211">
        <v>5.4853300000000003</v>
      </c>
    </row>
    <row r="212" spans="2:5" ht="112.15" customHeight="1" x14ac:dyDescent="0.25">
      <c r="B212" t="s">
        <v>65</v>
      </c>
      <c r="C212">
        <v>0.13500000000000001</v>
      </c>
      <c r="D212" t="s">
        <v>66</v>
      </c>
      <c r="E212">
        <v>5.485087</v>
      </c>
    </row>
    <row r="213" spans="2:5" ht="112.15" customHeight="1" x14ac:dyDescent="0.25">
      <c r="B213" t="s">
        <v>352</v>
      </c>
      <c r="C213">
        <v>5.0000000000000001E-3</v>
      </c>
      <c r="D213" t="s">
        <v>353</v>
      </c>
      <c r="E213">
        <v>5.4837680000000004</v>
      </c>
    </row>
    <row r="214" spans="2:5" ht="112.15" customHeight="1" x14ac:dyDescent="0.25">
      <c r="B214" t="s">
        <v>93</v>
      </c>
      <c r="C214">
        <v>7.9000000000000001E-2</v>
      </c>
      <c r="D214" t="s">
        <v>94</v>
      </c>
      <c r="E214">
        <v>5.4812010000000004</v>
      </c>
    </row>
    <row r="215" spans="2:5" ht="112.15" customHeight="1" x14ac:dyDescent="0.25">
      <c r="B215" t="s">
        <v>215</v>
      </c>
      <c r="C215">
        <v>0.01</v>
      </c>
      <c r="D215" t="s">
        <v>216</v>
      </c>
      <c r="E215">
        <v>5.4811170000000002</v>
      </c>
    </row>
    <row r="216" spans="2:5" ht="112.15" customHeight="1" x14ac:dyDescent="0.25">
      <c r="B216" t="s">
        <v>45</v>
      </c>
      <c r="C216">
        <v>0.19600000000000001</v>
      </c>
      <c r="D216" t="s">
        <v>46</v>
      </c>
      <c r="E216">
        <v>5.4767479999999997</v>
      </c>
    </row>
    <row r="217" spans="2:5" ht="112.15" customHeight="1" x14ac:dyDescent="0.25">
      <c r="B217" t="s">
        <v>97</v>
      </c>
      <c r="C217">
        <v>6.4000000000000001E-2</v>
      </c>
      <c r="D217" t="s">
        <v>98</v>
      </c>
      <c r="E217">
        <v>5.4749489999999996</v>
      </c>
    </row>
    <row r="218" spans="2:5" ht="112.15" customHeight="1" x14ac:dyDescent="0.25">
      <c r="B218" t="s">
        <v>600</v>
      </c>
      <c r="C218">
        <v>3.0000000000000001E-3</v>
      </c>
      <c r="D218" t="s">
        <v>601</v>
      </c>
      <c r="E218">
        <v>5.4743839999999997</v>
      </c>
    </row>
    <row r="219" spans="2:5" ht="112.15" customHeight="1" x14ac:dyDescent="0.25">
      <c r="B219" t="s">
        <v>169</v>
      </c>
      <c r="C219">
        <v>1.4999999999999999E-2</v>
      </c>
      <c r="D219" t="s">
        <v>170</v>
      </c>
      <c r="E219">
        <v>5.4740989999999998</v>
      </c>
    </row>
    <row r="220" spans="2:5" ht="112.15" customHeight="1" x14ac:dyDescent="0.25">
      <c r="B220" t="s">
        <v>85</v>
      </c>
      <c r="C220">
        <v>9.2999999999999999E-2</v>
      </c>
      <c r="D220" t="s">
        <v>86</v>
      </c>
      <c r="E220">
        <v>5.4732209999999997</v>
      </c>
    </row>
    <row r="221" spans="2:5" ht="112.15" customHeight="1" x14ac:dyDescent="0.25">
      <c r="B221" t="s">
        <v>87</v>
      </c>
      <c r="C221">
        <v>9.2999999999999999E-2</v>
      </c>
      <c r="D221" t="s">
        <v>88</v>
      </c>
      <c r="E221">
        <v>5.4732209999999997</v>
      </c>
    </row>
    <row r="222" spans="2:5" ht="112.15" customHeight="1" x14ac:dyDescent="0.25">
      <c r="B222" t="s">
        <v>331</v>
      </c>
      <c r="C222">
        <v>5.0000000000000001E-3</v>
      </c>
      <c r="D222" t="s">
        <v>332</v>
      </c>
      <c r="E222">
        <v>5.4730259999999999</v>
      </c>
    </row>
    <row r="223" spans="2:5" ht="112.15" customHeight="1" x14ac:dyDescent="0.25">
      <c r="B223" t="s">
        <v>137</v>
      </c>
      <c r="C223">
        <v>0.02</v>
      </c>
      <c r="D223" t="s">
        <v>138</v>
      </c>
      <c r="E223">
        <v>5.4724449999999996</v>
      </c>
    </row>
    <row r="224" spans="2:5" ht="112.15" customHeight="1" x14ac:dyDescent="0.25">
      <c r="B224" t="s">
        <v>123</v>
      </c>
      <c r="C224">
        <v>2.4E-2</v>
      </c>
      <c r="D224" t="s">
        <v>124</v>
      </c>
      <c r="E224">
        <v>5.4719579999999999</v>
      </c>
    </row>
    <row r="225" spans="2:5" ht="112.15" customHeight="1" x14ac:dyDescent="0.25">
      <c r="B225" t="s">
        <v>221</v>
      </c>
      <c r="C225">
        <v>8.9999999999999993E-3</v>
      </c>
      <c r="D225" t="s">
        <v>222</v>
      </c>
      <c r="E225">
        <v>5.4710200000000002</v>
      </c>
    </row>
    <row r="226" spans="2:5" ht="112.15" customHeight="1" x14ac:dyDescent="0.25">
      <c r="B226" t="s">
        <v>47</v>
      </c>
      <c r="C226">
        <v>0.186</v>
      </c>
      <c r="D226" t="s">
        <v>48</v>
      </c>
      <c r="E226">
        <v>5.4707860000000004</v>
      </c>
    </row>
    <row r="227" spans="2:5" ht="112.15" customHeight="1" x14ac:dyDescent="0.25">
      <c r="B227" t="s">
        <v>113</v>
      </c>
      <c r="C227">
        <v>3.1E-2</v>
      </c>
      <c r="D227" t="s">
        <v>114</v>
      </c>
      <c r="E227">
        <v>5.4695799999999997</v>
      </c>
    </row>
    <row r="228" spans="2:5" ht="112.15" customHeight="1" x14ac:dyDescent="0.25">
      <c r="B228" t="s">
        <v>460</v>
      </c>
      <c r="C228">
        <v>4.0000000000000001E-3</v>
      </c>
      <c r="D228" t="s">
        <v>461</v>
      </c>
      <c r="E228">
        <v>5.468661</v>
      </c>
    </row>
    <row r="229" spans="2:5" ht="112.15" customHeight="1" x14ac:dyDescent="0.25">
      <c r="B229" t="s">
        <v>329</v>
      </c>
      <c r="C229">
        <v>5.0000000000000001E-3</v>
      </c>
      <c r="D229" t="s">
        <v>330</v>
      </c>
      <c r="E229">
        <v>5.4667269999999997</v>
      </c>
    </row>
    <row r="230" spans="2:5" ht="112.15" customHeight="1" x14ac:dyDescent="0.25">
      <c r="B230" t="s">
        <v>261</v>
      </c>
      <c r="C230">
        <v>7.0000000000000001E-3</v>
      </c>
      <c r="D230" t="s">
        <v>262</v>
      </c>
      <c r="E230">
        <v>5.4663240000000002</v>
      </c>
    </row>
    <row r="231" spans="2:5" ht="112.15" customHeight="1" x14ac:dyDescent="0.25">
      <c r="B231" t="s">
        <v>354</v>
      </c>
      <c r="C231">
        <v>5.0000000000000001E-3</v>
      </c>
      <c r="D231" t="s">
        <v>355</v>
      </c>
      <c r="E231">
        <v>5.4660080000000004</v>
      </c>
    </row>
    <row r="232" spans="2:5" ht="112.15" customHeight="1" x14ac:dyDescent="0.25">
      <c r="B232" t="s">
        <v>560</v>
      </c>
      <c r="C232">
        <v>3.0000000000000001E-3</v>
      </c>
      <c r="D232" t="s">
        <v>561</v>
      </c>
      <c r="E232">
        <v>5.4616400000000001</v>
      </c>
    </row>
    <row r="233" spans="2:5" ht="112.15" customHeight="1" x14ac:dyDescent="0.25">
      <c r="B233" t="s">
        <v>470</v>
      </c>
      <c r="C233">
        <v>4.0000000000000001E-3</v>
      </c>
      <c r="D233" t="s">
        <v>471</v>
      </c>
      <c r="E233">
        <v>5.459416</v>
      </c>
    </row>
    <row r="234" spans="2:5" ht="112.15" customHeight="1" x14ac:dyDescent="0.25">
      <c r="B234" t="s">
        <v>488</v>
      </c>
      <c r="C234">
        <v>4.0000000000000001E-3</v>
      </c>
      <c r="D234" t="s">
        <v>489</v>
      </c>
      <c r="E234">
        <v>5.4592720000000003</v>
      </c>
    </row>
    <row r="235" spans="2:5" ht="112.15" customHeight="1" x14ac:dyDescent="0.25">
      <c r="B235" t="s">
        <v>79</v>
      </c>
      <c r="C235">
        <v>0.10100000000000001</v>
      </c>
      <c r="D235" t="s">
        <v>80</v>
      </c>
      <c r="E235">
        <v>5.4590019999999999</v>
      </c>
    </row>
    <row r="236" spans="2:5" ht="112.15" customHeight="1" x14ac:dyDescent="0.25">
      <c r="B236" t="s">
        <v>321</v>
      </c>
      <c r="C236">
        <v>5.0000000000000001E-3</v>
      </c>
      <c r="D236" t="s">
        <v>322</v>
      </c>
      <c r="E236">
        <v>5.4586499999999996</v>
      </c>
    </row>
    <row r="237" spans="2:5" ht="112.15" customHeight="1" x14ac:dyDescent="0.25">
      <c r="B237" t="s">
        <v>59</v>
      </c>
      <c r="C237">
        <v>0.15</v>
      </c>
      <c r="D237" t="s">
        <v>60</v>
      </c>
      <c r="E237">
        <v>5.4567170000000003</v>
      </c>
    </row>
    <row r="238" spans="2:5" ht="112.15" customHeight="1" x14ac:dyDescent="0.25">
      <c r="B238" t="s">
        <v>161</v>
      </c>
      <c r="C238">
        <v>1.6E-2</v>
      </c>
      <c r="D238" t="s">
        <v>162</v>
      </c>
      <c r="E238">
        <v>5.4554790000000004</v>
      </c>
    </row>
    <row r="239" spans="2:5" ht="112.15" customHeight="1" x14ac:dyDescent="0.25">
      <c r="B239" t="s">
        <v>75</v>
      </c>
      <c r="C239">
        <v>0.105</v>
      </c>
      <c r="D239" t="s">
        <v>76</v>
      </c>
      <c r="E239">
        <v>5.4528819999999998</v>
      </c>
    </row>
    <row r="240" spans="2:5" ht="112.15" customHeight="1" x14ac:dyDescent="0.25">
      <c r="B240" t="s">
        <v>506</v>
      </c>
      <c r="C240">
        <v>4.0000000000000001E-3</v>
      </c>
      <c r="D240" t="s">
        <v>507</v>
      </c>
      <c r="E240">
        <v>5.4527190000000001</v>
      </c>
    </row>
    <row r="241" spans="2:5" ht="112.15" customHeight="1" x14ac:dyDescent="0.25">
      <c r="B241" t="s">
        <v>293</v>
      </c>
      <c r="C241">
        <v>6.0000000000000001E-3</v>
      </c>
      <c r="D241" t="s">
        <v>294</v>
      </c>
      <c r="E241">
        <v>5.4525779999999999</v>
      </c>
    </row>
    <row r="242" spans="2:5" ht="112.15" customHeight="1" x14ac:dyDescent="0.25">
      <c r="B242" t="s">
        <v>338</v>
      </c>
      <c r="C242">
        <v>5.0000000000000001E-3</v>
      </c>
      <c r="D242" t="s">
        <v>339</v>
      </c>
      <c r="E242">
        <v>5.4516309999999999</v>
      </c>
    </row>
    <row r="243" spans="2:5" ht="112.15" customHeight="1" x14ac:dyDescent="0.25">
      <c r="B243" t="s">
        <v>464</v>
      </c>
      <c r="C243">
        <v>4.0000000000000001E-3</v>
      </c>
      <c r="D243" t="s">
        <v>465</v>
      </c>
      <c r="E243">
        <v>5.4504630000000001</v>
      </c>
    </row>
    <row r="244" spans="2:5" ht="112.15" customHeight="1" x14ac:dyDescent="0.25">
      <c r="B244" t="s">
        <v>257</v>
      </c>
      <c r="C244">
        <v>7.0000000000000001E-3</v>
      </c>
      <c r="D244" t="s">
        <v>258</v>
      </c>
      <c r="E244">
        <v>5.4480300000000002</v>
      </c>
    </row>
    <row r="245" spans="2:5" ht="112.15" customHeight="1" x14ac:dyDescent="0.25">
      <c r="B245" t="s">
        <v>273</v>
      </c>
      <c r="C245">
        <v>7.0000000000000001E-3</v>
      </c>
      <c r="D245" t="s">
        <v>274</v>
      </c>
      <c r="E245">
        <v>5.4480300000000002</v>
      </c>
    </row>
    <row r="246" spans="2:5" ht="112.15" customHeight="1" x14ac:dyDescent="0.25">
      <c r="B246" t="s">
        <v>492</v>
      </c>
      <c r="C246">
        <v>4.0000000000000001E-3</v>
      </c>
      <c r="D246" t="s">
        <v>493</v>
      </c>
      <c r="E246">
        <v>5.4463489999999997</v>
      </c>
    </row>
    <row r="247" spans="2:5" ht="112.15" customHeight="1" x14ac:dyDescent="0.25">
      <c r="B247" t="s">
        <v>452</v>
      </c>
      <c r="C247">
        <v>4.0000000000000001E-3</v>
      </c>
      <c r="D247" t="s">
        <v>453</v>
      </c>
      <c r="E247">
        <v>5.4410030000000003</v>
      </c>
    </row>
    <row r="248" spans="2:5" ht="112.15" customHeight="1" x14ac:dyDescent="0.25">
      <c r="B248" t="s">
        <v>606</v>
      </c>
      <c r="C248">
        <v>3.0000000000000001E-3</v>
      </c>
      <c r="D248" t="s">
        <v>607</v>
      </c>
      <c r="E248">
        <v>5.4408589999999997</v>
      </c>
    </row>
    <row r="249" spans="2:5" ht="112.15" customHeight="1" x14ac:dyDescent="0.25">
      <c r="B249" t="s">
        <v>217</v>
      </c>
      <c r="C249">
        <v>8.9999999999999993E-3</v>
      </c>
      <c r="D249" t="s">
        <v>218</v>
      </c>
      <c r="E249">
        <v>5.439603</v>
      </c>
    </row>
    <row r="250" spans="2:5" ht="112.15" customHeight="1" x14ac:dyDescent="0.25">
      <c r="B250" t="s">
        <v>368</v>
      </c>
      <c r="C250">
        <v>5.0000000000000001E-3</v>
      </c>
      <c r="D250" t="s">
        <v>369</v>
      </c>
      <c r="E250">
        <v>5.4337099999999996</v>
      </c>
    </row>
    <row r="251" spans="2:5" ht="112.15" customHeight="1" x14ac:dyDescent="0.25">
      <c r="B251" t="s">
        <v>520</v>
      </c>
      <c r="C251">
        <v>3.0000000000000001E-3</v>
      </c>
      <c r="D251" t="s">
        <v>521</v>
      </c>
      <c r="E251">
        <v>5.4324159999999999</v>
      </c>
    </row>
    <row r="252" spans="2:5" ht="112.15" customHeight="1" x14ac:dyDescent="0.25">
      <c r="B252" t="s">
        <v>570</v>
      </c>
      <c r="C252">
        <v>3.0000000000000001E-3</v>
      </c>
      <c r="D252" t="s">
        <v>571</v>
      </c>
      <c r="E252">
        <v>5.4278839999999997</v>
      </c>
    </row>
    <row r="253" spans="2:5" ht="112.15" customHeight="1" x14ac:dyDescent="0.25">
      <c r="B253" t="s">
        <v>117</v>
      </c>
      <c r="C253">
        <v>2.9000000000000001E-2</v>
      </c>
      <c r="D253" t="s">
        <v>118</v>
      </c>
      <c r="E253">
        <v>5.4267139999999996</v>
      </c>
    </row>
    <row r="254" spans="2:5" ht="112.15" customHeight="1" x14ac:dyDescent="0.25">
      <c r="B254" t="s">
        <v>143</v>
      </c>
      <c r="C254">
        <v>1.9E-2</v>
      </c>
      <c r="D254" t="s">
        <v>144</v>
      </c>
      <c r="E254">
        <v>5.4206669999999999</v>
      </c>
    </row>
    <row r="255" spans="2:5" ht="112.15" customHeight="1" x14ac:dyDescent="0.25">
      <c r="B255" t="s">
        <v>63</v>
      </c>
      <c r="C255">
        <v>0.13700000000000001</v>
      </c>
      <c r="D255" t="s">
        <v>64</v>
      </c>
      <c r="E255">
        <v>5.4167350000000001</v>
      </c>
    </row>
    <row r="256" spans="2:5" ht="112.15" customHeight="1" x14ac:dyDescent="0.25">
      <c r="B256" t="s">
        <v>213</v>
      </c>
      <c r="C256">
        <v>0.01</v>
      </c>
      <c r="D256" t="s">
        <v>214</v>
      </c>
      <c r="E256">
        <v>5.415705</v>
      </c>
    </row>
    <row r="257" spans="2:5" ht="112.15" customHeight="1" x14ac:dyDescent="0.25">
      <c r="B257" t="s">
        <v>358</v>
      </c>
      <c r="C257">
        <v>5.0000000000000001E-3</v>
      </c>
      <c r="D257" t="s">
        <v>359</v>
      </c>
      <c r="E257">
        <v>5.4157019999999996</v>
      </c>
    </row>
    <row r="258" spans="2:5" ht="112.15" customHeight="1" x14ac:dyDescent="0.25">
      <c r="B258" t="s">
        <v>346</v>
      </c>
      <c r="C258">
        <v>5.0000000000000001E-3</v>
      </c>
      <c r="D258" t="s">
        <v>347</v>
      </c>
      <c r="E258">
        <v>5.4124739999999996</v>
      </c>
    </row>
    <row r="259" spans="2:5" ht="112.15" customHeight="1" x14ac:dyDescent="0.25">
      <c r="B259" t="s">
        <v>23</v>
      </c>
      <c r="C259">
        <v>0.626</v>
      </c>
      <c r="D259" t="s">
        <v>24</v>
      </c>
      <c r="E259">
        <v>5.4111789999999997</v>
      </c>
    </row>
    <row r="260" spans="2:5" ht="112.15" customHeight="1" x14ac:dyDescent="0.25">
      <c r="B260" t="s">
        <v>502</v>
      </c>
      <c r="C260">
        <v>4.0000000000000001E-3</v>
      </c>
      <c r="D260" t="s">
        <v>503</v>
      </c>
      <c r="E260">
        <v>5.4079439999999996</v>
      </c>
    </row>
    <row r="261" spans="2:5" ht="112.15" customHeight="1" x14ac:dyDescent="0.25">
      <c r="B261" t="s">
        <v>478</v>
      </c>
      <c r="C261">
        <v>4.0000000000000001E-3</v>
      </c>
      <c r="D261" t="s">
        <v>479</v>
      </c>
      <c r="E261">
        <v>5.4020289999999997</v>
      </c>
    </row>
    <row r="262" spans="2:5" ht="112.15" customHeight="1" x14ac:dyDescent="0.25">
      <c r="B262" t="s">
        <v>247</v>
      </c>
      <c r="C262">
        <v>7.0000000000000001E-3</v>
      </c>
      <c r="D262" t="s">
        <v>248</v>
      </c>
      <c r="E262">
        <v>5.3977199999999996</v>
      </c>
    </row>
    <row r="263" spans="2:5" ht="112.15" customHeight="1" x14ac:dyDescent="0.25">
      <c r="B263" t="s">
        <v>29</v>
      </c>
      <c r="C263">
        <v>0.37</v>
      </c>
      <c r="D263" t="s">
        <v>30</v>
      </c>
      <c r="E263">
        <v>5.397335</v>
      </c>
    </row>
    <row r="264" spans="2:5" ht="112.15" customHeight="1" x14ac:dyDescent="0.25">
      <c r="B264" t="s">
        <v>388</v>
      </c>
      <c r="C264">
        <v>5.0000000000000001E-3</v>
      </c>
      <c r="D264" t="s">
        <v>389</v>
      </c>
      <c r="E264">
        <v>5.388846</v>
      </c>
    </row>
    <row r="265" spans="2:5" ht="112.15" customHeight="1" x14ac:dyDescent="0.25">
      <c r="B265" t="s">
        <v>105</v>
      </c>
      <c r="C265">
        <v>5.2999999999999999E-2</v>
      </c>
      <c r="D265" t="s">
        <v>106</v>
      </c>
      <c r="E265">
        <v>5.3856529999999996</v>
      </c>
    </row>
    <row r="266" spans="2:5" ht="112.15" customHeight="1" x14ac:dyDescent="0.25">
      <c r="B266" t="s">
        <v>309</v>
      </c>
      <c r="C266">
        <v>6.0000000000000001E-3</v>
      </c>
      <c r="D266" t="s">
        <v>310</v>
      </c>
      <c r="E266">
        <v>5.3776120000000001</v>
      </c>
    </row>
    <row r="267" spans="2:5" ht="112.15" customHeight="1" x14ac:dyDescent="0.25">
      <c r="B267" t="s">
        <v>362</v>
      </c>
      <c r="C267">
        <v>5.0000000000000001E-3</v>
      </c>
      <c r="D267" t="s">
        <v>363</v>
      </c>
      <c r="E267">
        <v>5.3719799999999998</v>
      </c>
    </row>
    <row r="268" spans="2:5" ht="112.15" customHeight="1" x14ac:dyDescent="0.25">
      <c r="B268" t="s">
        <v>197</v>
      </c>
      <c r="C268">
        <v>1.0999999999999999E-2</v>
      </c>
      <c r="D268" t="s">
        <v>198</v>
      </c>
      <c r="E268">
        <v>5.3648499999999997</v>
      </c>
    </row>
    <row r="269" spans="2:5" ht="112.15" customHeight="1" x14ac:dyDescent="0.25">
      <c r="B269" t="s">
        <v>119</v>
      </c>
      <c r="C269">
        <v>2.7E-2</v>
      </c>
      <c r="D269" t="s">
        <v>120</v>
      </c>
      <c r="E269">
        <v>5.3621340000000002</v>
      </c>
    </row>
    <row r="270" spans="2:5" ht="112.15" customHeight="1" x14ac:dyDescent="0.25">
      <c r="B270" t="s">
        <v>450</v>
      </c>
      <c r="C270">
        <v>4.0000000000000001E-3</v>
      </c>
      <c r="D270" t="s">
        <v>451</v>
      </c>
      <c r="E270">
        <v>5.3553620000000004</v>
      </c>
    </row>
    <row r="271" spans="2:5" ht="112.15" customHeight="1" x14ac:dyDescent="0.25">
      <c r="B271" t="s">
        <v>275</v>
      </c>
      <c r="C271">
        <v>6.0000000000000001E-3</v>
      </c>
      <c r="D271" t="s">
        <v>276</v>
      </c>
      <c r="E271">
        <v>5.3513450000000002</v>
      </c>
    </row>
    <row r="272" spans="2:5" ht="112.15" customHeight="1" x14ac:dyDescent="0.25">
      <c r="B272" t="s">
        <v>500</v>
      </c>
      <c r="C272">
        <v>4.0000000000000001E-3</v>
      </c>
      <c r="D272" t="s">
        <v>501</v>
      </c>
      <c r="E272">
        <v>5.3510790000000004</v>
      </c>
    </row>
    <row r="273" spans="2:5" ht="112.15" customHeight="1" x14ac:dyDescent="0.25">
      <c r="B273" t="s">
        <v>456</v>
      </c>
      <c r="C273">
        <v>4.0000000000000001E-3</v>
      </c>
      <c r="D273" t="s">
        <v>457</v>
      </c>
      <c r="E273">
        <v>5.3505409999999998</v>
      </c>
    </row>
    <row r="274" spans="2:5" ht="112.15" customHeight="1" x14ac:dyDescent="0.25">
      <c r="B274" t="s">
        <v>538</v>
      </c>
      <c r="C274">
        <v>3.0000000000000001E-3</v>
      </c>
      <c r="D274" t="s">
        <v>539</v>
      </c>
      <c r="E274">
        <v>5.3488610000000003</v>
      </c>
    </row>
    <row r="275" spans="2:5" ht="112.15" customHeight="1" x14ac:dyDescent="0.25">
      <c r="B275" t="s">
        <v>269</v>
      </c>
      <c r="C275">
        <v>7.0000000000000001E-3</v>
      </c>
      <c r="D275" t="s">
        <v>270</v>
      </c>
      <c r="E275">
        <v>5.348808</v>
      </c>
    </row>
    <row r="276" spans="2:5" ht="112.15" customHeight="1" x14ac:dyDescent="0.25">
      <c r="B276" t="s">
        <v>327</v>
      </c>
      <c r="C276">
        <v>5.0000000000000001E-3</v>
      </c>
      <c r="D276" t="s">
        <v>328</v>
      </c>
      <c r="E276">
        <v>5.3459529999999997</v>
      </c>
    </row>
    <row r="277" spans="2:5" ht="112.15" customHeight="1" x14ac:dyDescent="0.25">
      <c r="B277" t="s">
        <v>159</v>
      </c>
      <c r="C277">
        <v>1.6E-2</v>
      </c>
      <c r="D277" t="s">
        <v>160</v>
      </c>
      <c r="E277">
        <v>5.3411119999999999</v>
      </c>
    </row>
    <row r="278" spans="2:5" ht="112.15" customHeight="1" x14ac:dyDescent="0.25">
      <c r="B278" t="s">
        <v>494</v>
      </c>
      <c r="C278">
        <v>4.0000000000000001E-3</v>
      </c>
      <c r="D278" t="s">
        <v>495</v>
      </c>
      <c r="E278">
        <v>5.3375019999999997</v>
      </c>
    </row>
    <row r="279" spans="2:5" ht="112.15" customHeight="1" x14ac:dyDescent="0.25">
      <c r="B279" t="s">
        <v>434</v>
      </c>
      <c r="C279">
        <v>4.0000000000000001E-3</v>
      </c>
      <c r="D279" t="s">
        <v>435</v>
      </c>
      <c r="E279">
        <v>5.3358179999999997</v>
      </c>
    </row>
    <row r="280" spans="2:5" ht="112.15" customHeight="1" x14ac:dyDescent="0.25">
      <c r="B280" t="s">
        <v>518</v>
      </c>
      <c r="C280">
        <v>3.0000000000000001E-3</v>
      </c>
      <c r="D280" t="s">
        <v>519</v>
      </c>
      <c r="E280">
        <v>5.3331220000000004</v>
      </c>
    </row>
    <row r="281" spans="2:5" ht="112.15" customHeight="1" x14ac:dyDescent="0.25">
      <c r="B281" t="s">
        <v>412</v>
      </c>
      <c r="C281">
        <v>5.0000000000000001E-3</v>
      </c>
      <c r="D281" t="s">
        <v>413</v>
      </c>
      <c r="E281">
        <v>5.3315630000000001</v>
      </c>
    </row>
    <row r="282" spans="2:5" ht="112.15" customHeight="1" x14ac:dyDescent="0.25">
      <c r="B282" t="s">
        <v>107</v>
      </c>
      <c r="C282">
        <v>4.2000000000000003E-2</v>
      </c>
      <c r="D282" t="s">
        <v>108</v>
      </c>
      <c r="E282">
        <v>5.3171730000000004</v>
      </c>
    </row>
    <row r="283" spans="2:5" ht="112.15" customHeight="1" x14ac:dyDescent="0.25">
      <c r="B283" t="s">
        <v>231</v>
      </c>
      <c r="C283">
        <v>8.0000000000000002E-3</v>
      </c>
      <c r="D283" t="s">
        <v>232</v>
      </c>
      <c r="E283">
        <v>5.3161759999999996</v>
      </c>
    </row>
    <row r="284" spans="2:5" ht="112.15" customHeight="1" x14ac:dyDescent="0.25">
      <c r="B284" t="s">
        <v>350</v>
      </c>
      <c r="C284">
        <v>5.0000000000000001E-3</v>
      </c>
      <c r="D284" t="s">
        <v>351</v>
      </c>
      <c r="E284">
        <v>5.3153240000000004</v>
      </c>
    </row>
    <row r="285" spans="2:5" ht="112.15" customHeight="1" x14ac:dyDescent="0.25">
      <c r="B285" t="s">
        <v>632</v>
      </c>
      <c r="C285">
        <v>3.0000000000000001E-3</v>
      </c>
      <c r="D285" t="s">
        <v>633</v>
      </c>
      <c r="E285">
        <v>5.3144349999999996</v>
      </c>
    </row>
    <row r="286" spans="2:5" ht="112.15" customHeight="1" x14ac:dyDescent="0.25">
      <c r="B286" t="s">
        <v>223</v>
      </c>
      <c r="C286">
        <v>8.9999999999999993E-3</v>
      </c>
      <c r="D286" t="s">
        <v>224</v>
      </c>
      <c r="E286">
        <v>5.3093260000000004</v>
      </c>
    </row>
    <row r="287" spans="2:5" ht="112.15" customHeight="1" x14ac:dyDescent="0.25">
      <c r="B287" t="s">
        <v>201</v>
      </c>
      <c r="C287">
        <v>1.0999999999999999E-2</v>
      </c>
      <c r="D287" t="s">
        <v>202</v>
      </c>
      <c r="E287">
        <v>5.3007689999999998</v>
      </c>
    </row>
    <row r="288" spans="2:5" ht="112.15" customHeight="1" x14ac:dyDescent="0.25">
      <c r="B288" t="s">
        <v>315</v>
      </c>
      <c r="C288">
        <v>6.0000000000000001E-3</v>
      </c>
      <c r="D288" t="s">
        <v>316</v>
      </c>
      <c r="E288">
        <v>5.2903900000000004</v>
      </c>
    </row>
    <row r="289" spans="2:5" ht="112.15" customHeight="1" x14ac:dyDescent="0.25">
      <c r="B289" t="s">
        <v>448</v>
      </c>
      <c r="C289">
        <v>4.0000000000000001E-3</v>
      </c>
      <c r="D289" t="s">
        <v>449</v>
      </c>
      <c r="E289">
        <v>5.2869219999999997</v>
      </c>
    </row>
    <row r="290" spans="2:5" ht="112.15" customHeight="1" x14ac:dyDescent="0.25">
      <c r="B290" t="s">
        <v>203</v>
      </c>
      <c r="C290">
        <v>1.0999999999999999E-2</v>
      </c>
      <c r="D290" t="s">
        <v>204</v>
      </c>
      <c r="E290">
        <v>5.2637530000000003</v>
      </c>
    </row>
    <row r="291" spans="2:5" ht="112.15" customHeight="1" x14ac:dyDescent="0.25">
      <c r="B291" t="s">
        <v>251</v>
      </c>
      <c r="C291">
        <v>7.0000000000000001E-3</v>
      </c>
      <c r="D291" t="s">
        <v>252</v>
      </c>
      <c r="E291">
        <v>5.2604850000000001</v>
      </c>
    </row>
    <row r="292" spans="2:5" ht="112.15" customHeight="1" x14ac:dyDescent="0.25">
      <c r="B292" t="s">
        <v>317</v>
      </c>
      <c r="C292">
        <v>5.0000000000000001E-3</v>
      </c>
      <c r="D292" t="s">
        <v>318</v>
      </c>
      <c r="E292">
        <v>5.2572850000000004</v>
      </c>
    </row>
    <row r="293" spans="2:5" ht="112.15" customHeight="1" x14ac:dyDescent="0.25">
      <c r="B293" t="s">
        <v>424</v>
      </c>
      <c r="C293">
        <v>4.0000000000000001E-3</v>
      </c>
      <c r="D293" t="s">
        <v>425</v>
      </c>
      <c r="E293">
        <v>5.2533989999999999</v>
      </c>
    </row>
    <row r="294" spans="2:5" ht="112.15" customHeight="1" x14ac:dyDescent="0.25">
      <c r="B294" t="s">
        <v>175</v>
      </c>
      <c r="C294">
        <v>1.4E-2</v>
      </c>
      <c r="D294" t="s">
        <v>176</v>
      </c>
      <c r="E294">
        <v>5.2531239999999997</v>
      </c>
    </row>
    <row r="295" spans="2:5" ht="112.15" customHeight="1" x14ac:dyDescent="0.25">
      <c r="B295" t="s">
        <v>239</v>
      </c>
      <c r="C295">
        <v>7.0000000000000001E-3</v>
      </c>
      <c r="D295" t="s">
        <v>240</v>
      </c>
      <c r="E295">
        <v>5.2500559999999998</v>
      </c>
    </row>
    <row r="296" spans="2:5" ht="112.15" customHeight="1" x14ac:dyDescent="0.25">
      <c r="B296" t="s">
        <v>418</v>
      </c>
      <c r="C296">
        <v>4.0000000000000001E-3</v>
      </c>
      <c r="D296" t="s">
        <v>419</v>
      </c>
      <c r="E296">
        <v>5.2500020000000003</v>
      </c>
    </row>
    <row r="297" spans="2:5" ht="112.15" customHeight="1" x14ac:dyDescent="0.25">
      <c r="B297" t="s">
        <v>398</v>
      </c>
      <c r="C297">
        <v>5.0000000000000001E-3</v>
      </c>
      <c r="D297" t="s">
        <v>399</v>
      </c>
      <c r="E297">
        <v>5.2498360000000002</v>
      </c>
    </row>
    <row r="298" spans="2:5" ht="112.15" customHeight="1" x14ac:dyDescent="0.25">
      <c r="B298" t="s">
        <v>516</v>
      </c>
      <c r="C298">
        <v>3.0000000000000001E-3</v>
      </c>
      <c r="D298" t="s">
        <v>517</v>
      </c>
      <c r="E298">
        <v>5.2264090000000003</v>
      </c>
    </row>
    <row r="299" spans="2:5" ht="112.15" customHeight="1" x14ac:dyDescent="0.25">
      <c r="B299" t="s">
        <v>466</v>
      </c>
      <c r="C299">
        <v>4.0000000000000001E-3</v>
      </c>
      <c r="D299" t="s">
        <v>467</v>
      </c>
      <c r="E299">
        <v>5.2205880000000002</v>
      </c>
    </row>
    <row r="300" spans="2:5" ht="112.15" customHeight="1" x14ac:dyDescent="0.25">
      <c r="B300" t="s">
        <v>484</v>
      </c>
      <c r="C300">
        <v>4.0000000000000001E-3</v>
      </c>
      <c r="D300" t="s">
        <v>485</v>
      </c>
      <c r="E300">
        <v>5.2205880000000002</v>
      </c>
    </row>
    <row r="301" spans="2:5" ht="112.15" customHeight="1" x14ac:dyDescent="0.25">
      <c r="B301" t="s">
        <v>344</v>
      </c>
      <c r="C301">
        <v>5.0000000000000001E-3</v>
      </c>
      <c r="D301" t="s">
        <v>345</v>
      </c>
      <c r="E301">
        <v>5.1908700000000003</v>
      </c>
    </row>
    <row r="302" spans="2:5" ht="112.15" customHeight="1" x14ac:dyDescent="0.25">
      <c r="B302" t="s">
        <v>193</v>
      </c>
      <c r="C302">
        <v>1.2E-2</v>
      </c>
      <c r="D302" t="s">
        <v>194</v>
      </c>
      <c r="E302">
        <v>5.1795289999999996</v>
      </c>
    </row>
    <row r="303" spans="2:5" ht="112.15" customHeight="1" x14ac:dyDescent="0.25">
      <c r="B303" t="s">
        <v>165</v>
      </c>
      <c r="C303">
        <v>1.4999999999999999E-2</v>
      </c>
      <c r="D303" t="s">
        <v>166</v>
      </c>
      <c r="E303">
        <v>5.1495949999999997</v>
      </c>
    </row>
    <row r="304" spans="2:5" ht="112.15" customHeight="1" x14ac:dyDescent="0.25">
      <c r="B304" t="s">
        <v>255</v>
      </c>
      <c r="C304">
        <v>7.0000000000000001E-3</v>
      </c>
      <c r="D304" t="s">
        <v>256</v>
      </c>
      <c r="E304">
        <v>5.1405269999999996</v>
      </c>
    </row>
    <row r="305" spans="2:5" ht="112.15" customHeight="1" x14ac:dyDescent="0.25">
      <c r="B305" t="s">
        <v>127</v>
      </c>
      <c r="C305">
        <v>2.1999999999999999E-2</v>
      </c>
      <c r="D305" t="s">
        <v>128</v>
      </c>
      <c r="E305">
        <v>5.1363490000000001</v>
      </c>
    </row>
    <row r="306" spans="2:5" ht="112.15" customHeight="1" x14ac:dyDescent="0.25">
      <c r="B306" t="s">
        <v>189</v>
      </c>
      <c r="C306">
        <v>1.2E-2</v>
      </c>
      <c r="D306" t="s">
        <v>190</v>
      </c>
      <c r="E306">
        <v>5.1039209999999997</v>
      </c>
    </row>
    <row r="307" spans="2:5" ht="112.15" customHeight="1" x14ac:dyDescent="0.25">
      <c r="B307" t="s">
        <v>245</v>
      </c>
      <c r="C307">
        <v>7.0000000000000001E-3</v>
      </c>
      <c r="D307" t="s">
        <v>246</v>
      </c>
      <c r="E307">
        <v>5.0432129999999997</v>
      </c>
    </row>
    <row r="308" spans="2:5" ht="112.15" customHeight="1" x14ac:dyDescent="0.25">
      <c r="B308" t="s">
        <v>303</v>
      </c>
      <c r="C308">
        <v>6.0000000000000001E-3</v>
      </c>
      <c r="D308" t="s">
        <v>304</v>
      </c>
      <c r="E308">
        <v>4.9521689999999996</v>
      </c>
    </row>
    <row r="309" spans="2:5" ht="112.15" customHeight="1" x14ac:dyDescent="0.25">
      <c r="B309" t="s">
        <v>199</v>
      </c>
      <c r="C309">
        <v>1.0999999999999999E-2</v>
      </c>
      <c r="D309" t="s">
        <v>200</v>
      </c>
      <c r="E309">
        <v>4.9313140000000004</v>
      </c>
    </row>
    <row r="310" spans="2:5" ht="112.15" customHeight="1" x14ac:dyDescent="0.25">
      <c r="B310" t="s">
        <v>155</v>
      </c>
      <c r="C310">
        <v>1.7000000000000001E-2</v>
      </c>
      <c r="D310" t="s">
        <v>156</v>
      </c>
      <c r="E310">
        <v>4.9087519999999998</v>
      </c>
    </row>
    <row r="311" spans="2:5" ht="112.15" customHeight="1" x14ac:dyDescent="0.25">
      <c r="B311" t="s">
        <v>348</v>
      </c>
      <c r="C311">
        <v>5.0000000000000001E-3</v>
      </c>
      <c r="D311" t="s">
        <v>349</v>
      </c>
      <c r="E311">
        <v>4.8772599999999997</v>
      </c>
    </row>
    <row r="312" spans="2:5" ht="112.15" customHeight="1" x14ac:dyDescent="0.25">
      <c r="B312" t="s">
        <v>191</v>
      </c>
      <c r="C312">
        <v>1.2E-2</v>
      </c>
      <c r="D312" t="s">
        <v>192</v>
      </c>
      <c r="E312">
        <v>4.8708859999999996</v>
      </c>
    </row>
    <row r="313" spans="2:5" ht="112.15" customHeight="1" x14ac:dyDescent="0.25">
      <c r="B313" t="s">
        <v>572</v>
      </c>
      <c r="C313">
        <v>3.0000000000000001E-3</v>
      </c>
      <c r="D313" t="s">
        <v>573</v>
      </c>
      <c r="E313">
        <v>4.8419179999999997</v>
      </c>
    </row>
    <row r="314" spans="2:5" ht="112.15" customHeight="1" x14ac:dyDescent="0.25">
      <c r="B314" t="s">
        <v>406</v>
      </c>
      <c r="C314">
        <v>5.0000000000000001E-3</v>
      </c>
      <c r="D314" t="s">
        <v>407</v>
      </c>
      <c r="E314">
        <v>4.822578</v>
      </c>
    </row>
    <row r="315" spans="2:5" ht="112.15" customHeight="1" x14ac:dyDescent="0.25">
      <c r="B315" t="s">
        <v>265</v>
      </c>
      <c r="C315">
        <v>7.0000000000000001E-3</v>
      </c>
      <c r="D315" t="s">
        <v>266</v>
      </c>
      <c r="E315">
        <v>4.8105669999999998</v>
      </c>
    </row>
    <row r="316" spans="2:5" ht="112.15" customHeight="1" x14ac:dyDescent="0.25">
      <c r="B316" t="s">
        <v>436</v>
      </c>
      <c r="C316">
        <v>4.0000000000000001E-3</v>
      </c>
      <c r="D316" t="s">
        <v>437</v>
      </c>
      <c r="E316">
        <v>4.7950460000000001</v>
      </c>
    </row>
    <row r="317" spans="2:5" ht="112.15" customHeight="1" x14ac:dyDescent="0.25">
      <c r="B317" t="s">
        <v>568</v>
      </c>
      <c r="C317">
        <v>3.0000000000000001E-3</v>
      </c>
      <c r="D317" t="s">
        <v>569</v>
      </c>
      <c r="E317">
        <v>4.7778200000000002</v>
      </c>
    </row>
    <row r="318" spans="2:5" ht="112.15" customHeight="1" x14ac:dyDescent="0.25">
      <c r="B318" t="s">
        <v>229</v>
      </c>
      <c r="C318">
        <v>8.0000000000000002E-3</v>
      </c>
      <c r="D318" t="s">
        <v>230</v>
      </c>
      <c r="E318">
        <v>4.7425389999999998</v>
      </c>
    </row>
    <row r="319" spans="2:5" ht="112.15" customHeight="1" x14ac:dyDescent="0.25">
      <c r="B319" t="s">
        <v>626</v>
      </c>
      <c r="C319">
        <v>3.0000000000000001E-3</v>
      </c>
      <c r="D319" t="s">
        <v>627</v>
      </c>
      <c r="E319">
        <v>4.6942830000000004</v>
      </c>
    </row>
    <row r="320" spans="2:5" ht="112.15" customHeight="1" x14ac:dyDescent="0.25">
      <c r="B320" t="s">
        <v>476</v>
      </c>
      <c r="C320">
        <v>4.0000000000000001E-3</v>
      </c>
      <c r="D320" t="s">
        <v>477</v>
      </c>
      <c r="E320">
        <v>4.654223</v>
      </c>
    </row>
    <row r="321" spans="2:5" ht="112.15" customHeight="1" x14ac:dyDescent="0.25">
      <c r="B321" t="s">
        <v>356</v>
      </c>
      <c r="C321">
        <v>5.0000000000000001E-3</v>
      </c>
      <c r="D321" t="s">
        <v>357</v>
      </c>
      <c r="E321">
        <v>4.6456559999999998</v>
      </c>
    </row>
    <row r="322" spans="2:5" ht="112.15" customHeight="1" x14ac:dyDescent="0.25">
      <c r="B322" t="s">
        <v>524</v>
      </c>
      <c r="C322">
        <v>3.0000000000000001E-3</v>
      </c>
      <c r="D322" t="s">
        <v>525</v>
      </c>
      <c r="E322">
        <v>4.5287360000000003</v>
      </c>
    </row>
    <row r="323" spans="2:5" ht="112.15" customHeight="1" x14ac:dyDescent="0.25">
      <c r="B323" t="s">
        <v>183</v>
      </c>
      <c r="C323">
        <v>1.2999999999999999E-2</v>
      </c>
      <c r="D323" t="s">
        <v>184</v>
      </c>
      <c r="E323">
        <v>4.4284270000000001</v>
      </c>
    </row>
    <row r="324" spans="2:5" ht="112.15" customHeight="1" x14ac:dyDescent="0.25">
      <c r="B324" t="s">
        <v>153</v>
      </c>
      <c r="C324">
        <v>1.7000000000000001E-2</v>
      </c>
      <c r="D324" t="s">
        <v>154</v>
      </c>
      <c r="E324">
        <v>4.376544</v>
      </c>
    </row>
    <row r="325" spans="2:5" ht="112.15" customHeight="1" x14ac:dyDescent="0.25">
      <c r="B325" t="s">
        <v>534</v>
      </c>
      <c r="C325">
        <v>3.0000000000000001E-3</v>
      </c>
      <c r="D325" t="s">
        <v>535</v>
      </c>
      <c r="E325">
        <v>4.3459669999999999</v>
      </c>
    </row>
    <row r="326" spans="2:5" ht="112.15" customHeight="1" x14ac:dyDescent="0.25">
      <c r="B326" t="s">
        <v>438</v>
      </c>
      <c r="C326">
        <v>4.0000000000000001E-3</v>
      </c>
      <c r="D326" t="s">
        <v>439</v>
      </c>
      <c r="E326">
        <v>4.1320620000000003</v>
      </c>
    </row>
  </sheetData>
  <autoFilter ref="A1:E1" xr:uid="{00000000-0001-0000-0000-000000000000}">
    <sortState ref="A2:E326">
      <sortCondition descending="1" ref="E1"/>
    </sortState>
  </autoFilter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arman</dc:creator>
  <cp:lastModifiedBy>DCL</cp:lastModifiedBy>
  <dcterms:created xsi:type="dcterms:W3CDTF">2016-12-28T12:17:01Z</dcterms:created>
  <dcterms:modified xsi:type="dcterms:W3CDTF">2022-11-15T17:37:25Z</dcterms:modified>
</cp:coreProperties>
</file>