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桌面文件\2-提交图表及附件\SUPPORTING INFORMATION Table\"/>
    </mc:Choice>
  </mc:AlternateContent>
  <xr:revisionPtr revIDLastSave="0" documentId="13_ncr:1_{AE1B8F3F-C61D-41C4-A9A0-7E80B297DF99}" xr6:coauthVersionLast="36" xr6:coauthVersionMax="47" xr10:uidLastSave="{00000000-0000-0000-0000-000000000000}"/>
  <bookViews>
    <workbookView xWindow="-120" yWindow="-120" windowWidth="29040" windowHeight="15840" xr2:uid="{1220D1B0-DFD6-418A-B1C3-12CCF7123015}"/>
  </bookViews>
  <sheets>
    <sheet name="Sheet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3" i="1"/>
  <c r="I4" i="1"/>
  <c r="I6" i="1"/>
  <c r="I2" i="1"/>
</calcChain>
</file>

<file path=xl/sharedStrings.xml><?xml version="1.0" encoding="utf-8"?>
<sst xmlns="http://schemas.openxmlformats.org/spreadsheetml/2006/main" count="30" uniqueCount="23">
  <si>
    <t>ID</t>
  </si>
  <si>
    <t>MS2Metabolite</t>
  </si>
  <si>
    <t>neg-M815T259</t>
  </si>
  <si>
    <t>Ginsenoside F3</t>
  </si>
  <si>
    <t>neg-M845T216</t>
  </si>
  <si>
    <t>Ginsenoside-Rg1</t>
  </si>
  <si>
    <t>neg-M955T260</t>
  </si>
  <si>
    <t>Ginsenoside Ro</t>
  </si>
  <si>
    <t>Mock-1</t>
    <phoneticPr fontId="1" type="noConversion"/>
  </si>
  <si>
    <t>Mock-2</t>
    <phoneticPr fontId="1" type="noConversion"/>
  </si>
  <si>
    <t>Mock-3</t>
    <phoneticPr fontId="1" type="noConversion"/>
  </si>
  <si>
    <t>Mock-4</t>
    <phoneticPr fontId="1" type="noConversion"/>
  </si>
  <si>
    <t>Mock-5</t>
    <phoneticPr fontId="1" type="noConversion"/>
  </si>
  <si>
    <t>Mock-6</t>
    <phoneticPr fontId="1" type="noConversion"/>
  </si>
  <si>
    <t>Diseased-1</t>
    <phoneticPr fontId="1" type="noConversion"/>
  </si>
  <si>
    <t>Diseased-2</t>
    <phoneticPr fontId="1" type="noConversion"/>
  </si>
  <si>
    <t>Diseased-3</t>
    <phoneticPr fontId="1" type="noConversion"/>
  </si>
  <si>
    <t>Diseased-4</t>
    <phoneticPr fontId="1" type="noConversion"/>
  </si>
  <si>
    <t>Diseased-5</t>
    <phoneticPr fontId="1" type="noConversion"/>
  </si>
  <si>
    <t>Diseased-6</t>
    <phoneticPr fontId="1" type="noConversion"/>
  </si>
  <si>
    <t>Average value of Mock</t>
    <phoneticPr fontId="1" type="noConversion"/>
  </si>
  <si>
    <t>Averaged value of diseased</t>
    <phoneticPr fontId="1" type="noConversion"/>
  </si>
  <si>
    <t>ID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</si>
</sst>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7FD28-5A78-4054-A360-1A1F57D0FD89}">
  <dimension ref="A1:I8"/>
  <sheetViews>
    <sheetView tabSelected="1" workbookViewId="0">
      <selection activeCell="D13" sqref="D13"/>
    </sheetView>
  </sheetViews>
  <sheetFormatPr defaultColWidth="9" defaultRowHeight="13.8" x14ac:dyDescent="0.25"/>
  <cols>
    <col min="1" max="1" width="14.77734375" style="1" bestFit="1" customWidth="1"/>
    <col min="2" max="2" width="16.109375" style="1" bestFit="1" customWidth="1"/>
    <col min="3" max="3" width="12.77734375" style="1" bestFit="1" customWidth="1"/>
    <col min="4" max="4" width="16.33203125" style="1" customWidth="1"/>
    <col min="5" max="8" width="12.77734375" style="1" bestFit="1" customWidth="1"/>
    <col min="9" max="9" width="12.77734375" style="1" customWidth="1"/>
    <col min="10" max="15" width="16" style="1" customWidth="1"/>
    <col min="16" max="16" width="17.44140625" style="1" bestFit="1" customWidth="1"/>
    <col min="17" max="16384" width="9" style="1"/>
  </cols>
  <sheetData>
    <row r="1" spans="1:9" x14ac:dyDescent="0.25">
      <c r="A1" s="1" t="s">
        <v>22</v>
      </c>
      <c r="B1" s="2" t="s">
        <v>1</v>
      </c>
      <c r="C1" s="1" t="s">
        <v>8</v>
      </c>
      <c r="D1" s="1" t="s">
        <v>9</v>
      </c>
      <c r="E1" s="1" t="s">
        <v>10</v>
      </c>
      <c r="F1" s="1" t="s">
        <v>11</v>
      </c>
      <c r="G1" s="1" t="s">
        <v>12</v>
      </c>
      <c r="H1" s="1" t="s">
        <v>13</v>
      </c>
      <c r="I1" s="2" t="s">
        <v>20</v>
      </c>
    </row>
    <row r="2" spans="1:9" x14ac:dyDescent="0.25">
      <c r="A2" s="1" t="s">
        <v>2</v>
      </c>
      <c r="B2" s="2" t="s">
        <v>3</v>
      </c>
      <c r="C2" s="1">
        <v>1275.1530527289201</v>
      </c>
      <c r="D2" s="1">
        <v>272.46495074572198</v>
      </c>
      <c r="E2" s="1">
        <v>154.26264095903201</v>
      </c>
      <c r="F2" s="1">
        <v>4581.8521463596499</v>
      </c>
      <c r="G2" s="1">
        <v>15021.0321578645</v>
      </c>
      <c r="H2" s="1">
        <v>3226.91841535512</v>
      </c>
      <c r="I2" s="2">
        <f>AVERAGE(C2:H2)</f>
        <v>4088.6138940021574</v>
      </c>
    </row>
    <row r="3" spans="1:9" x14ac:dyDescent="0.25">
      <c r="A3" s="1" t="s">
        <v>4</v>
      </c>
      <c r="B3" s="2" t="s">
        <v>5</v>
      </c>
      <c r="C3" s="1">
        <v>13475.410150588301</v>
      </c>
      <c r="D3" s="1">
        <v>1091.97257686237</v>
      </c>
      <c r="E3" s="1">
        <v>837.81938762368497</v>
      </c>
      <c r="F3" s="1">
        <v>55625.632973244203</v>
      </c>
      <c r="G3" s="1">
        <v>175105.44883505401</v>
      </c>
      <c r="H3" s="1">
        <v>31162.442570498901</v>
      </c>
      <c r="I3" s="2">
        <f t="shared" ref="I3:I4" si="0">AVERAGE(C3:H3)</f>
        <v>46216.454415645247</v>
      </c>
    </row>
    <row r="4" spans="1:9" x14ac:dyDescent="0.25">
      <c r="A4" s="1" t="s">
        <v>6</v>
      </c>
      <c r="B4" s="2" t="s">
        <v>7</v>
      </c>
      <c r="C4" s="1">
        <v>5138.56399814202</v>
      </c>
      <c r="D4" s="1">
        <v>617.76765344826902</v>
      </c>
      <c r="E4" s="1">
        <v>655.96265229060702</v>
      </c>
      <c r="F4" s="1">
        <v>13227.740323907599</v>
      </c>
      <c r="G4" s="1">
        <v>39056.127613457596</v>
      </c>
      <c r="H4" s="1">
        <v>10049.256989146101</v>
      </c>
      <c r="I4" s="2">
        <f t="shared" si="0"/>
        <v>11457.569871732032</v>
      </c>
    </row>
    <row r="5" spans="1:9" x14ac:dyDescent="0.25">
      <c r="A5" s="1" t="s">
        <v>0</v>
      </c>
      <c r="B5" s="2" t="s">
        <v>1</v>
      </c>
      <c r="C5" s="1" t="s">
        <v>14</v>
      </c>
      <c r="D5" s="1" t="s">
        <v>15</v>
      </c>
      <c r="E5" s="1" t="s">
        <v>16</v>
      </c>
      <c r="F5" s="1" t="s">
        <v>17</v>
      </c>
      <c r="G5" s="1" t="s">
        <v>18</v>
      </c>
      <c r="H5" s="1" t="s">
        <v>19</v>
      </c>
      <c r="I5" s="2" t="s">
        <v>21</v>
      </c>
    </row>
    <row r="6" spans="1:9" x14ac:dyDescent="0.25">
      <c r="A6" s="1" t="s">
        <v>2</v>
      </c>
      <c r="B6" s="2" t="s">
        <v>3</v>
      </c>
      <c r="C6" s="1">
        <v>206.36337851795599</v>
      </c>
      <c r="D6" s="1">
        <v>150.54206995349301</v>
      </c>
      <c r="E6" s="1">
        <v>65.895473243900398</v>
      </c>
      <c r="F6" s="1">
        <v>538.20743149204804</v>
      </c>
      <c r="G6" s="1">
        <v>498.38814721012102</v>
      </c>
      <c r="H6" s="1">
        <v>251.945760779392</v>
      </c>
      <c r="I6" s="2">
        <f>AVERAGE(C6:H6)</f>
        <v>285.22371019948508</v>
      </c>
    </row>
    <row r="7" spans="1:9" x14ac:dyDescent="0.25">
      <c r="A7" s="1" t="s">
        <v>4</v>
      </c>
      <c r="B7" s="2" t="s">
        <v>5</v>
      </c>
      <c r="C7" s="1">
        <v>754.75542396358105</v>
      </c>
      <c r="D7" s="1">
        <v>292.35769177202798</v>
      </c>
      <c r="E7" s="1">
        <v>594.45837606015596</v>
      </c>
      <c r="F7" s="1">
        <v>2381.7872924755402</v>
      </c>
      <c r="G7" s="1">
        <v>2470.8617673355898</v>
      </c>
      <c r="H7" s="1">
        <v>1706.8301164439399</v>
      </c>
      <c r="I7" s="2">
        <f t="shared" ref="I7:I8" si="1">AVERAGE(C7:H7)</f>
        <v>1366.8417780084726</v>
      </c>
    </row>
    <row r="8" spans="1:9" x14ac:dyDescent="0.25">
      <c r="A8" s="1" t="s">
        <v>6</v>
      </c>
      <c r="B8" s="2" t="s">
        <v>7</v>
      </c>
      <c r="C8" s="1">
        <v>702.65902125997104</v>
      </c>
      <c r="D8" s="1">
        <v>423.90806601982501</v>
      </c>
      <c r="E8" s="1">
        <v>386.79794210922898</v>
      </c>
      <c r="F8" s="1">
        <v>1437.4923841655</v>
      </c>
      <c r="G8" s="1">
        <v>1598.20087486534</v>
      </c>
      <c r="H8" s="1">
        <v>681.93935068581595</v>
      </c>
      <c r="I8" s="2">
        <f t="shared" si="1"/>
        <v>871.83293985094679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ASUS</cp:lastModifiedBy>
  <dcterms:created xsi:type="dcterms:W3CDTF">2022-06-23T02:15:34Z</dcterms:created>
  <dcterms:modified xsi:type="dcterms:W3CDTF">2022-06-23T02:39:00Z</dcterms:modified>
</cp:coreProperties>
</file>