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chenli/Documents/Joanna/NZZ文章/清样/"/>
    </mc:Choice>
  </mc:AlternateContent>
  <xr:revisionPtr revIDLastSave="0" documentId="13_ncr:1_{9755B990-CA6F-6C40-A1CA-9A0F1670E72D}" xr6:coauthVersionLast="47" xr6:coauthVersionMax="47" xr10:uidLastSave="{00000000-0000-0000-0000-000000000000}"/>
  <bookViews>
    <workbookView xWindow="2300" yWindow="0" windowWidth="26500" windowHeight="18000" xr2:uid="{00000000-000D-0000-FFFF-FFFF00000000}"/>
  </bookViews>
  <sheets>
    <sheet name="Supplementary Table 1" sheetId="22" r:id="rId1"/>
    <sheet name="Supplementary Table 2" sheetId="23" r:id="rId2"/>
    <sheet name="Supplementary Table 3" sheetId="24" r:id="rId3"/>
    <sheet name="Supplementary Table 4" sheetId="25" r:id="rId4"/>
    <sheet name="Supplementary Table 5" sheetId="8" r:id="rId5"/>
    <sheet name="Supplementary Table 6" sheetId="9" r:id="rId6"/>
    <sheet name="Supplementary Table 7" sheetId="11" r:id="rId7"/>
    <sheet name="Supplementary Table 8" sheetId="10" r:id="rId8"/>
    <sheet name="Supplementary Table 9" sheetId="12" r:id="rId9"/>
    <sheet name="Supplementary Table 10" sheetId="13" r:id="rId10"/>
    <sheet name="Supplementary Table 11" sheetId="14" r:id="rId11"/>
    <sheet name="Supplementary Table 12" sheetId="15" r:id="rId12"/>
    <sheet name="Supplementary Table 13" sheetId="16" r:id="rId13"/>
    <sheet name="Supplementary Table 14" sheetId="17" r:id="rId14"/>
    <sheet name="Supplementary Table 15" sheetId="18" r:id="rId15"/>
    <sheet name="Supplementary Table 16" sheetId="19" r:id="rId16"/>
    <sheet name="Supplementary Table 17" sheetId="20" r:id="rId17"/>
    <sheet name="Supplementary Table 18" sheetId="21" r:id="rId18"/>
    <sheet name="Supplementary Table 19" sheetId="26" r:id="rId19"/>
    <sheet name="Supplementary Table 20" sheetId="27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4" l="1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P18" i="24"/>
  <c r="O18" i="24"/>
  <c r="N18" i="24"/>
  <c r="M18" i="24"/>
  <c r="L18" i="24"/>
  <c r="K18" i="24"/>
  <c r="J18" i="24"/>
  <c r="I18" i="24"/>
  <c r="I24" i="24" s="1"/>
  <c r="H18" i="24"/>
  <c r="G18" i="24"/>
  <c r="F18" i="24"/>
  <c r="E18" i="24"/>
  <c r="D18" i="24"/>
  <c r="C18" i="24"/>
  <c r="B18" i="24"/>
  <c r="P17" i="24"/>
  <c r="O17" i="24"/>
  <c r="N17" i="24"/>
  <c r="M17" i="24"/>
  <c r="L17" i="24"/>
  <c r="L24" i="24" s="1"/>
  <c r="K17" i="24"/>
  <c r="J17" i="24"/>
  <c r="J24" i="24" s="1"/>
  <c r="I17" i="24"/>
  <c r="H17" i="24"/>
  <c r="H24" i="24" s="1"/>
  <c r="G17" i="24"/>
  <c r="G24" i="24" s="1"/>
  <c r="F17" i="24"/>
  <c r="F24" i="24" s="1"/>
  <c r="E17" i="24"/>
  <c r="E24" i="24" s="1"/>
  <c r="D17" i="24"/>
  <c r="C17" i="24"/>
  <c r="C24" i="24" s="1"/>
  <c r="B17" i="24"/>
  <c r="P12" i="24"/>
  <c r="P23" i="24" s="1"/>
  <c r="F11" i="22"/>
  <c r="E11" i="22"/>
  <c r="F7" i="22"/>
  <c r="E7" i="22"/>
  <c r="F3" i="22"/>
  <c r="E3" i="22"/>
  <c r="O24" i="24" l="1"/>
  <c r="K24" i="24"/>
  <c r="B24" i="24"/>
  <c r="N24" i="24"/>
  <c r="M24" i="24"/>
  <c r="D24" i="24"/>
  <c r="P24" i="24"/>
</calcChain>
</file>

<file path=xl/sharedStrings.xml><?xml version="1.0" encoding="utf-8"?>
<sst xmlns="http://schemas.openxmlformats.org/spreadsheetml/2006/main" count="2805" uniqueCount="1052">
  <si>
    <r>
      <rPr>
        <b/>
        <sz val="12"/>
        <color rgb="FF000000"/>
        <rFont val="Times New Roman"/>
        <family val="1"/>
      </rPr>
      <t>Supplementary Table 1 : The basic information of the participant used for single-nucleus transcriptome sequencing.</t>
    </r>
    <r>
      <rPr>
        <sz val="12"/>
        <color rgb="FF000000"/>
        <rFont val="Times New Roman"/>
        <family val="1"/>
      </rPr>
      <t xml:space="preserve"> Clinical traits of the individuals involved in this study, including age, gender, post mortem interval (PMI), diagnosis, ApoE genotype and amyloid pathology.</t>
    </r>
  </si>
  <si>
    <t>Stage</t>
  </si>
  <si>
    <t>Age</t>
  </si>
  <si>
    <t>Sex</t>
  </si>
  <si>
    <t>Dataset</t>
  </si>
  <si>
    <t>Mean</t>
  </si>
  <si>
    <t>SD</t>
  </si>
  <si>
    <t>Tangle.Stage</t>
  </si>
  <si>
    <t>Diagnosis</t>
  </si>
  <si>
    <t>APOE</t>
  </si>
  <si>
    <t>PMI</t>
  </si>
  <si>
    <t>stage1</t>
  </si>
  <si>
    <t>M</t>
  </si>
  <si>
    <t>GSE141552</t>
  </si>
  <si>
    <t>None</t>
  </si>
  <si>
    <t>Control</t>
  </si>
  <si>
    <t>stage2</t>
  </si>
  <si>
    <t>F</t>
  </si>
  <si>
    <t>GSE157827</t>
  </si>
  <si>
    <t>stage3</t>
  </si>
  <si>
    <t>Supplementary Table 2 : The cluster and cel type were identified in the PFC.</t>
  </si>
  <si>
    <t>Cluster</t>
  </si>
  <si>
    <t>Cell type</t>
  </si>
  <si>
    <t>c0</t>
  </si>
  <si>
    <t>Astros</t>
  </si>
  <si>
    <t>c1</t>
  </si>
  <si>
    <t>Oligos</t>
  </si>
  <si>
    <t>c2</t>
  </si>
  <si>
    <t>c3</t>
  </si>
  <si>
    <t>Ex</t>
  </si>
  <si>
    <t>c4</t>
  </si>
  <si>
    <t>c5</t>
  </si>
  <si>
    <t xml:space="preserve">OPC </t>
  </si>
  <si>
    <t>c6</t>
  </si>
  <si>
    <t>c7</t>
  </si>
  <si>
    <t>Micro</t>
  </si>
  <si>
    <t>c8</t>
  </si>
  <si>
    <t>Inhib</t>
  </si>
  <si>
    <t>c9</t>
  </si>
  <si>
    <t>c10</t>
  </si>
  <si>
    <t>c11</t>
  </si>
  <si>
    <t>c12</t>
  </si>
  <si>
    <t>c13</t>
  </si>
  <si>
    <t>c14</t>
  </si>
  <si>
    <t>c15</t>
  </si>
  <si>
    <t>Endo</t>
  </si>
  <si>
    <t>c16</t>
  </si>
  <si>
    <t>c17</t>
  </si>
  <si>
    <t>c18</t>
  </si>
  <si>
    <t>c19</t>
  </si>
  <si>
    <t>c20</t>
  </si>
  <si>
    <t>c21</t>
  </si>
  <si>
    <t>Marker gene</t>
  </si>
  <si>
    <t>oligodendrocytes</t>
  </si>
  <si>
    <t>MBP, MOG, PLP1, MOBP, MAG</t>
  </si>
  <si>
    <t>excitatory</t>
  </si>
  <si>
    <t>CAMK2A, NRGN,SATB2, SLC17A7</t>
  </si>
  <si>
    <t>OPC</t>
  </si>
  <si>
    <t>VCAN, OLIG1, OLIG2, PCDH15, PDGFRA</t>
  </si>
  <si>
    <t>microglia</t>
  </si>
  <si>
    <t>C3, CSF1R, CD74, CX3CR1</t>
  </si>
  <si>
    <t>inhibitory</t>
  </si>
  <si>
    <t>GAD1, GAD2</t>
  </si>
  <si>
    <t>astrocyte</t>
  </si>
  <si>
    <t>GLUL, SOX9, AQP4, GJA1, NDRG2, GFAP, ALDH1A1, ALDH1L1</t>
  </si>
  <si>
    <t>endothelial</t>
  </si>
  <si>
    <t>CLDN5, FLT</t>
  </si>
  <si>
    <t>Supplementary Table 3 : The cell number and percentage of cell number.</t>
  </si>
  <si>
    <t>Cell number</t>
  </si>
  <si>
    <t>age44</t>
  </si>
  <si>
    <t>age56</t>
  </si>
  <si>
    <t>age58</t>
  </si>
  <si>
    <t>age69</t>
  </si>
  <si>
    <t>age74</t>
  </si>
  <si>
    <t>age78</t>
  </si>
  <si>
    <t>age79</t>
  </si>
  <si>
    <t>age85</t>
  </si>
  <si>
    <t>age87</t>
  </si>
  <si>
    <t>age89</t>
  </si>
  <si>
    <t>age90</t>
  </si>
  <si>
    <t>age93</t>
  </si>
  <si>
    <t>age94</t>
  </si>
  <si>
    <t>total</t>
  </si>
  <si>
    <t>Total</t>
  </si>
  <si>
    <t>Percentage of cell number</t>
  </si>
  <si>
    <t>Supplementary Table 4 :Cell-specific differentially expressed genes</t>
  </si>
  <si>
    <t>stage1 &gt; stage2 &gt; stage3</t>
  </si>
  <si>
    <t>stage1 &lt; stage2 &lt; stage3</t>
  </si>
  <si>
    <t>Astros-down</t>
  </si>
  <si>
    <t>Endo-down</t>
  </si>
  <si>
    <t>Ex-down</t>
  </si>
  <si>
    <t>Inhib-down</t>
  </si>
  <si>
    <t>Micro-down</t>
  </si>
  <si>
    <t>Oligos-down</t>
  </si>
  <si>
    <t>OPC-down</t>
  </si>
  <si>
    <t>Astros-up</t>
  </si>
  <si>
    <t>Endo-up</t>
  </si>
  <si>
    <t>Ex-up</t>
  </si>
  <si>
    <t>Inhib-up</t>
  </si>
  <si>
    <t>Micro-up</t>
  </si>
  <si>
    <t>Oligos-up</t>
  </si>
  <si>
    <t>OPC-up</t>
  </si>
  <si>
    <t>DPP10</t>
  </si>
  <si>
    <t>THSD4</t>
  </si>
  <si>
    <t>MBP</t>
  </si>
  <si>
    <t>ERBB4</t>
  </si>
  <si>
    <t>DIAPH2</t>
  </si>
  <si>
    <t>CTNNA3</t>
  </si>
  <si>
    <t>VCAN</t>
  </si>
  <si>
    <t>RBFOX1</t>
  </si>
  <si>
    <t>RGS5</t>
  </si>
  <si>
    <t xml:space="preserve"> </t>
  </si>
  <si>
    <t>GPC5</t>
  </si>
  <si>
    <t>HIP1</t>
  </si>
  <si>
    <t>IQCJ-SCHIP1</t>
  </si>
  <si>
    <t>ARHGAP24</t>
  </si>
  <si>
    <t>NKAIN2</t>
  </si>
  <si>
    <t>NCKAP5</t>
  </si>
  <si>
    <t>LAMA2</t>
  </si>
  <si>
    <t>HES4</t>
  </si>
  <si>
    <t>SPOCK3</t>
  </si>
  <si>
    <t>CADPS2</t>
  </si>
  <si>
    <t>GALNTL6</t>
  </si>
  <si>
    <t>AC244021.1</t>
  </si>
  <si>
    <t>PDE1A</t>
  </si>
  <si>
    <t>SLC1A2</t>
  </si>
  <si>
    <t>DSCAM</t>
  </si>
  <si>
    <t>ADGRD1</t>
  </si>
  <si>
    <t>DPYD</t>
  </si>
  <si>
    <t>SLIT3</t>
  </si>
  <si>
    <t>CBLN2</t>
  </si>
  <si>
    <t>LRRC4C</t>
  </si>
  <si>
    <t>SRGAP2</t>
  </si>
  <si>
    <t>PLP1</t>
  </si>
  <si>
    <t>GPC6</t>
  </si>
  <si>
    <t>GRIP1</t>
  </si>
  <si>
    <t>COL6A2</t>
  </si>
  <si>
    <t>LAPTM5</t>
  </si>
  <si>
    <t>ST6GALNAC3</t>
  </si>
  <si>
    <t>TMSB10</t>
  </si>
  <si>
    <t>IL1RAPL2</t>
  </si>
  <si>
    <t>PLXDC2</t>
  </si>
  <si>
    <t>ST18</t>
  </si>
  <si>
    <t>FRMD4A</t>
  </si>
  <si>
    <t>AEBP1</t>
  </si>
  <si>
    <t>APOLD1</t>
  </si>
  <si>
    <t>CNTN2</t>
  </si>
  <si>
    <t>ELOVL7</t>
  </si>
  <si>
    <t>KCTD16</t>
  </si>
  <si>
    <t>TMEM132C</t>
  </si>
  <si>
    <t>LINC00278</t>
  </si>
  <si>
    <t>POLR2F</t>
  </si>
  <si>
    <t>BCAS1</t>
  </si>
  <si>
    <t>IFITM3</t>
  </si>
  <si>
    <t>CA10</t>
  </si>
  <si>
    <t>ZNF804A</t>
  </si>
  <si>
    <t>KHDRBS3</t>
  </si>
  <si>
    <t>PTH1R</t>
  </si>
  <si>
    <t>RELN</t>
  </si>
  <si>
    <t>ATP8B4</t>
  </si>
  <si>
    <t>MT2A</t>
  </si>
  <si>
    <t>ENC1</t>
  </si>
  <si>
    <t>HDAC9</t>
  </si>
  <si>
    <t>ATP1A2</t>
  </si>
  <si>
    <t>DGKB</t>
  </si>
  <si>
    <t>PTPRG</t>
  </si>
  <si>
    <t>APBB1IP</t>
  </si>
  <si>
    <t>SLC6A1</t>
  </si>
  <si>
    <t>NRGN</t>
  </si>
  <si>
    <t>ANO4</t>
  </si>
  <si>
    <t>DOCK8</t>
  </si>
  <si>
    <t>B2M</t>
  </si>
  <si>
    <t>STXBP5L</t>
  </si>
  <si>
    <t>KIRREL3</t>
  </si>
  <si>
    <t>GFAP</t>
  </si>
  <si>
    <t>CDH13</t>
  </si>
  <si>
    <t>MDGA2</t>
  </si>
  <si>
    <t>ST6GALNAC5</t>
  </si>
  <si>
    <t>INPP4B</t>
  </si>
  <si>
    <t>GRID2</t>
  </si>
  <si>
    <t>LRFN5</t>
  </si>
  <si>
    <t>NEAT1</t>
  </si>
  <si>
    <t>SOX5</t>
  </si>
  <si>
    <t>KCNIP4</t>
  </si>
  <si>
    <t>DLGAP2</t>
  </si>
  <si>
    <t>SOX6</t>
  </si>
  <si>
    <t>PLCL1</t>
  </si>
  <si>
    <t>Case#</t>
  </si>
  <si>
    <t>Gender</t>
  </si>
  <si>
    <t>Braak</t>
  </si>
  <si>
    <t xml:space="preserve"> serum_youth 1</t>
  </si>
  <si>
    <t>Female</t>
  </si>
  <si>
    <t>No disease</t>
  </si>
  <si>
    <t>II</t>
  </si>
  <si>
    <t xml:space="preserve"> serum_youth 2</t>
  </si>
  <si>
    <t>I</t>
  </si>
  <si>
    <t xml:space="preserve"> serum_youth 3</t>
  </si>
  <si>
    <t>III</t>
  </si>
  <si>
    <t xml:space="preserve"> serum_youth 4</t>
  </si>
  <si>
    <t xml:space="preserve"> serum_youth 5</t>
  </si>
  <si>
    <t xml:space="preserve"> serum_youth 6</t>
  </si>
  <si>
    <t>Male</t>
  </si>
  <si>
    <t xml:space="preserve"> serum_youth 7</t>
  </si>
  <si>
    <t xml:space="preserve"> serum_youth 8</t>
  </si>
  <si>
    <t xml:space="preserve"> serum_youth 9</t>
  </si>
  <si>
    <t xml:space="preserve"> serum_youth 10</t>
  </si>
  <si>
    <t xml:space="preserve"> serum_youth 11</t>
  </si>
  <si>
    <t xml:space="preserve"> serum_youth 12</t>
  </si>
  <si>
    <t xml:space="preserve"> serum_youth 13</t>
  </si>
  <si>
    <t xml:space="preserve"> serum_youth 14</t>
  </si>
  <si>
    <t xml:space="preserve"> serum_youth 15</t>
  </si>
  <si>
    <t xml:space="preserve"> serum_youth 16</t>
  </si>
  <si>
    <t xml:space="preserve"> serum_youth 17</t>
  </si>
  <si>
    <t xml:space="preserve"> serum_youth 18</t>
  </si>
  <si>
    <t xml:space="preserve"> serum_youth 19</t>
  </si>
  <si>
    <t xml:space="preserve"> serum_youth 20</t>
  </si>
  <si>
    <t xml:space="preserve"> serum_aging  1</t>
  </si>
  <si>
    <t>VI</t>
  </si>
  <si>
    <t xml:space="preserve"> serum_aging  2</t>
  </si>
  <si>
    <t>Endometrial hyperplasia</t>
  </si>
  <si>
    <t xml:space="preserve"> serum_aging  3</t>
  </si>
  <si>
    <t>V</t>
  </si>
  <si>
    <t xml:space="preserve"> serum_aging  4</t>
  </si>
  <si>
    <t>Cholecystitis</t>
  </si>
  <si>
    <t xml:space="preserve"> serum_aging  5</t>
  </si>
  <si>
    <t xml:space="preserve"> serum_aging  6</t>
  </si>
  <si>
    <t xml:space="preserve"> serum_aging  7</t>
  </si>
  <si>
    <t xml:space="preserve"> serum_aging  8</t>
  </si>
  <si>
    <t xml:space="preserve"> serum_aging  9</t>
  </si>
  <si>
    <t>Cervical spondylosis</t>
  </si>
  <si>
    <t xml:space="preserve"> serum_aging  10</t>
  </si>
  <si>
    <t xml:space="preserve"> serum_aging  11</t>
  </si>
  <si>
    <t xml:space="preserve"> serum_aging  12</t>
  </si>
  <si>
    <t xml:space="preserve"> serum_aging  13</t>
  </si>
  <si>
    <t xml:space="preserve"> serum_aging  14</t>
  </si>
  <si>
    <t xml:space="preserve"> serum_aging  15</t>
  </si>
  <si>
    <t xml:space="preserve"> serum_aging  16</t>
  </si>
  <si>
    <t xml:space="preserve"> serum_aging  17</t>
  </si>
  <si>
    <t xml:space="preserve"> serum_aging  18</t>
  </si>
  <si>
    <t xml:space="preserve"> serum_aging  19</t>
  </si>
  <si>
    <t xml:space="preserve"> serum_aging  20</t>
  </si>
  <si>
    <t>p_val</t>
  </si>
  <si>
    <t>avg_log2FC</t>
  </si>
  <si>
    <t>pct.1</t>
  </si>
  <si>
    <t>pct.2</t>
  </si>
  <si>
    <t>p_val_adj</t>
  </si>
  <si>
    <t>KAT2B</t>
  </si>
  <si>
    <t>ZNF98</t>
  </si>
  <si>
    <t>MAML2</t>
  </si>
  <si>
    <t>TNIK</t>
  </si>
  <si>
    <t>PREX2</t>
  </si>
  <si>
    <t>BMPR1B</t>
  </si>
  <si>
    <t>AC002429.2</t>
  </si>
  <si>
    <t>AQP4</t>
  </si>
  <si>
    <t>PAMR1</t>
  </si>
  <si>
    <t>ITPR2</t>
  </si>
  <si>
    <t>ZBTB20</t>
  </si>
  <si>
    <t>GLUL</t>
  </si>
  <si>
    <t>RNF219-AS1</t>
  </si>
  <si>
    <t>CRB1</t>
  </si>
  <si>
    <t>NHSL1</t>
  </si>
  <si>
    <t>PARD3</t>
  </si>
  <si>
    <t>LINC01266</t>
  </si>
  <si>
    <t>ZEB1</t>
  </si>
  <si>
    <t>ADGRV1</t>
  </si>
  <si>
    <t>FBXL7</t>
  </si>
  <si>
    <t>HPSE2</t>
  </si>
  <si>
    <t>LINC00299</t>
  </si>
  <si>
    <t>RGS20</t>
  </si>
  <si>
    <t>SAT1</t>
  </si>
  <si>
    <t>SLC4A4</t>
  </si>
  <si>
    <t>AL589740.1</t>
  </si>
  <si>
    <t>KCNIP1</t>
  </si>
  <si>
    <t>RUBCNL</t>
  </si>
  <si>
    <t>LRIG1</t>
  </si>
  <si>
    <t>SFXN5</t>
  </si>
  <si>
    <t>EGFR</t>
  </si>
  <si>
    <t>RANBP3L</t>
  </si>
  <si>
    <t>KCNMB2-AS1</t>
  </si>
  <si>
    <t>SLC15A2</t>
  </si>
  <si>
    <t>OPHN1</t>
  </si>
  <si>
    <t>IGFBP7</t>
  </si>
  <si>
    <t>PSD2</t>
  </si>
  <si>
    <t>RYR3</t>
  </si>
  <si>
    <t>GPM6A</t>
  </si>
  <si>
    <t>ITPKB</t>
  </si>
  <si>
    <t>PDE4B</t>
  </si>
  <si>
    <t>PTPRZ1</t>
  </si>
  <si>
    <t>HIF3A</t>
  </si>
  <si>
    <t>LINC00499</t>
  </si>
  <si>
    <t>EFEMP1</t>
  </si>
  <si>
    <t>AC087564.1</t>
  </si>
  <si>
    <t>ATP13A4</t>
  </si>
  <si>
    <t>COL5A3</t>
  </si>
  <si>
    <t>CHST11</t>
  </si>
  <si>
    <t>PCSK5</t>
  </si>
  <si>
    <t>ITGA7</t>
  </si>
  <si>
    <t>NAALADL2</t>
  </si>
  <si>
    <t>NPAS3</t>
  </si>
  <si>
    <t>CST3</t>
  </si>
  <si>
    <t>ERBIN</t>
  </si>
  <si>
    <t>ABLIM1</t>
  </si>
  <si>
    <t>TRPS1</t>
  </si>
  <si>
    <t>AHCYL2</t>
  </si>
  <si>
    <t>PARD3B</t>
  </si>
  <si>
    <t>PRRX1</t>
  </si>
  <si>
    <t>DTNA</t>
  </si>
  <si>
    <t>CDH20</t>
  </si>
  <si>
    <t>ALDH1L1</t>
  </si>
  <si>
    <t>STK33</t>
  </si>
  <si>
    <t>MAPK4</t>
  </si>
  <si>
    <t>MCC</t>
  </si>
  <si>
    <t>SLC25A48</t>
  </si>
  <si>
    <t>DNAH7</t>
  </si>
  <si>
    <t>AC110023.1</t>
  </si>
  <si>
    <t>PDGFRB</t>
  </si>
  <si>
    <t>GEM</t>
  </si>
  <si>
    <t>SCD5</t>
  </si>
  <si>
    <t>MERTK</t>
  </si>
  <si>
    <t>DLC1</t>
  </si>
  <si>
    <t>GLIS3</t>
  </si>
  <si>
    <t>AF279873.3</t>
  </si>
  <si>
    <t>SPON1</t>
  </si>
  <si>
    <t>LINC00598</t>
  </si>
  <si>
    <t>PHLPP1</t>
  </si>
  <si>
    <t>CDC14A</t>
  </si>
  <si>
    <t>MSI2</t>
  </si>
  <si>
    <t>CSGALNACT1</t>
  </si>
  <si>
    <t>LDLRAD3</t>
  </si>
  <si>
    <t>SNED1</t>
  </si>
  <si>
    <t>PDLIM5</t>
  </si>
  <si>
    <t>GJA1</t>
  </si>
  <si>
    <t>SLC1A3</t>
  </si>
  <si>
    <t>AC098829.1</t>
  </si>
  <si>
    <t>AL160272.2</t>
  </si>
  <si>
    <t>TMTC2</t>
  </si>
  <si>
    <t>ADAMTS17</t>
  </si>
  <si>
    <t>PTN</t>
  </si>
  <si>
    <t>RIN2</t>
  </si>
  <si>
    <t>TNS3</t>
  </si>
  <si>
    <t>CHD7</t>
  </si>
  <si>
    <t>ZFHX4</t>
  </si>
  <si>
    <t>DAAM2</t>
  </si>
  <si>
    <t>PAPLN</t>
  </si>
  <si>
    <t>C8orf37-AS1</t>
  </si>
  <si>
    <t>ADAMTS9</t>
  </si>
  <si>
    <t>RGMA</t>
  </si>
  <si>
    <t>STON2</t>
  </si>
  <si>
    <t>GJB6</t>
  </si>
  <si>
    <t>TRPM3</t>
  </si>
  <si>
    <t>ACSBG1</t>
  </si>
  <si>
    <t>TOX</t>
  </si>
  <si>
    <t>SFMBT2</t>
  </si>
  <si>
    <t>FOXO1</t>
  </si>
  <si>
    <t>VAV3</t>
  </si>
  <si>
    <t>ABTB2</t>
  </si>
  <si>
    <t>SH3RF3</t>
  </si>
  <si>
    <t>AC108866.1</t>
  </si>
  <si>
    <t>TCF7L2</t>
  </si>
  <si>
    <t>EFNA5</t>
  </si>
  <si>
    <t>BMP2K</t>
  </si>
  <si>
    <t>RFX4</t>
  </si>
  <si>
    <t>CC2D2B</t>
  </si>
  <si>
    <t>BICC1</t>
  </si>
  <si>
    <t>LINC00511</t>
  </si>
  <si>
    <t>EPHB1</t>
  </si>
  <si>
    <t>NKAIN3</t>
  </si>
  <si>
    <t>GRM3</t>
  </si>
  <si>
    <t>PPP1R3C</t>
  </si>
  <si>
    <t>TF</t>
  </si>
  <si>
    <t>PCDH15</t>
  </si>
  <si>
    <t>DOCK10</t>
  </si>
  <si>
    <t>GREB1L</t>
  </si>
  <si>
    <t>MITF</t>
  </si>
  <si>
    <t>CNP</t>
  </si>
  <si>
    <t>TNR</t>
  </si>
  <si>
    <t>KCNH7</t>
  </si>
  <si>
    <t>SLC44A1</t>
  </si>
  <si>
    <t>KCNH8</t>
  </si>
  <si>
    <t>CLDND1</t>
  </si>
  <si>
    <t>SPP1</t>
  </si>
  <si>
    <t>DCC</t>
  </si>
  <si>
    <t>KAZN</t>
  </si>
  <si>
    <t>PRKG1</t>
  </si>
  <si>
    <t>GRIK1</t>
  </si>
  <si>
    <t>TMEM144</t>
  </si>
  <si>
    <t>SH3GL3</t>
  </si>
  <si>
    <t>TFRC</t>
  </si>
  <si>
    <t>BGN</t>
  </si>
  <si>
    <t>LINGO2</t>
  </si>
  <si>
    <t>ADAMTS9-AS2</t>
  </si>
  <si>
    <t>CERCAM</t>
  </si>
  <si>
    <t>ROBO2</t>
  </si>
  <si>
    <t>CREB5</t>
  </si>
  <si>
    <t>TMEFF2</t>
  </si>
  <si>
    <t>PCLO</t>
  </si>
  <si>
    <t>JUNB</t>
  </si>
  <si>
    <t>AQP1</t>
  </si>
  <si>
    <t>FRMD4B</t>
  </si>
  <si>
    <t>SGK1</t>
  </si>
  <si>
    <t>SHTN1</t>
  </si>
  <si>
    <t>SNTG1</t>
  </si>
  <si>
    <t>PDE1C</t>
  </si>
  <si>
    <t>EDIL3</t>
  </si>
  <si>
    <t>CRYAB</t>
  </si>
  <si>
    <t>SLC24A2</t>
  </si>
  <si>
    <t>CNTNAP2</t>
  </si>
  <si>
    <t>ATP10B</t>
  </si>
  <si>
    <t>AKAP13</t>
  </si>
  <si>
    <t>LHFPL6</t>
  </si>
  <si>
    <t>CGNL1</t>
  </si>
  <si>
    <t>PDZRN4</t>
  </si>
  <si>
    <t>TENM4</t>
  </si>
  <si>
    <t>GPR37L1</t>
  </si>
  <si>
    <t>COLEC12</t>
  </si>
  <si>
    <t>FAM107A</t>
  </si>
  <si>
    <t>NFATC2</t>
  </si>
  <si>
    <t>LGI1</t>
  </si>
  <si>
    <t>UTRN</t>
  </si>
  <si>
    <t>ADGRA3</t>
  </si>
  <si>
    <t>LCNL1</t>
  </si>
  <si>
    <t>UST</t>
  </si>
  <si>
    <t>PLCH1</t>
  </si>
  <si>
    <t>PLEKHG1</t>
  </si>
  <si>
    <t>F11-AS1</t>
  </si>
  <si>
    <t>PDE7B</t>
  </si>
  <si>
    <t>ITGB4</t>
  </si>
  <si>
    <t>TANC1</t>
  </si>
  <si>
    <t>LINC00982</t>
  </si>
  <si>
    <t>ZNRF3</t>
  </si>
  <si>
    <t>RBPMS</t>
  </si>
  <si>
    <t>ATP1B2</t>
  </si>
  <si>
    <t>SLC7A2</t>
  </si>
  <si>
    <t>FGF2</t>
  </si>
  <si>
    <t>FAM189A2</t>
  </si>
  <si>
    <t>CD44</t>
  </si>
  <si>
    <t>AGBL4</t>
  </si>
  <si>
    <t>THSD7A</t>
  </si>
  <si>
    <t>KLF6</t>
  </si>
  <si>
    <t>PTCHD1-AS</t>
  </si>
  <si>
    <t>AC027117.2</t>
  </si>
  <si>
    <t>EYA2</t>
  </si>
  <si>
    <t>CACHD1</t>
  </si>
  <si>
    <t>SLC14A1</t>
  </si>
  <si>
    <t>TPD52L1</t>
  </si>
  <si>
    <t>SHROOM3</t>
  </si>
  <si>
    <t>MRVI1</t>
  </si>
  <si>
    <t>EYA1</t>
  </si>
  <si>
    <t>SLC25A18</t>
  </si>
  <si>
    <t>SLC7A11</t>
  </si>
  <si>
    <t>PTPRM</t>
  </si>
  <si>
    <t>ACSS1</t>
  </si>
  <si>
    <t>CACNA2D3</t>
  </si>
  <si>
    <t>FGD4</t>
  </si>
  <si>
    <t>CRISPLD2</t>
  </si>
  <si>
    <t>PCAT1</t>
  </si>
  <si>
    <t>ANKRD30BL</t>
  </si>
  <si>
    <t>SORBS2</t>
  </si>
  <si>
    <t>MYRIP</t>
  </si>
  <si>
    <t>COL4A1</t>
  </si>
  <si>
    <t>ABI3BP</t>
  </si>
  <si>
    <t>NRG1</t>
  </si>
  <si>
    <t>PELI1</t>
  </si>
  <si>
    <t>COL4A2</t>
  </si>
  <si>
    <t>ID4</t>
  </si>
  <si>
    <t>BNC2</t>
  </si>
  <si>
    <t>UNC13C</t>
  </si>
  <si>
    <t>TEX41</t>
  </si>
  <si>
    <t>FLT1</t>
  </si>
  <si>
    <t>ATP10A</t>
  </si>
  <si>
    <t>C8orf34</t>
  </si>
  <si>
    <t>FAM129A</t>
  </si>
  <si>
    <t>COL25A1</t>
  </si>
  <si>
    <t>ABCB1</t>
  </si>
  <si>
    <t>PGM5</t>
  </si>
  <si>
    <t>VEGFC</t>
  </si>
  <si>
    <t>NHS</t>
  </si>
  <si>
    <t>SLC2A3</t>
  </si>
  <si>
    <t>NR4A3</t>
  </si>
  <si>
    <t>SYNDIG1</t>
  </si>
  <si>
    <t>ENTPD1</t>
  </si>
  <si>
    <t>L3MBTL4</t>
  </si>
  <si>
    <t>MYL9</t>
  </si>
  <si>
    <t>HECW1</t>
  </si>
  <si>
    <t>ST8SIA6</t>
  </si>
  <si>
    <t>KCNAB1</t>
  </si>
  <si>
    <t>EPAS1</t>
  </si>
  <si>
    <t>ADAMTS1</t>
  </si>
  <si>
    <t>CLMN</t>
  </si>
  <si>
    <t>PLPP3</t>
  </si>
  <si>
    <t>SLC8A1</t>
  </si>
  <si>
    <t>KIAA1217</t>
  </si>
  <si>
    <t>PKP2</t>
  </si>
  <si>
    <t>AHNAK</t>
  </si>
  <si>
    <t>ADAMTSL3</t>
  </si>
  <si>
    <t>DSP</t>
  </si>
  <si>
    <t>TBC1D4</t>
  </si>
  <si>
    <t>SCG2</t>
  </si>
  <si>
    <t>DUSP1</t>
  </si>
  <si>
    <t>CTNNA2</t>
  </si>
  <si>
    <t>KCNQ3</t>
  </si>
  <si>
    <t>ITGBL1</t>
  </si>
  <si>
    <t>SDC2</t>
  </si>
  <si>
    <t>ARHGAP10</t>
  </si>
  <si>
    <t>SRGN</t>
  </si>
  <si>
    <t>ZNF366</t>
  </si>
  <si>
    <t>LRMDA</t>
  </si>
  <si>
    <t>TIMP3</t>
  </si>
  <si>
    <t>LINC00607</t>
  </si>
  <si>
    <t>SNTG2</t>
  </si>
  <si>
    <t>PCDH11Y</t>
  </si>
  <si>
    <t>CALD1</t>
  </si>
  <si>
    <t>IGF2BP2</t>
  </si>
  <si>
    <t>ADAMTS6</t>
  </si>
  <si>
    <t>TMEM163</t>
  </si>
  <si>
    <t>DGKG</t>
  </si>
  <si>
    <t>NEFM</t>
  </si>
  <si>
    <t>ZFHX3</t>
  </si>
  <si>
    <t>ATP1B3</t>
  </si>
  <si>
    <t>NDRG1</t>
  </si>
  <si>
    <t>FREM1</t>
  </si>
  <si>
    <t>LDB2</t>
  </si>
  <si>
    <t>VIM</t>
  </si>
  <si>
    <t>PTPRT</t>
  </si>
  <si>
    <t>STOM</t>
  </si>
  <si>
    <t>EPSTI1</t>
  </si>
  <si>
    <t>PDE8A</t>
  </si>
  <si>
    <t>PRKCH</t>
  </si>
  <si>
    <t>FAM20A</t>
  </si>
  <si>
    <t>TSHZ2</t>
  </si>
  <si>
    <t>DOCK11</t>
  </si>
  <si>
    <t>AC019197.1</t>
  </si>
  <si>
    <t>LTBP1</t>
  </si>
  <si>
    <t>CDH9</t>
  </si>
  <si>
    <t>ST6GAL1</t>
  </si>
  <si>
    <t>PDE3A</t>
  </si>
  <si>
    <t>ALDH1A2</t>
  </si>
  <si>
    <t>IGFBP5</t>
  </si>
  <si>
    <t>FYB1</t>
  </si>
  <si>
    <t>TGM2</t>
  </si>
  <si>
    <t>ANKRD37</t>
  </si>
  <si>
    <t>NOS1</t>
  </si>
  <si>
    <t>AJ009632.2</t>
  </si>
  <si>
    <t>AC007319.1</t>
  </si>
  <si>
    <t>RGS16</t>
  </si>
  <si>
    <t>BMP6</t>
  </si>
  <si>
    <t>LGR4</t>
  </si>
  <si>
    <t>SEMA3C</t>
  </si>
  <si>
    <t>EYS</t>
  </si>
  <si>
    <t>ARHGEF28</t>
  </si>
  <si>
    <t>PTPRC</t>
  </si>
  <si>
    <t>PCSK2</t>
  </si>
  <si>
    <t>GPCPD1</t>
  </si>
  <si>
    <t>RAP2C-AS1</t>
  </si>
  <si>
    <t>FOS</t>
  </si>
  <si>
    <t>ADGRG6</t>
  </si>
  <si>
    <t>TBXAS1</t>
  </si>
  <si>
    <t>LUZP2</t>
  </si>
  <si>
    <t>NPNT</t>
  </si>
  <si>
    <t>SLC35F3</t>
  </si>
  <si>
    <t>PDK4</t>
  </si>
  <si>
    <t>IFI44L</t>
  </si>
  <si>
    <t>NTN1</t>
  </si>
  <si>
    <t>SKAP1</t>
  </si>
  <si>
    <t>IRAK3</t>
  </si>
  <si>
    <t>ZNF385D</t>
  </si>
  <si>
    <t>PODXL</t>
  </si>
  <si>
    <t>TEK</t>
  </si>
  <si>
    <t>GRIA3</t>
  </si>
  <si>
    <t>SMOC1</t>
  </si>
  <si>
    <t>LINC02112</t>
  </si>
  <si>
    <t>AC092378.1</t>
  </si>
  <si>
    <t>PLCB4</t>
  </si>
  <si>
    <t>WWTR1</t>
  </si>
  <si>
    <t>AC034195.1</t>
  </si>
  <si>
    <t>LINC01088</t>
  </si>
  <si>
    <t>LHFPL3</t>
  </si>
  <si>
    <t>ABCG2</t>
  </si>
  <si>
    <t>SYNPO2</t>
  </si>
  <si>
    <t>CABLES1</t>
  </si>
  <si>
    <t>TYROBP</t>
  </si>
  <si>
    <t>PPARGC1A</t>
  </si>
  <si>
    <t>AC113383.1</t>
  </si>
  <si>
    <t>KCNH5</t>
  </si>
  <si>
    <t>AL117329.1</t>
  </si>
  <si>
    <t>PLD1</t>
  </si>
  <si>
    <t>SVIL</t>
  </si>
  <si>
    <t>PDGFD</t>
  </si>
  <si>
    <t>FAR2</t>
  </si>
  <si>
    <t>SLC7A1</t>
  </si>
  <si>
    <t>CHSY3</t>
  </si>
  <si>
    <t>GNA14</t>
  </si>
  <si>
    <t>MYO1E</t>
  </si>
  <si>
    <t>SLC22A3</t>
  </si>
  <si>
    <t>HCN1</t>
  </si>
  <si>
    <t>AC073332.1</t>
  </si>
  <si>
    <t>SHROOM4</t>
  </si>
  <si>
    <t>LINC02306</t>
  </si>
  <si>
    <t>MRC1</t>
  </si>
  <si>
    <t>PRELID2</t>
  </si>
  <si>
    <t>LINC00924</t>
  </si>
  <si>
    <t>MYO16</t>
  </si>
  <si>
    <t>BMPER</t>
  </si>
  <si>
    <t>RNF152</t>
  </si>
  <si>
    <t>MAP3K8</t>
  </si>
  <si>
    <t>FAM107B</t>
  </si>
  <si>
    <t>RERG</t>
  </si>
  <si>
    <t>ENOX2</t>
  </si>
  <si>
    <t>STOX1</t>
  </si>
  <si>
    <t>LRRC3B</t>
  </si>
  <si>
    <t>LAMA3</t>
  </si>
  <si>
    <t>AC073529.1</t>
  </si>
  <si>
    <t>CDK18</t>
  </si>
  <si>
    <t>ITGA11</t>
  </si>
  <si>
    <t>SLC2A1</t>
  </si>
  <si>
    <t>CD9</t>
  </si>
  <si>
    <t>TMEM98</t>
  </si>
  <si>
    <t>FN1</t>
  </si>
  <si>
    <t>NOTCH3</t>
  </si>
  <si>
    <t>EPS8</t>
  </si>
  <si>
    <t>SLC38A11</t>
  </si>
  <si>
    <t>ARHGAP29</t>
  </si>
  <si>
    <t>SUCLG2-AS1</t>
  </si>
  <si>
    <t>RHOJ</t>
  </si>
  <si>
    <t>LINC01515</t>
  </si>
  <si>
    <t>A2M</t>
  </si>
  <si>
    <t>AC109927.1</t>
  </si>
  <si>
    <t>DDIT4</t>
  </si>
  <si>
    <t>CFH</t>
  </si>
  <si>
    <t>CPNE4</t>
  </si>
  <si>
    <t>MARCKSL1</t>
  </si>
  <si>
    <t>RNF220</t>
  </si>
  <si>
    <t>CPM</t>
  </si>
  <si>
    <t>SERPINB9</t>
  </si>
  <si>
    <t>ICAM1</t>
  </si>
  <si>
    <t>KCNT2</t>
  </si>
  <si>
    <t>CDH6</t>
  </si>
  <si>
    <t>TP63</t>
  </si>
  <si>
    <t>CCDC3</t>
  </si>
  <si>
    <t>CENPP</t>
  </si>
  <si>
    <t>SELENOP</t>
  </si>
  <si>
    <t>MCTP2</t>
  </si>
  <si>
    <t>RAD51B</t>
  </si>
  <si>
    <t>GJC1</t>
  </si>
  <si>
    <t>TXNIP</t>
  </si>
  <si>
    <t>LAMA4</t>
  </si>
  <si>
    <t>CLDN5</t>
  </si>
  <si>
    <t>ITGA10</t>
  </si>
  <si>
    <t>PAPSS2</t>
  </si>
  <si>
    <t>PBX3</t>
  </si>
  <si>
    <t>CDKN1A</t>
  </si>
  <si>
    <t>HIF1A</t>
  </si>
  <si>
    <t>TNFRSF1B</t>
  </si>
  <si>
    <t>CNTN6</t>
  </si>
  <si>
    <t>ITGA1</t>
  </si>
  <si>
    <t>NDUFA4L2</t>
  </si>
  <si>
    <t>RBMS3</t>
  </si>
  <si>
    <t>PCBP3</t>
  </si>
  <si>
    <t>GPR85</t>
  </si>
  <si>
    <t>CA2</t>
  </si>
  <si>
    <t>STAC</t>
  </si>
  <si>
    <t>EBF1</t>
  </si>
  <si>
    <t>MYO1B</t>
  </si>
  <si>
    <t>IQGAP2</t>
  </si>
  <si>
    <t>VRK2</t>
  </si>
  <si>
    <t>PIP4K2A</t>
  </si>
  <si>
    <t>NID1</t>
  </si>
  <si>
    <t>BTNL9</t>
  </si>
  <si>
    <t>MAN2A1</t>
  </si>
  <si>
    <t>CYFIP1</t>
  </si>
  <si>
    <t>SLC12A2</t>
  </si>
  <si>
    <t>VEGFA</t>
  </si>
  <si>
    <t>F3</t>
  </si>
  <si>
    <t>USP53</t>
  </si>
  <si>
    <t>NAMPT</t>
  </si>
  <si>
    <t>COL4A5</t>
  </si>
  <si>
    <t>GRM8</t>
  </si>
  <si>
    <t>AC104123.1</t>
  </si>
  <si>
    <t>GGT5</t>
  </si>
  <si>
    <t>IFI16</t>
  </si>
  <si>
    <t>ACSS3</t>
  </si>
  <si>
    <t>ZFP36L1</t>
  </si>
  <si>
    <t>COBLL1</t>
  </si>
  <si>
    <t>CTSC</t>
  </si>
  <si>
    <t>TRPC4</t>
  </si>
  <si>
    <t>SNTB1</t>
  </si>
  <si>
    <t>CYBA</t>
  </si>
  <si>
    <t>FOXP2</t>
  </si>
  <si>
    <t>SLIT2</t>
  </si>
  <si>
    <t>LINC02147</t>
  </si>
  <si>
    <t>SMOC2</t>
  </si>
  <si>
    <t>DNAH11</t>
  </si>
  <si>
    <t>SHISA6</t>
  </si>
  <si>
    <t>ANGPTL4</t>
  </si>
  <si>
    <t>TGFBR2</t>
  </si>
  <si>
    <t>DOCK5</t>
  </si>
  <si>
    <t>ETS1</t>
  </si>
  <si>
    <t>GPER1</t>
  </si>
  <si>
    <t>ADAM33</t>
  </si>
  <si>
    <t>ABCA6</t>
  </si>
  <si>
    <t>COL4A4</t>
  </si>
  <si>
    <t>ADARB2</t>
  </si>
  <si>
    <t>KCNE4</t>
  </si>
  <si>
    <t>FBLN1</t>
  </si>
  <si>
    <t>TFPI</t>
  </si>
  <si>
    <t>ARHGAP42</t>
  </si>
  <si>
    <t>SLC30A10</t>
  </si>
  <si>
    <t>FAM126A</t>
  </si>
  <si>
    <t>MSC-AS1</t>
  </si>
  <si>
    <t>PID1</t>
  </si>
  <si>
    <t>NR2F2-AS1</t>
  </si>
  <si>
    <t>P2RY14</t>
  </si>
  <si>
    <t>ZIC1</t>
  </si>
  <si>
    <t>DACH1</t>
  </si>
  <si>
    <t>ABCA8</t>
  </si>
  <si>
    <t>DCN</t>
  </si>
  <si>
    <t>RERGL</t>
  </si>
  <si>
    <t>AC012409.2</t>
  </si>
  <si>
    <t>SLC6A13</t>
  </si>
  <si>
    <t>TGFBR3</t>
  </si>
  <si>
    <t>PRELP</t>
  </si>
  <si>
    <t>CEMIP</t>
  </si>
  <si>
    <t>TRPC3</t>
  </si>
  <si>
    <t>ABCA9</t>
  </si>
  <si>
    <t>ITIH5</t>
  </si>
  <si>
    <t>SLC6A1-AS1</t>
  </si>
  <si>
    <t>SLC6A12</t>
  </si>
  <si>
    <t>HIGD1B</t>
  </si>
  <si>
    <t>ABCC9</t>
  </si>
  <si>
    <t>AC092957.1</t>
  </si>
  <si>
    <t>SLC12A7</t>
  </si>
  <si>
    <t>APOD</t>
  </si>
  <si>
    <t>LRCH1</t>
  </si>
  <si>
    <t>PDZRN3</t>
  </si>
  <si>
    <t>CNKSR2</t>
  </si>
  <si>
    <t>DISC1</t>
  </si>
  <si>
    <t>HSPA5</t>
  </si>
  <si>
    <t>SEMA5A</t>
  </si>
  <si>
    <t>TBX18</t>
  </si>
  <si>
    <t>TNFAIP8</t>
  </si>
  <si>
    <t>LEF1</t>
  </si>
  <si>
    <t>SLCO1A2</t>
  </si>
  <si>
    <t>FGF13</t>
  </si>
  <si>
    <t>EMP2</t>
  </si>
  <si>
    <t>MYOF</t>
  </si>
  <si>
    <t>SATB2</t>
  </si>
  <si>
    <t>UACA</t>
  </si>
  <si>
    <t>CMTM8</t>
  </si>
  <si>
    <t>CD55</t>
  </si>
  <si>
    <t>PCDH11X</t>
  </si>
  <si>
    <t>NDRG2</t>
  </si>
  <si>
    <t>KCTD8</t>
  </si>
  <si>
    <t>ZFP36L2</t>
  </si>
  <si>
    <t>ARHGAP22</t>
  </si>
  <si>
    <t>F13A1</t>
  </si>
  <si>
    <t>PLA2G16</t>
  </si>
  <si>
    <t>GHR</t>
  </si>
  <si>
    <t>AC008415.1</t>
  </si>
  <si>
    <t>RIPOR3</t>
  </si>
  <si>
    <t>AC011287.1</t>
  </si>
  <si>
    <t>TMEM165</t>
  </si>
  <si>
    <t>CD36</t>
  </si>
  <si>
    <t>LINC02172</t>
  </si>
  <si>
    <t>PDE10A</t>
  </si>
  <si>
    <t>C22orf34</t>
  </si>
  <si>
    <t>CTSB</t>
  </si>
  <si>
    <t>CYSLTR2</t>
  </si>
  <si>
    <t>VWF</t>
  </si>
  <si>
    <t>LIMS2</t>
  </si>
  <si>
    <t>CASC15</t>
  </si>
  <si>
    <t>ENG</t>
  </si>
  <si>
    <t>MAN1A1</t>
  </si>
  <si>
    <t>ZNF521</t>
  </si>
  <si>
    <t>ID1</t>
  </si>
  <si>
    <t>CCK</t>
  </si>
  <si>
    <t>NELL2</t>
  </si>
  <si>
    <t>NPY</t>
  </si>
  <si>
    <t>GRIK2</t>
  </si>
  <si>
    <t>TMEM132D</t>
  </si>
  <si>
    <t>CXCL14</t>
  </si>
  <si>
    <t>RAB3C</t>
  </si>
  <si>
    <t>PRUNE2</t>
  </si>
  <si>
    <t>QDPR</t>
  </si>
  <si>
    <t>GALNT17</t>
  </si>
  <si>
    <t>AC027288.3</t>
  </si>
  <si>
    <t>NEFH</t>
  </si>
  <si>
    <t>LINC01250</t>
  </si>
  <si>
    <t>UNC5D</t>
  </si>
  <si>
    <t>RAB3B</t>
  </si>
  <si>
    <t>DENND3</t>
  </si>
  <si>
    <t>GAD1</t>
  </si>
  <si>
    <t>GRM1</t>
  </si>
  <si>
    <t>AC109466.1</t>
  </si>
  <si>
    <t>PTPRO</t>
  </si>
  <si>
    <t>HS3ST4</t>
  </si>
  <si>
    <t>ZNF536</t>
  </si>
  <si>
    <t>PTCHD4</t>
  </si>
  <si>
    <t>SDK1</t>
  </si>
  <si>
    <t>PLD5</t>
  </si>
  <si>
    <t>TENM3</t>
  </si>
  <si>
    <t>NXPH1</t>
  </si>
  <si>
    <t>PIP5K1B</t>
  </si>
  <si>
    <t>DLX6-AS1</t>
  </si>
  <si>
    <t>FSTL5</t>
  </si>
  <si>
    <t>MYO5B</t>
  </si>
  <si>
    <t>GALNT13</t>
  </si>
  <si>
    <t>BTBD11</t>
  </si>
  <si>
    <t>KIF26B</t>
  </si>
  <si>
    <t>AC233296.1</t>
  </si>
  <si>
    <t>RUNX2</t>
  </si>
  <si>
    <t>PITPNC1</t>
  </si>
  <si>
    <t>IL1RAP</t>
  </si>
  <si>
    <t>CNTNAP4</t>
  </si>
  <si>
    <t>SEMA6D</t>
  </si>
  <si>
    <t>UBASH3B</t>
  </si>
  <si>
    <t>PLCXD3</t>
  </si>
  <si>
    <t>PHACTR2</t>
  </si>
  <si>
    <t>SGCZ</t>
  </si>
  <si>
    <t>PWRN1</t>
  </si>
  <si>
    <t>CRH</t>
  </si>
  <si>
    <t>FAM19A4</t>
  </si>
  <si>
    <t>CLSTN2</t>
  </si>
  <si>
    <t>IFNGR1</t>
  </si>
  <si>
    <t>GRIN3A</t>
  </si>
  <si>
    <t>BCL11B</t>
  </si>
  <si>
    <t>LINC01122</t>
  </si>
  <si>
    <t>PLEKHH1</t>
  </si>
  <si>
    <t>CNR1</t>
  </si>
  <si>
    <t>HS3ST5</t>
  </si>
  <si>
    <t>FRAS1</t>
  </si>
  <si>
    <t>BACH1</t>
  </si>
  <si>
    <t>SV2C</t>
  </si>
  <si>
    <t>PCSK6</t>
  </si>
  <si>
    <t>PXK</t>
  </si>
  <si>
    <t>TTN</t>
  </si>
  <si>
    <t>AP003481.1</t>
  </si>
  <si>
    <t>MIR646HG</t>
  </si>
  <si>
    <t>RUNX1</t>
  </si>
  <si>
    <t>AC008014.1</t>
  </si>
  <si>
    <t>RBM47</t>
  </si>
  <si>
    <t>SYTL3</t>
  </si>
  <si>
    <t>WDFY4</t>
  </si>
  <si>
    <t>RTTN</t>
  </si>
  <si>
    <t>CPED1</t>
  </si>
  <si>
    <t>STK32B</t>
  </si>
  <si>
    <t>CD86</t>
  </si>
  <si>
    <t>AOAH</t>
  </si>
  <si>
    <t>KLHL6</t>
  </si>
  <si>
    <t>LINC02232</t>
  </si>
  <si>
    <t>KCNK13</t>
  </si>
  <si>
    <t>STAT4</t>
  </si>
  <si>
    <t>SAMD3</t>
  </si>
  <si>
    <t>CD53</t>
  </si>
  <si>
    <t>CMKLR1</t>
  </si>
  <si>
    <t>LINC01091</t>
  </si>
  <si>
    <t>LRRK1</t>
  </si>
  <si>
    <t>LHFPL2</t>
  </si>
  <si>
    <t>TLR1</t>
  </si>
  <si>
    <t>BLNK</t>
  </si>
  <si>
    <t>AC005699.1</t>
  </si>
  <si>
    <t>SLC4A7</t>
  </si>
  <si>
    <t>C4orf19</t>
  </si>
  <si>
    <t>CYSLTR1</t>
  </si>
  <si>
    <t>AC008691.1</t>
  </si>
  <si>
    <t>SRGAP2C</t>
  </si>
  <si>
    <t>SAMSN1</t>
  </si>
  <si>
    <t>EDA</t>
  </si>
  <si>
    <t>IKZF1</t>
  </si>
  <si>
    <t>CX3CR1</t>
  </si>
  <si>
    <t>MGAT4A</t>
  </si>
  <si>
    <t>SRGAP1</t>
  </si>
  <si>
    <t>LINC02391</t>
  </si>
  <si>
    <t>XACT</t>
  </si>
  <si>
    <t>CD84</t>
  </si>
  <si>
    <t>AC079015.1</t>
  </si>
  <si>
    <t>AC009226.1</t>
  </si>
  <si>
    <t>LY86</t>
  </si>
  <si>
    <t>STPG2</t>
  </si>
  <si>
    <t>VAV1</t>
  </si>
  <si>
    <t>CALCR</t>
  </si>
  <si>
    <t>MBNL3</t>
  </si>
  <si>
    <t>AL034397.3</t>
  </si>
  <si>
    <t>DOCK2</t>
  </si>
  <si>
    <t>PLA2G4A</t>
  </si>
  <si>
    <t>LPAR1</t>
  </si>
  <si>
    <t>PPP1R14A</t>
  </si>
  <si>
    <t>FCGR1A</t>
  </si>
  <si>
    <t>SEZ6L</t>
  </si>
  <si>
    <t>TMIGD3</t>
  </si>
  <si>
    <t>SCD</t>
  </si>
  <si>
    <t>LCP2</t>
  </si>
  <si>
    <t>UGT8</t>
  </si>
  <si>
    <t>SRGAP2B</t>
  </si>
  <si>
    <t>PLEK</t>
  </si>
  <si>
    <t>C10orf90</t>
  </si>
  <si>
    <t>AL359091.1</t>
  </si>
  <si>
    <t>RNF144B</t>
  </si>
  <si>
    <t>LINC01608</t>
  </si>
  <si>
    <t>TFEC</t>
  </si>
  <si>
    <t>TRHDE</t>
  </si>
  <si>
    <t>MOBP</t>
  </si>
  <si>
    <t>AL355838.1</t>
  </si>
  <si>
    <t>C1orf61</t>
  </si>
  <si>
    <t>VSIG4</t>
  </si>
  <si>
    <t>MS4A4E</t>
  </si>
  <si>
    <t>MIR503HG</t>
  </si>
  <si>
    <t>CD83</t>
  </si>
  <si>
    <t>SCIN</t>
  </si>
  <si>
    <t>ITGB2</t>
  </si>
  <si>
    <t>MECOM</t>
  </si>
  <si>
    <t>APOC1</t>
  </si>
  <si>
    <t>CD14</t>
  </si>
  <si>
    <t>CD74</t>
  </si>
  <si>
    <t>C3</t>
  </si>
  <si>
    <t>OLR1</t>
  </si>
  <si>
    <t>SMIM35</t>
  </si>
  <si>
    <t>TGFBR1</t>
  </si>
  <si>
    <t>RASSF8</t>
  </si>
  <si>
    <t>FGL1</t>
  </si>
  <si>
    <t>CSF1R</t>
  </si>
  <si>
    <t>ADAM28</t>
  </si>
  <si>
    <t>PTH2R</t>
  </si>
  <si>
    <t>MSN</t>
  </si>
  <si>
    <t>HIF1A-AS2</t>
  </si>
  <si>
    <t>NRP1</t>
  </si>
  <si>
    <t>ARHGAP18</t>
  </si>
  <si>
    <t>SLC7A5</t>
  </si>
  <si>
    <t>PIK3AP1</t>
  </si>
  <si>
    <t>SLC11A1</t>
  </si>
  <si>
    <t>C5orf17</t>
  </si>
  <si>
    <t>LINC00609</t>
  </si>
  <si>
    <t>SH3TC2</t>
  </si>
  <si>
    <t>PIEZO2</t>
  </si>
  <si>
    <t>SLC5A11</t>
  </si>
  <si>
    <t>AL138881.1</t>
  </si>
  <si>
    <t>HDAC2-AS2</t>
  </si>
  <si>
    <t>ANLN</t>
  </si>
  <si>
    <t>LRRC63</t>
  </si>
  <si>
    <t>AL392023.2</t>
  </si>
  <si>
    <t>LINC01505</t>
  </si>
  <si>
    <t>ENPP2</t>
  </si>
  <si>
    <t>GLDN</t>
  </si>
  <si>
    <t>FOLH1</t>
  </si>
  <si>
    <t>AL078590.3</t>
  </si>
  <si>
    <t>LURAP1L-AS1</t>
  </si>
  <si>
    <t>MAL</t>
  </si>
  <si>
    <t>SVEP1</t>
  </si>
  <si>
    <t>ADAMTS18</t>
  </si>
  <si>
    <t>LINC01877</t>
  </si>
  <si>
    <t>ASPA</t>
  </si>
  <si>
    <t>LINC01170</t>
  </si>
  <si>
    <t>LINC01630</t>
  </si>
  <si>
    <t>P2RX7</t>
  </si>
  <si>
    <t>KLHL4</t>
  </si>
  <si>
    <t>AC090502.1</t>
  </si>
  <si>
    <t>CDH19</t>
  </si>
  <si>
    <t>CDKN2B-AS1</t>
  </si>
  <si>
    <t>ROR1</t>
  </si>
  <si>
    <t>AGMO</t>
  </si>
  <si>
    <t>RGCC</t>
  </si>
  <si>
    <t>MID1IP1</t>
  </si>
  <si>
    <t>OLIG1</t>
  </si>
  <si>
    <t>LINC00844</t>
  </si>
  <si>
    <t>STK32A</t>
  </si>
  <si>
    <t>ARHGAP31</t>
  </si>
  <si>
    <t>RAB31</t>
  </si>
  <si>
    <t>COL9A1</t>
  </si>
  <si>
    <t>AL353784.1</t>
  </si>
  <si>
    <t>CHST9</t>
  </si>
  <si>
    <t>LINC00639</t>
  </si>
  <si>
    <t>MIR3681HG</t>
  </si>
  <si>
    <t>LMCD1-AS1</t>
  </si>
  <si>
    <t>CACNG5</t>
  </si>
  <si>
    <t>DIRC3</t>
  </si>
  <si>
    <t>AL445250.1</t>
  </si>
  <si>
    <t>AL133346.1</t>
  </si>
  <si>
    <t>LYN</t>
  </si>
  <si>
    <t>LINC02588</t>
  </si>
  <si>
    <t>MALRD1</t>
  </si>
  <si>
    <t>HNF4G</t>
  </si>
  <si>
    <t>TLL1</t>
  </si>
  <si>
    <t>ADAM12</t>
  </si>
  <si>
    <t>GPNMB</t>
  </si>
  <si>
    <t>GRAMD2B</t>
  </si>
  <si>
    <t>AC117386.2</t>
  </si>
  <si>
    <t>PLCE1</t>
  </si>
  <si>
    <t>MID1</t>
  </si>
  <si>
    <t>AC078881.1</t>
  </si>
  <si>
    <t>ABCC4</t>
  </si>
  <si>
    <t>PLAT</t>
  </si>
  <si>
    <t>FERMT1</t>
  </si>
  <si>
    <t>COL20A1</t>
  </si>
  <si>
    <t>NWD2</t>
  </si>
  <si>
    <t>AL139383.1</t>
  </si>
  <si>
    <t>LINC01965</t>
  </si>
  <si>
    <t>GFRA1</t>
  </si>
  <si>
    <t>VLDLR-AS1</t>
  </si>
  <si>
    <t>ARHGAP15</t>
  </si>
  <si>
    <t>PAWR</t>
  </si>
  <si>
    <t>CALCRL</t>
  </si>
  <si>
    <t>PLLP</t>
  </si>
  <si>
    <t>SKAP2</t>
  </si>
  <si>
    <t>LINC00907</t>
  </si>
  <si>
    <t>AC008050.1</t>
  </si>
  <si>
    <t>PLAGL1</t>
  </si>
  <si>
    <t>TRPC5</t>
  </si>
  <si>
    <t>APCDD1</t>
  </si>
  <si>
    <t>CSPG4</t>
  </si>
  <si>
    <t>AC006059.1</t>
  </si>
  <si>
    <t>AP002991.1</t>
  </si>
  <si>
    <t>RIN3</t>
  </si>
  <si>
    <t>FAT4</t>
  </si>
  <si>
    <t>EPB41L4A</t>
  </si>
  <si>
    <t>P2RY12</t>
  </si>
  <si>
    <t>AC099792.1</t>
  </si>
  <si>
    <t>SLCO2B1</t>
  </si>
  <si>
    <t>LAMP2</t>
  </si>
  <si>
    <t>RASGEF1C</t>
  </si>
  <si>
    <t>AL110292.1</t>
  </si>
  <si>
    <t>AC091078.1</t>
  </si>
  <si>
    <t>THSD7B</t>
  </si>
  <si>
    <t>ADGRF5</t>
  </si>
  <si>
    <t>HCLS1</t>
  </si>
  <si>
    <t>AC114689.3</t>
  </si>
  <si>
    <t>MAF</t>
  </si>
  <si>
    <t>MIR4300HG</t>
  </si>
  <si>
    <t>TUBB2B</t>
  </si>
  <si>
    <t>AC093152.1</t>
  </si>
  <si>
    <t>GPR17</t>
  </si>
  <si>
    <t>Supplementary Table 5 :The differentially expressed genes for Astros from stage1 versus stage2</t>
    <phoneticPr fontId="25" type="noConversion"/>
  </si>
  <si>
    <t>Supplementary Table 6 :The differentially expressed genes for Astros from stage2 versus stage3</t>
    <phoneticPr fontId="25" type="noConversion"/>
  </si>
  <si>
    <t>Supplementary Table 7 :The differentially expressed genes for Endo from stage1 versus stage2</t>
    <phoneticPr fontId="25" type="noConversion"/>
  </si>
  <si>
    <t>Supplementary Table 8 :The differentially expressed genes for Endo from stage2 versus stage3</t>
    <phoneticPr fontId="25" type="noConversion"/>
  </si>
  <si>
    <t>Supplementary Table 10 :The differentially expressed genes for Ex from stage2 versus stage3</t>
    <phoneticPr fontId="25" type="noConversion"/>
  </si>
  <si>
    <t>Supplementary Table 9 :The differentially expressed genes for Ex from stage1 versus stage2</t>
    <phoneticPr fontId="25" type="noConversion"/>
  </si>
  <si>
    <t>Supplementary Table 11:The differentially expressed genes for Inhib from stage1 versus stage2</t>
    <phoneticPr fontId="25" type="noConversion"/>
  </si>
  <si>
    <t>Supplementary Table 12:The differentially expressed genes for Inhib from stage2 versus stage3</t>
    <phoneticPr fontId="25" type="noConversion"/>
  </si>
  <si>
    <t>Supplementary Table 14:The differentially expressed genes for Micro from stage2 versus stage3</t>
    <phoneticPr fontId="25" type="noConversion"/>
  </si>
  <si>
    <t>Supplementary Table 13:The differentially expressed genes for Micro from stage1 versus stage2</t>
    <phoneticPr fontId="25" type="noConversion"/>
  </si>
  <si>
    <t>Supplementary Table 15:The differentially expressed genes for Oligos from stage1 versus stage2</t>
    <phoneticPr fontId="25" type="noConversion"/>
  </si>
  <si>
    <t>Supplementary Table 16:The differentially expressed genes for Oligos from stage2 versus stage3</t>
    <phoneticPr fontId="25" type="noConversion"/>
  </si>
  <si>
    <t>Supplementary Table 18:The differentially expressed genes for OPC from stage2 versus stage3</t>
    <phoneticPr fontId="25" type="noConversion"/>
  </si>
  <si>
    <t>Supplementary Table 17:The differentially expressed genes for OPC from stage1 versus stage2</t>
    <phoneticPr fontId="25" type="noConversion"/>
  </si>
  <si>
    <t>Supplementary Table 20 : The results of ELISA for the CA10, CNTN2, DSCAM, GPC5, IL1RAPL2 and SPOCK3.</t>
    <phoneticPr fontId="25" type="noConversion"/>
  </si>
  <si>
    <t>Elisa expression level</t>
  </si>
  <si>
    <t>CA10(pg/ml)</t>
  </si>
  <si>
    <t>CNTN2(pg/ml)</t>
  </si>
  <si>
    <t>DSCAM(pg/ml)</t>
  </si>
  <si>
    <t>GPC5（ug/L）</t>
  </si>
  <si>
    <t>IL1RAPL2（ng/L）</t>
  </si>
  <si>
    <t>SPOCK3（pg/ml）</t>
  </si>
  <si>
    <r>
      <t>Supplementary Table 19 : Pathology and clinical history of the patients used for ELISA validing.</t>
    </r>
    <r>
      <rPr>
        <sz val="12"/>
        <color rgb="FF000000"/>
        <rFont val="Times New Roman"/>
        <family val="1"/>
      </rPr>
      <t xml:space="preserve"> 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</si>
</sst>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"/>
    <numFmt numFmtId="178" formatCode="0.0000000;[Red]0.0000000"/>
  </numFmts>
  <fonts count="32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0.5"/>
      <color rgb="FF000000"/>
      <name val="Segoe UI"/>
      <family val="2"/>
    </font>
    <font>
      <sz val="12"/>
      <color theme="1"/>
      <name val="Calibri"/>
      <family val="2"/>
    </font>
    <font>
      <b/>
      <sz val="12"/>
      <color theme="1"/>
      <name val="DengXian"/>
      <family val="4"/>
      <charset val="134"/>
    </font>
    <font>
      <sz val="12"/>
      <color theme="1"/>
      <name val="DengXian"/>
      <family val="4"/>
      <charset val="134"/>
    </font>
    <font>
      <sz val="12"/>
      <color rgb="FF000000"/>
      <name val="DengXian"/>
      <family val="4"/>
      <charset val="134"/>
    </font>
    <font>
      <b/>
      <sz val="14"/>
      <color rgb="FF000000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sz val="16"/>
      <color rgb="FF3D3D3D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等线"/>
      <family val="4"/>
      <charset val="134"/>
      <scheme val="minor"/>
    </font>
    <font>
      <sz val="14"/>
      <color theme="1"/>
      <name val="Times New Roman"/>
      <family val="1"/>
    </font>
    <font>
      <b/>
      <sz val="16"/>
      <color theme="1"/>
      <name val="等线"/>
      <family val="4"/>
      <charset val="134"/>
      <scheme val="minor"/>
    </font>
    <font>
      <sz val="16"/>
      <color theme="1"/>
      <name val="等线"/>
      <family val="4"/>
      <charset val="134"/>
      <scheme val="minor"/>
    </font>
    <font>
      <sz val="16"/>
      <color theme="1"/>
      <name val="Calibri"/>
      <family val="2"/>
    </font>
    <font>
      <sz val="16"/>
      <color theme="1"/>
      <name val="Arial"/>
      <family val="2"/>
    </font>
    <font>
      <sz val="16"/>
      <color theme="1"/>
      <name val="Helvetica"/>
      <family val="2"/>
    </font>
    <font>
      <sz val="12"/>
      <color rgb="FF000000"/>
      <name val="Times New Roman"/>
      <family val="1"/>
    </font>
    <font>
      <sz val="9"/>
      <name val="等线"/>
      <family val="4"/>
      <charset val="134"/>
      <scheme val="minor"/>
    </font>
    <font>
      <b/>
      <sz val="12"/>
      <color theme="1"/>
      <name val="等线"/>
      <family val="4"/>
      <charset val="134"/>
      <scheme val="minor"/>
    </font>
    <font>
      <b/>
      <sz val="12"/>
      <color theme="1"/>
      <name val="Times New Roman"/>
      <family val="1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.5"/>
      <color theme="1"/>
      <name val="Segoe UI"/>
      <family val="2"/>
      <charset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11" fontId="1" fillId="0" borderId="0" xfId="0" applyNumberFormat="1" applyFont="1">
      <alignment vertical="center"/>
    </xf>
    <xf numFmtId="11" fontId="0" fillId="0" borderId="0" xfId="0" applyNumberFormat="1">
      <alignment vertical="center"/>
    </xf>
    <xf numFmtId="16" fontId="1" fillId="0" borderId="0" xfId="0" applyNumberFormat="1" applyFont="1">
      <alignment vertical="center"/>
    </xf>
    <xf numFmtId="1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/>
    </xf>
    <xf numFmtId="0" fontId="1" fillId="0" borderId="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6" fontId="13" fillId="0" borderId="1" xfId="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0" xfId="0" applyFont="1" applyAlignment="1"/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178" fontId="2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178" fontId="31" fillId="0" borderId="1" xfId="0" applyNumberFormat="1" applyFont="1" applyBorder="1" applyAlignment="1">
      <alignment horizontal="center"/>
    </xf>
    <xf numFmtId="178" fontId="3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177" fontId="20" fillId="0" borderId="2" xfId="0" applyNumberFormat="1" applyFont="1" applyBorder="1" applyAlignment="1">
      <alignment horizontal="center" vertical="center" wrapText="1"/>
    </xf>
    <xf numFmtId="177" fontId="20" fillId="0" borderId="3" xfId="0" applyNumberFormat="1" applyFont="1" applyBorder="1" applyAlignment="1">
      <alignment horizontal="center" vertical="center" wrapText="1"/>
    </xf>
    <xf numFmtId="177" fontId="20" fillId="0" borderId="4" xfId="0" applyNumberFormat="1" applyFont="1" applyBorder="1" applyAlignment="1">
      <alignment horizontal="center" vertical="center" wrapText="1"/>
    </xf>
    <xf numFmtId="177" fontId="20" fillId="0" borderId="2" xfId="0" applyNumberFormat="1" applyFont="1" applyBorder="1" applyAlignment="1">
      <alignment horizontal="center" vertical="center"/>
    </xf>
    <xf numFmtId="177" fontId="20" fillId="0" borderId="3" xfId="0" applyNumberFormat="1" applyFont="1" applyBorder="1" applyAlignment="1">
      <alignment horizontal="center" vertical="center"/>
    </xf>
    <xf numFmtId="177" fontId="2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78" fontId="2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javascript:;" TargetMode="External"/><Relationship Id="rId1" Type="http://schemas.openxmlformats.org/officeDocument/2006/relationships/hyperlink" Target="../../%25E5%2586%25AF%25E5%25A9%2589%25E9%259D%2592/AppData/Local/youdao/dict/Application/9.1.6.0/resultui/html/index.htm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../../%25E5%2586%25AF%25E5%25A9%2589%25E9%259D%2592/AppData/Local/youdao/dict/Application/9.1.6.0/resultui/html/index.html" TargetMode="External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Q47" sqref="Q47"/>
    </sheetView>
  </sheetViews>
  <sheetFormatPr baseColWidth="10" defaultColWidth="8.6640625" defaultRowHeight="16"/>
  <cols>
    <col min="4" max="4" width="14.6640625" customWidth="1"/>
    <col min="7" max="7" width="11.5" customWidth="1"/>
    <col min="8" max="8" width="11.6640625" customWidth="1"/>
  </cols>
  <sheetData>
    <row r="1" spans="1:11" ht="5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8"/>
    </row>
    <row r="2" spans="1:11" ht="21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8"/>
    </row>
    <row r="3" spans="1:11" ht="21">
      <c r="A3" s="46" t="s">
        <v>11</v>
      </c>
      <c r="B3" s="33">
        <v>44</v>
      </c>
      <c r="C3" s="33" t="s">
        <v>12</v>
      </c>
      <c r="D3" s="33" t="s">
        <v>13</v>
      </c>
      <c r="E3" s="47">
        <f>AVERAGE(B3:B6)</f>
        <v>53.5</v>
      </c>
      <c r="F3" s="50">
        <f>STDEV(B3:B6)</f>
        <v>6.4031242374328485</v>
      </c>
      <c r="G3" s="34" t="s">
        <v>14</v>
      </c>
      <c r="H3" s="34" t="s">
        <v>15</v>
      </c>
      <c r="I3" s="34" t="s">
        <v>14</v>
      </c>
      <c r="J3" s="33">
        <v>50</v>
      </c>
      <c r="K3" s="8"/>
    </row>
    <row r="4" spans="1:11" ht="21">
      <c r="A4" s="46"/>
      <c r="B4" s="33">
        <v>56</v>
      </c>
      <c r="C4" s="33" t="s">
        <v>12</v>
      </c>
      <c r="D4" s="33" t="s">
        <v>13</v>
      </c>
      <c r="E4" s="48"/>
      <c r="F4" s="51"/>
      <c r="G4" s="34" t="s">
        <v>14</v>
      </c>
      <c r="H4" s="34" t="s">
        <v>15</v>
      </c>
      <c r="I4" s="34" t="s">
        <v>14</v>
      </c>
      <c r="J4" s="33">
        <v>19</v>
      </c>
      <c r="K4" s="8"/>
    </row>
    <row r="5" spans="1:11" ht="21">
      <c r="A5" s="46"/>
      <c r="B5" s="33">
        <v>56</v>
      </c>
      <c r="C5" s="33" t="s">
        <v>12</v>
      </c>
      <c r="D5" s="33" t="s">
        <v>13</v>
      </c>
      <c r="E5" s="48"/>
      <c r="F5" s="51"/>
      <c r="G5" s="34" t="s">
        <v>14</v>
      </c>
      <c r="H5" s="34" t="s">
        <v>15</v>
      </c>
      <c r="I5" s="34" t="s">
        <v>14</v>
      </c>
      <c r="J5" s="33">
        <v>19</v>
      </c>
      <c r="K5" s="8"/>
    </row>
    <row r="6" spans="1:11" ht="21">
      <c r="A6" s="46"/>
      <c r="B6" s="33">
        <v>58</v>
      </c>
      <c r="C6" s="33" t="s">
        <v>12</v>
      </c>
      <c r="D6" s="33" t="s">
        <v>13</v>
      </c>
      <c r="E6" s="49"/>
      <c r="F6" s="52"/>
      <c r="G6" s="34" t="s">
        <v>14</v>
      </c>
      <c r="H6" s="34" t="s">
        <v>15</v>
      </c>
      <c r="I6" s="34" t="s">
        <v>14</v>
      </c>
      <c r="J6" s="33">
        <v>68</v>
      </c>
      <c r="K6" s="8"/>
    </row>
    <row r="7" spans="1:11" ht="21">
      <c r="A7" s="46" t="s">
        <v>16</v>
      </c>
      <c r="B7" s="33">
        <v>69</v>
      </c>
      <c r="C7" s="33" t="s">
        <v>12</v>
      </c>
      <c r="D7" s="33" t="s">
        <v>13</v>
      </c>
      <c r="E7" s="47">
        <f>AVERAGE(B7:B10)</f>
        <v>75</v>
      </c>
      <c r="F7" s="50">
        <f>STDEV(B7:B10)</f>
        <v>4.5460605656619517</v>
      </c>
      <c r="G7" s="34" t="s">
        <v>14</v>
      </c>
      <c r="H7" s="34" t="s">
        <v>15</v>
      </c>
      <c r="I7" s="34" t="s">
        <v>14</v>
      </c>
      <c r="J7" s="33">
        <v>52</v>
      </c>
      <c r="K7" s="8"/>
    </row>
    <row r="8" spans="1:11" ht="21">
      <c r="A8" s="46"/>
      <c r="B8" s="33">
        <v>74</v>
      </c>
      <c r="C8" s="33" t="s">
        <v>17</v>
      </c>
      <c r="D8" s="33" t="s">
        <v>18</v>
      </c>
      <c r="E8" s="48"/>
      <c r="F8" s="51"/>
      <c r="G8" s="34" t="s">
        <v>14</v>
      </c>
      <c r="H8" s="34" t="s">
        <v>15</v>
      </c>
      <c r="I8" s="35">
        <v>33</v>
      </c>
      <c r="J8" s="36">
        <v>39.5</v>
      </c>
      <c r="K8" s="8"/>
    </row>
    <row r="9" spans="1:11" ht="21">
      <c r="A9" s="46"/>
      <c r="B9" s="33">
        <v>78</v>
      </c>
      <c r="C9" s="33" t="s">
        <v>12</v>
      </c>
      <c r="D9" s="33" t="s">
        <v>18</v>
      </c>
      <c r="E9" s="48"/>
      <c r="F9" s="51"/>
      <c r="G9" s="34" t="s">
        <v>14</v>
      </c>
      <c r="H9" s="34" t="s">
        <v>15</v>
      </c>
      <c r="I9" s="35">
        <v>33</v>
      </c>
      <c r="J9" s="35">
        <v>51.5</v>
      </c>
      <c r="K9" s="8"/>
    </row>
    <row r="10" spans="1:11" ht="21">
      <c r="A10" s="46"/>
      <c r="B10" s="33">
        <v>79</v>
      </c>
      <c r="C10" s="33" t="s">
        <v>17</v>
      </c>
      <c r="D10" s="33" t="s">
        <v>18</v>
      </c>
      <c r="E10" s="49"/>
      <c r="F10" s="52"/>
      <c r="G10" s="34" t="s">
        <v>14</v>
      </c>
      <c r="H10" s="34" t="s">
        <v>15</v>
      </c>
      <c r="I10" s="35">
        <v>33</v>
      </c>
      <c r="J10" s="36">
        <v>48</v>
      </c>
      <c r="K10" s="8"/>
    </row>
    <row r="11" spans="1:11" ht="21">
      <c r="A11" s="46" t="s">
        <v>19</v>
      </c>
      <c r="B11" s="33">
        <v>85</v>
      </c>
      <c r="C11" s="33" t="s">
        <v>12</v>
      </c>
      <c r="D11" s="33" t="s">
        <v>18</v>
      </c>
      <c r="E11" s="50">
        <f>AVERAGE(B11:B16)</f>
        <v>89.666666666666671</v>
      </c>
      <c r="F11" s="50">
        <f>STDEV(B11:B16)</f>
        <v>3.4448028487370168</v>
      </c>
      <c r="G11" s="34" t="s">
        <v>14</v>
      </c>
      <c r="H11" s="34" t="s">
        <v>15</v>
      </c>
      <c r="I11" s="35">
        <v>33</v>
      </c>
      <c r="J11" s="36">
        <v>30.5</v>
      </c>
      <c r="K11" s="8"/>
    </row>
    <row r="12" spans="1:11" ht="21">
      <c r="A12" s="46"/>
      <c r="B12" s="33">
        <v>87</v>
      </c>
      <c r="C12" s="33" t="s">
        <v>12</v>
      </c>
      <c r="D12" s="33" t="s">
        <v>18</v>
      </c>
      <c r="E12" s="51"/>
      <c r="F12" s="51"/>
      <c r="G12" s="34" t="s">
        <v>14</v>
      </c>
      <c r="H12" s="34" t="s">
        <v>15</v>
      </c>
      <c r="I12" s="35">
        <v>33</v>
      </c>
      <c r="J12" s="35">
        <v>24</v>
      </c>
      <c r="K12" s="8"/>
    </row>
    <row r="13" spans="1:11" ht="21">
      <c r="A13" s="46"/>
      <c r="B13" s="33">
        <v>89</v>
      </c>
      <c r="C13" s="33" t="s">
        <v>12</v>
      </c>
      <c r="D13" s="33" t="s">
        <v>18</v>
      </c>
      <c r="E13" s="51"/>
      <c r="F13" s="51"/>
      <c r="G13" s="34" t="s">
        <v>14</v>
      </c>
      <c r="H13" s="34" t="s">
        <v>15</v>
      </c>
      <c r="I13" s="35">
        <v>34</v>
      </c>
      <c r="J13" s="35">
        <v>54.5</v>
      </c>
      <c r="K13" s="8"/>
    </row>
    <row r="14" spans="1:11" ht="21">
      <c r="A14" s="46"/>
      <c r="B14" s="33">
        <v>90</v>
      </c>
      <c r="C14" s="33" t="s">
        <v>12</v>
      </c>
      <c r="D14" s="33" t="s">
        <v>18</v>
      </c>
      <c r="E14" s="51"/>
      <c r="F14" s="51"/>
      <c r="G14" s="34" t="s">
        <v>14</v>
      </c>
      <c r="H14" s="34" t="s">
        <v>15</v>
      </c>
      <c r="I14" s="35">
        <v>23</v>
      </c>
      <c r="J14" s="36">
        <v>5.5</v>
      </c>
      <c r="K14" s="8"/>
    </row>
    <row r="15" spans="1:11" ht="21">
      <c r="A15" s="46"/>
      <c r="B15" s="33">
        <v>93</v>
      </c>
      <c r="C15" s="33" t="s">
        <v>12</v>
      </c>
      <c r="D15" s="33" t="s">
        <v>18</v>
      </c>
      <c r="E15" s="51"/>
      <c r="F15" s="51"/>
      <c r="G15" s="34" t="s">
        <v>14</v>
      </c>
      <c r="H15" s="34" t="s">
        <v>15</v>
      </c>
      <c r="I15" s="35">
        <v>23</v>
      </c>
      <c r="J15" s="36">
        <v>34.5</v>
      </c>
      <c r="K15" s="8"/>
    </row>
    <row r="16" spans="1:11" ht="21">
      <c r="A16" s="46"/>
      <c r="B16" s="33">
        <v>94</v>
      </c>
      <c r="C16" s="33" t="s">
        <v>17</v>
      </c>
      <c r="D16" s="33" t="s">
        <v>18</v>
      </c>
      <c r="E16" s="52"/>
      <c r="F16" s="52"/>
      <c r="G16" s="34" t="s">
        <v>14</v>
      </c>
      <c r="H16" s="34" t="s">
        <v>15</v>
      </c>
      <c r="I16" s="35">
        <v>34</v>
      </c>
      <c r="J16" s="36">
        <v>29.5</v>
      </c>
      <c r="K16" s="8"/>
    </row>
    <row r="17" spans="1:1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</sheetData>
  <mergeCells count="10">
    <mergeCell ref="A1:J1"/>
    <mergeCell ref="A3:A6"/>
    <mergeCell ref="A7:A10"/>
    <mergeCell ref="A11:A16"/>
    <mergeCell ref="E3:E6"/>
    <mergeCell ref="E7:E10"/>
    <mergeCell ref="E11:E16"/>
    <mergeCell ref="F3:F6"/>
    <mergeCell ref="F7:F10"/>
    <mergeCell ref="F11:F16"/>
  </mergeCells>
  <phoneticPr fontId="2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4"/>
  <sheetViews>
    <sheetView workbookViewId="0"/>
  </sheetViews>
  <sheetFormatPr baseColWidth="10" defaultColWidth="11" defaultRowHeight="16"/>
  <sheetData>
    <row r="1" spans="1:6">
      <c r="A1" s="38" t="s">
        <v>1033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105</v>
      </c>
      <c r="B3" s="2">
        <v>1.99E-9</v>
      </c>
      <c r="C3" s="1">
        <v>0.64895521300000003</v>
      </c>
      <c r="D3" s="1">
        <v>0.48499999999999999</v>
      </c>
      <c r="E3" s="1">
        <v>0.65900000000000003</v>
      </c>
      <c r="F3" s="2">
        <v>2.21E-6</v>
      </c>
    </row>
    <row r="4" spans="1:6">
      <c r="A4" s="1" t="s">
        <v>133</v>
      </c>
      <c r="B4" s="2">
        <v>1.1299999999999999E-43</v>
      </c>
      <c r="C4" s="1">
        <v>0.48661687100000001</v>
      </c>
      <c r="D4" s="1">
        <v>0.65300000000000002</v>
      </c>
      <c r="E4" s="1">
        <v>0.82699999999999996</v>
      </c>
      <c r="F4" s="2">
        <v>1.2499999999999999E-40</v>
      </c>
    </row>
    <row r="5" spans="1:6">
      <c r="A5" s="1" t="s">
        <v>299</v>
      </c>
      <c r="B5" s="2">
        <v>5.06E-71</v>
      </c>
      <c r="C5" s="1">
        <v>0.48339208500000003</v>
      </c>
      <c r="D5" s="1">
        <v>0.53300000000000003</v>
      </c>
      <c r="E5" s="1">
        <v>0.8</v>
      </c>
      <c r="F5" s="2">
        <v>5.6299999999999999E-68</v>
      </c>
    </row>
    <row r="6" spans="1:6">
      <c r="A6" s="1" t="s">
        <v>164</v>
      </c>
      <c r="B6" s="2">
        <v>1.84E-5</v>
      </c>
      <c r="C6" s="1">
        <v>0.403408249</v>
      </c>
      <c r="D6" s="1">
        <v>0.83699999999999997</v>
      </c>
      <c r="E6" s="1">
        <v>0.93899999999999995</v>
      </c>
      <c r="F6" s="1">
        <v>2.0473917000000001E-2</v>
      </c>
    </row>
    <row r="7" spans="1:6">
      <c r="A7" s="1" t="s">
        <v>130</v>
      </c>
      <c r="B7" s="1">
        <v>0.40731155499999999</v>
      </c>
      <c r="C7" s="1">
        <v>0.39769916100000002</v>
      </c>
      <c r="D7" s="1">
        <v>0.69099999999999995</v>
      </c>
      <c r="E7" s="1">
        <v>0.78800000000000003</v>
      </c>
      <c r="F7" s="1">
        <v>1</v>
      </c>
    </row>
    <row r="8" spans="1:6">
      <c r="A8" s="1" t="s">
        <v>125</v>
      </c>
      <c r="B8" s="2">
        <v>7.4200000000000003E-24</v>
      </c>
      <c r="C8" s="1">
        <v>0.37116016000000002</v>
      </c>
      <c r="D8" s="1">
        <v>0.57299999999999995</v>
      </c>
      <c r="E8" s="1">
        <v>0.77700000000000002</v>
      </c>
      <c r="F8" s="2">
        <v>8.25E-21</v>
      </c>
    </row>
    <row r="9" spans="1:6">
      <c r="A9" s="1" t="s">
        <v>298</v>
      </c>
      <c r="B9" s="2">
        <v>2.1699999999999999E-5</v>
      </c>
      <c r="C9" s="1">
        <v>0.37081367799999998</v>
      </c>
      <c r="D9" s="1">
        <v>0.72899999999999998</v>
      </c>
      <c r="E9" s="1">
        <v>0.85499999999999998</v>
      </c>
      <c r="F9" s="1">
        <v>2.4085137999999999E-2</v>
      </c>
    </row>
    <row r="10" spans="1:6">
      <c r="A10" s="1" t="s">
        <v>122</v>
      </c>
      <c r="B10" s="1">
        <v>3.4377129999999998E-3</v>
      </c>
      <c r="C10" s="1">
        <v>0.36072152000000002</v>
      </c>
      <c r="D10" s="1">
        <v>0.80600000000000005</v>
      </c>
      <c r="E10" s="1">
        <v>0.91</v>
      </c>
      <c r="F10" s="1">
        <v>1</v>
      </c>
    </row>
    <row r="11" spans="1:6">
      <c r="A11" s="1" t="s">
        <v>168</v>
      </c>
      <c r="B11" s="2">
        <v>2.57E-15</v>
      </c>
      <c r="C11" s="1">
        <v>0.35245992700000001</v>
      </c>
      <c r="D11" s="1">
        <v>0.90900000000000003</v>
      </c>
      <c r="E11" s="1">
        <v>0.98</v>
      </c>
      <c r="F11" s="2">
        <v>2.8500000000000002E-12</v>
      </c>
    </row>
    <row r="12" spans="1:6">
      <c r="A12" s="1" t="s">
        <v>736</v>
      </c>
      <c r="B12" s="2">
        <v>7.3399999999999995E-17</v>
      </c>
      <c r="C12" s="1">
        <v>0.33623487400000002</v>
      </c>
      <c r="D12" s="1">
        <v>0.53800000000000003</v>
      </c>
      <c r="E12" s="1">
        <v>0.72099999999999997</v>
      </c>
      <c r="F12" s="2">
        <v>8.1600000000000001E-14</v>
      </c>
    </row>
    <row r="13" spans="1:6">
      <c r="A13" s="1" t="s">
        <v>104</v>
      </c>
      <c r="B13" s="1">
        <v>0.27534958999999998</v>
      </c>
      <c r="C13" s="1">
        <v>0.32630491</v>
      </c>
      <c r="D13" s="1">
        <v>0.63200000000000001</v>
      </c>
      <c r="E13" s="1">
        <v>0.73699999999999999</v>
      </c>
      <c r="F13" s="1">
        <v>1</v>
      </c>
    </row>
    <row r="14" spans="1:6">
      <c r="A14" s="1" t="s">
        <v>139</v>
      </c>
      <c r="B14" s="2">
        <v>4.5399999999999996E-12</v>
      </c>
      <c r="C14" s="1">
        <v>0.32121572300000001</v>
      </c>
      <c r="D14" s="1">
        <v>0.74299999999999999</v>
      </c>
      <c r="E14" s="1">
        <v>0.92400000000000004</v>
      </c>
      <c r="F14" s="2">
        <v>5.0499999999999997E-9</v>
      </c>
    </row>
    <row r="15" spans="1:6">
      <c r="A15" s="1" t="s">
        <v>148</v>
      </c>
      <c r="B15" s="2">
        <v>3.9900000000000001E-5</v>
      </c>
      <c r="C15" s="1">
        <v>0.313228385</v>
      </c>
      <c r="D15" s="1">
        <v>0.80900000000000005</v>
      </c>
      <c r="E15" s="1">
        <v>0.88300000000000001</v>
      </c>
      <c r="F15" s="1">
        <v>4.4385591000000002E-2</v>
      </c>
    </row>
    <row r="16" spans="1:6">
      <c r="A16" s="1" t="s">
        <v>177</v>
      </c>
      <c r="B16" s="1">
        <v>3.5030209999999998E-3</v>
      </c>
      <c r="C16" s="1">
        <v>0.30935398200000003</v>
      </c>
      <c r="D16" s="1">
        <v>0.80200000000000005</v>
      </c>
      <c r="E16" s="1">
        <v>0.83599999999999997</v>
      </c>
      <c r="F16" s="1">
        <v>1</v>
      </c>
    </row>
    <row r="17" spans="1:6">
      <c r="A17" s="1" t="s">
        <v>154</v>
      </c>
      <c r="B17" s="2">
        <v>3.4599999999999999E-13</v>
      </c>
      <c r="C17" s="1">
        <v>0.29739607600000001</v>
      </c>
      <c r="D17" s="1">
        <v>0.68799999999999994</v>
      </c>
      <c r="E17" s="1">
        <v>0.80900000000000005</v>
      </c>
      <c r="F17" s="2">
        <v>3.8500000000000001E-10</v>
      </c>
    </row>
    <row r="18" spans="1:6">
      <c r="A18" s="1" t="s">
        <v>175</v>
      </c>
      <c r="B18" s="1">
        <v>3.38274E-3</v>
      </c>
      <c r="C18" s="1">
        <v>0.29340550100000001</v>
      </c>
      <c r="D18" s="1">
        <v>0.63500000000000001</v>
      </c>
      <c r="E18" s="1">
        <v>0.67700000000000005</v>
      </c>
      <c r="F18" s="1">
        <v>1</v>
      </c>
    </row>
    <row r="19" spans="1:6">
      <c r="A19" s="1" t="s">
        <v>134</v>
      </c>
      <c r="B19" s="2">
        <v>3.39E-7</v>
      </c>
      <c r="C19" s="1">
        <v>0.29125320300000002</v>
      </c>
      <c r="D19" s="1">
        <v>0.67300000000000004</v>
      </c>
      <c r="E19" s="1">
        <v>0.80200000000000005</v>
      </c>
      <c r="F19" s="1">
        <v>3.7722999999999999E-4</v>
      </c>
    </row>
    <row r="20" spans="1:6">
      <c r="A20" s="1" t="s">
        <v>163</v>
      </c>
      <c r="B20" s="2">
        <v>6.6799999999999996E-23</v>
      </c>
      <c r="C20" s="1">
        <v>0.28622120899999998</v>
      </c>
      <c r="D20" s="1">
        <v>0.48899999999999999</v>
      </c>
      <c r="E20" s="1">
        <v>0.70899999999999996</v>
      </c>
      <c r="F20" s="2">
        <v>7.4299999999999999E-20</v>
      </c>
    </row>
    <row r="21" spans="1:6">
      <c r="A21" s="1" t="s">
        <v>437</v>
      </c>
      <c r="B21" s="2">
        <v>1.1199999999999999E-22</v>
      </c>
      <c r="C21" s="1">
        <v>0.28618022799999998</v>
      </c>
      <c r="D21" s="1">
        <v>0.54</v>
      </c>
      <c r="E21" s="1">
        <v>0.73399999999999999</v>
      </c>
      <c r="F21" s="2">
        <v>1.24E-19</v>
      </c>
    </row>
    <row r="22" spans="1:6">
      <c r="A22" s="1" t="s">
        <v>793</v>
      </c>
      <c r="B22" s="1">
        <v>3.255474E-3</v>
      </c>
      <c r="C22" s="1">
        <v>0.28570938800000001</v>
      </c>
      <c r="D22" s="1">
        <v>0.63400000000000001</v>
      </c>
      <c r="E22" s="1">
        <v>0.752</v>
      </c>
      <c r="F22" s="1">
        <v>1</v>
      </c>
    </row>
    <row r="23" spans="1:6">
      <c r="A23" s="1" t="s">
        <v>257</v>
      </c>
      <c r="B23" s="2">
        <v>1E-8</v>
      </c>
      <c r="C23" s="1">
        <v>0.28074298800000003</v>
      </c>
      <c r="D23" s="1">
        <v>0.48299999999999998</v>
      </c>
      <c r="E23" s="1">
        <v>0.58299999999999996</v>
      </c>
      <c r="F23" s="2">
        <v>1.11E-5</v>
      </c>
    </row>
    <row r="24" spans="1:6">
      <c r="A24" s="1" t="s">
        <v>161</v>
      </c>
      <c r="B24" s="1">
        <v>1.12454E-4</v>
      </c>
      <c r="C24" s="1">
        <v>0.27113857400000002</v>
      </c>
      <c r="D24" s="1">
        <v>0.71</v>
      </c>
      <c r="E24" s="1">
        <v>0.80900000000000005</v>
      </c>
      <c r="F24" s="1">
        <v>0.125048883</v>
      </c>
    </row>
    <row r="25" spans="1:6">
      <c r="A25" s="1" t="s">
        <v>172</v>
      </c>
      <c r="B25" s="2">
        <v>4.0600000000000001E-7</v>
      </c>
      <c r="C25" s="1">
        <v>0.26883182500000002</v>
      </c>
      <c r="D25" s="1">
        <v>0.91400000000000003</v>
      </c>
      <c r="E25" s="1">
        <v>0.93899999999999995</v>
      </c>
      <c r="F25" s="1">
        <v>4.5194499999999998E-4</v>
      </c>
    </row>
    <row r="26" spans="1:6">
      <c r="A26" s="1" t="s">
        <v>9</v>
      </c>
      <c r="B26" s="2">
        <v>6.0000000000000001E-28</v>
      </c>
      <c r="C26" s="1">
        <v>0.26808204499999999</v>
      </c>
      <c r="D26" s="1">
        <v>0.45900000000000002</v>
      </c>
      <c r="E26" s="1">
        <v>0.67200000000000004</v>
      </c>
      <c r="F26" s="2">
        <v>6.6700000000000004E-25</v>
      </c>
    </row>
    <row r="27" spans="1:6">
      <c r="A27" s="1" t="s">
        <v>179</v>
      </c>
      <c r="B27" s="1">
        <v>5.2236302999999998E-2</v>
      </c>
      <c r="C27" s="1">
        <v>0.25214894100000002</v>
      </c>
      <c r="D27" s="1">
        <v>0.78500000000000003</v>
      </c>
      <c r="E27" s="1">
        <v>0.83699999999999997</v>
      </c>
      <c r="F27" s="1">
        <v>1</v>
      </c>
    </row>
    <row r="28" spans="1:6">
      <c r="A28" s="1" t="s">
        <v>794</v>
      </c>
      <c r="B28" s="2">
        <v>1.6199999999999999E-6</v>
      </c>
      <c r="C28" s="1">
        <v>-0.25712448700000001</v>
      </c>
      <c r="D28" s="1">
        <v>0.66100000000000003</v>
      </c>
      <c r="E28" s="1">
        <v>0.70299999999999996</v>
      </c>
      <c r="F28" s="1">
        <v>1.796717E-3</v>
      </c>
    </row>
    <row r="29" spans="1:6">
      <c r="A29" s="1"/>
      <c r="B29" s="2"/>
      <c r="C29" s="1"/>
      <c r="D29" s="1"/>
      <c r="E29" s="1"/>
      <c r="F29" s="2"/>
    </row>
    <row r="30" spans="1:6">
      <c r="A30" s="1"/>
      <c r="B30" s="2"/>
      <c r="C30" s="1"/>
      <c r="D30" s="1"/>
      <c r="E30" s="1"/>
      <c r="F30" s="2"/>
    </row>
    <row r="31" spans="1:6">
      <c r="A31" s="1"/>
      <c r="B31" s="2"/>
      <c r="C31" s="1"/>
      <c r="D31" s="1"/>
      <c r="E31" s="1"/>
      <c r="F31" s="2"/>
    </row>
    <row r="32" spans="1:6">
      <c r="A32" s="1"/>
      <c r="B32" s="1"/>
      <c r="C32" s="1"/>
      <c r="D32" s="1"/>
      <c r="E32" s="1"/>
      <c r="F32" s="1"/>
    </row>
    <row r="33" spans="1:6">
      <c r="A33" s="1"/>
      <c r="B33" s="2"/>
      <c r="C33" s="1"/>
      <c r="D33" s="1"/>
      <c r="E33" s="1"/>
      <c r="F33" s="2"/>
    </row>
    <row r="34" spans="1:6">
      <c r="A34" s="1"/>
      <c r="B34" s="2"/>
      <c r="C34" s="1"/>
      <c r="D34" s="1"/>
      <c r="E34" s="1"/>
      <c r="F34" s="2"/>
    </row>
    <row r="35" spans="1:6">
      <c r="A35" s="1"/>
      <c r="B35" s="1"/>
      <c r="C35" s="1"/>
      <c r="D35" s="1"/>
      <c r="E35" s="1"/>
      <c r="F35" s="1"/>
    </row>
    <row r="36" spans="1:6">
      <c r="A36" s="1"/>
      <c r="B36" s="2"/>
      <c r="C36" s="1"/>
      <c r="D36" s="1"/>
      <c r="E36" s="1"/>
      <c r="F36" s="2"/>
    </row>
    <row r="37" spans="1:6">
      <c r="A37" s="1"/>
      <c r="B37" s="2"/>
      <c r="C37" s="1"/>
      <c r="D37" s="1"/>
      <c r="E37" s="1"/>
      <c r="F37" s="2"/>
    </row>
    <row r="38" spans="1:6">
      <c r="A38" s="1"/>
      <c r="B38" s="1"/>
      <c r="C38" s="1"/>
      <c r="D38" s="1"/>
      <c r="E38" s="1"/>
      <c r="F38" s="1"/>
    </row>
    <row r="39" spans="1:6">
      <c r="A39" s="1"/>
      <c r="B39" s="2"/>
      <c r="C39" s="1"/>
      <c r="D39" s="1"/>
      <c r="E39" s="1"/>
      <c r="F39" s="2"/>
    </row>
    <row r="40" spans="1:6">
      <c r="A40" s="1"/>
      <c r="B40" s="1"/>
      <c r="C40" s="1"/>
      <c r="D40" s="1"/>
      <c r="E40" s="1"/>
      <c r="F40" s="1"/>
    </row>
    <row r="41" spans="1:6">
      <c r="A41" s="1"/>
      <c r="B41" s="2"/>
      <c r="C41" s="1"/>
      <c r="D41" s="1"/>
      <c r="E41" s="1"/>
      <c r="F41" s="2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2"/>
      <c r="C44" s="1"/>
      <c r="D44" s="1"/>
      <c r="E44" s="1"/>
      <c r="F44" s="1"/>
    </row>
    <row r="45" spans="1:6">
      <c r="A45" s="1"/>
      <c r="B45" s="2"/>
      <c r="C45" s="1"/>
      <c r="D45" s="1"/>
      <c r="E45" s="1"/>
      <c r="F45" s="2"/>
    </row>
    <row r="46" spans="1:6">
      <c r="A46" s="1"/>
      <c r="B46" s="2"/>
      <c r="C46" s="1"/>
      <c r="D46" s="1"/>
      <c r="E46" s="1"/>
      <c r="F46" s="2"/>
    </row>
    <row r="47" spans="1:6">
      <c r="A47" s="1"/>
      <c r="B47" s="2"/>
      <c r="C47" s="1"/>
      <c r="D47" s="1"/>
      <c r="E47" s="1"/>
      <c r="F47" s="2"/>
    </row>
    <row r="48" spans="1:6">
      <c r="A48" s="1"/>
      <c r="B48" s="2"/>
      <c r="C48" s="1"/>
      <c r="D48" s="1"/>
      <c r="E48" s="1"/>
      <c r="F48" s="2"/>
    </row>
    <row r="49" spans="1:6">
      <c r="A49" s="1"/>
      <c r="B49" s="2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2"/>
      <c r="C51" s="1"/>
      <c r="D51" s="1"/>
      <c r="E51" s="1"/>
      <c r="F51" s="2"/>
    </row>
    <row r="52" spans="1:6">
      <c r="A52" s="1"/>
      <c r="B52" s="2"/>
      <c r="C52" s="1"/>
      <c r="D52" s="1"/>
      <c r="E52" s="1"/>
      <c r="F52" s="2"/>
    </row>
    <row r="53" spans="1:6">
      <c r="A53" s="1"/>
      <c r="B53" s="2"/>
      <c r="C53" s="1"/>
      <c r="D53" s="1"/>
      <c r="E53" s="1"/>
      <c r="F53" s="2"/>
    </row>
    <row r="54" spans="1:6">
      <c r="A54" s="1"/>
      <c r="B54" s="2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2"/>
      <c r="C58" s="1"/>
      <c r="D58" s="1"/>
      <c r="E58" s="1"/>
      <c r="F58" s="1"/>
    </row>
    <row r="59" spans="1:6">
      <c r="A59" s="1"/>
      <c r="B59" s="2"/>
      <c r="C59" s="1"/>
      <c r="D59" s="1"/>
      <c r="E59" s="1"/>
      <c r="F59" s="2"/>
    </row>
    <row r="60" spans="1:6">
      <c r="A60" s="1"/>
      <c r="B60" s="2"/>
      <c r="C60" s="1"/>
      <c r="D60" s="1"/>
      <c r="E60" s="1"/>
      <c r="F60" s="2"/>
    </row>
    <row r="61" spans="1:6">
      <c r="A61" s="1"/>
      <c r="B61" s="2"/>
      <c r="C61" s="1"/>
      <c r="D61" s="1"/>
      <c r="E61" s="1"/>
      <c r="F61" s="2"/>
    </row>
    <row r="62" spans="1:6">
      <c r="A62" s="1"/>
      <c r="B62" s="2"/>
      <c r="C62" s="1"/>
      <c r="D62" s="1"/>
      <c r="E62" s="1"/>
      <c r="F62" s="2"/>
    </row>
    <row r="63" spans="1:6">
      <c r="A63" s="1"/>
      <c r="B63" s="2"/>
      <c r="C63" s="1"/>
      <c r="D63" s="1"/>
      <c r="E63" s="1"/>
      <c r="F63" s="1"/>
    </row>
    <row r="64" spans="1:6">
      <c r="A64" s="1"/>
      <c r="B64" s="2"/>
      <c r="C64" s="1"/>
      <c r="D64" s="1"/>
      <c r="E64" s="1"/>
      <c r="F64" s="2"/>
    </row>
    <row r="65" spans="1:6">
      <c r="A65" s="1"/>
      <c r="B65" s="2"/>
      <c r="C65" s="1"/>
      <c r="D65" s="1"/>
      <c r="E65" s="1"/>
      <c r="F65" s="1"/>
    </row>
    <row r="66" spans="1:6">
      <c r="A66" s="1"/>
      <c r="B66" s="2"/>
      <c r="C66" s="1"/>
      <c r="D66" s="1"/>
      <c r="E66" s="1"/>
      <c r="F66" s="2"/>
    </row>
    <row r="67" spans="1:6">
      <c r="A67" s="1"/>
      <c r="B67" s="2"/>
      <c r="C67" s="1"/>
      <c r="D67" s="1"/>
      <c r="E67" s="1"/>
      <c r="F67" s="2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2"/>
      <c r="C70" s="1"/>
      <c r="D70" s="1"/>
      <c r="E70" s="1"/>
      <c r="F70" s="2"/>
    </row>
    <row r="71" spans="1:6">
      <c r="A71" s="1"/>
      <c r="B71" s="2"/>
      <c r="C71" s="1"/>
      <c r="D71" s="1"/>
      <c r="E71" s="1"/>
      <c r="F71" s="2"/>
    </row>
    <row r="72" spans="1:6">
      <c r="A72" s="1"/>
      <c r="B72" s="2"/>
      <c r="C72" s="1"/>
      <c r="D72" s="1"/>
      <c r="E72" s="1"/>
      <c r="F72" s="2"/>
    </row>
    <row r="73" spans="1:6">
      <c r="A73" s="1"/>
      <c r="B73" s="2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2"/>
      <c r="C75" s="1"/>
      <c r="D75" s="1"/>
      <c r="E75" s="1"/>
      <c r="F75" s="2"/>
    </row>
    <row r="76" spans="1:6">
      <c r="A76" s="1"/>
      <c r="B76" s="2"/>
      <c r="C76" s="1"/>
      <c r="D76" s="1"/>
      <c r="E76" s="1"/>
      <c r="F76" s="1"/>
    </row>
    <row r="77" spans="1:6">
      <c r="A77" s="1"/>
      <c r="B77" s="2"/>
      <c r="C77" s="1"/>
      <c r="D77" s="1"/>
      <c r="E77" s="1"/>
      <c r="F77" s="2"/>
    </row>
    <row r="78" spans="1:6">
      <c r="A78" s="1"/>
      <c r="B78" s="2"/>
      <c r="C78" s="1"/>
      <c r="D78" s="1"/>
      <c r="E78" s="1"/>
      <c r="F78" s="2"/>
    </row>
    <row r="79" spans="1:6">
      <c r="A79" s="1"/>
      <c r="B79" s="2"/>
      <c r="C79" s="1"/>
      <c r="D79" s="1"/>
      <c r="E79" s="1"/>
      <c r="F79" s="2"/>
    </row>
    <row r="80" spans="1:6">
      <c r="A80" s="1"/>
      <c r="B80" s="2"/>
      <c r="C80" s="1"/>
      <c r="D80" s="1"/>
      <c r="E80" s="1"/>
      <c r="F80" s="2"/>
    </row>
    <row r="81" spans="1:6">
      <c r="A81" s="1"/>
      <c r="B81" s="2"/>
      <c r="C81" s="1"/>
      <c r="D81" s="1"/>
      <c r="E81" s="1"/>
      <c r="F81" s="2"/>
    </row>
    <row r="82" spans="1:6">
      <c r="A82" s="1"/>
      <c r="B82" s="2"/>
      <c r="C82" s="1"/>
      <c r="D82" s="1"/>
      <c r="E82" s="1"/>
      <c r="F82" s="1"/>
    </row>
    <row r="83" spans="1:6">
      <c r="A83" s="1"/>
      <c r="B83" s="2"/>
      <c r="C83" s="1"/>
      <c r="D83" s="1"/>
      <c r="E83" s="1"/>
      <c r="F83" s="2"/>
    </row>
    <row r="84" spans="1:6">
      <c r="A84" s="1"/>
      <c r="B84" s="2"/>
      <c r="C84" s="1"/>
      <c r="D84" s="1"/>
      <c r="E84" s="1"/>
      <c r="F84" s="1"/>
    </row>
    <row r="85" spans="1:6">
      <c r="A85" s="1"/>
      <c r="B85" s="2"/>
      <c r="C85" s="1"/>
      <c r="D85" s="1"/>
      <c r="E85" s="1"/>
      <c r="F85" s="2"/>
    </row>
    <row r="86" spans="1:6">
      <c r="A86" s="1"/>
      <c r="B86" s="2"/>
      <c r="C86" s="1"/>
      <c r="D86" s="1"/>
      <c r="E86" s="1"/>
      <c r="F86" s="2"/>
    </row>
    <row r="87" spans="1:6">
      <c r="A87" s="1"/>
      <c r="B87" s="2"/>
      <c r="C87" s="1"/>
      <c r="D87" s="1"/>
      <c r="E87" s="1"/>
      <c r="F87" s="2"/>
    </row>
    <row r="88" spans="1:6">
      <c r="A88" s="1"/>
      <c r="B88" s="2"/>
      <c r="C88" s="1"/>
      <c r="D88" s="1"/>
      <c r="E88" s="1"/>
      <c r="F88" s="2"/>
    </row>
    <row r="89" spans="1:6">
      <c r="A89" s="1"/>
      <c r="B89" s="2"/>
      <c r="C89" s="1"/>
      <c r="D89" s="1"/>
      <c r="E89" s="1"/>
      <c r="F89" s="2"/>
    </row>
    <row r="90" spans="1:6">
      <c r="A90" s="1"/>
      <c r="B90" s="2"/>
      <c r="C90" s="1"/>
      <c r="D90" s="1"/>
      <c r="E90" s="1"/>
      <c r="F90" s="2"/>
    </row>
    <row r="91" spans="1:6">
      <c r="A91" s="1"/>
      <c r="B91" s="2"/>
      <c r="C91" s="1"/>
      <c r="D91" s="1"/>
      <c r="E91" s="1"/>
      <c r="F91" s="2"/>
    </row>
    <row r="92" spans="1:6">
      <c r="A92" s="1"/>
      <c r="B92" s="2"/>
      <c r="C92" s="1"/>
      <c r="D92" s="1"/>
      <c r="E92" s="1"/>
      <c r="F92" s="2"/>
    </row>
    <row r="93" spans="1:6">
      <c r="A93" s="1"/>
      <c r="B93" s="2"/>
      <c r="C93" s="1"/>
      <c r="D93" s="1"/>
      <c r="E93" s="1"/>
      <c r="F93" s="2"/>
    </row>
    <row r="94" spans="1:6">
      <c r="A94" s="1"/>
      <c r="B94" s="2"/>
      <c r="C94" s="1"/>
      <c r="D94" s="1"/>
      <c r="E94" s="1"/>
      <c r="F94" s="2"/>
    </row>
    <row r="95" spans="1:6">
      <c r="A95" s="1"/>
      <c r="B95" s="2"/>
      <c r="C95" s="1"/>
      <c r="D95" s="1"/>
      <c r="E95" s="1"/>
      <c r="F95" s="2"/>
    </row>
    <row r="96" spans="1:6">
      <c r="A96" s="1"/>
      <c r="B96" s="2"/>
      <c r="C96" s="1"/>
      <c r="D96" s="1"/>
      <c r="E96" s="1"/>
      <c r="F96" s="2"/>
    </row>
    <row r="97" spans="1:6">
      <c r="A97" s="1"/>
      <c r="B97" s="2"/>
      <c r="C97" s="1"/>
      <c r="D97" s="1"/>
      <c r="E97" s="1"/>
      <c r="F97" s="2"/>
    </row>
    <row r="98" spans="1:6">
      <c r="A98" s="1"/>
      <c r="B98" s="2"/>
      <c r="C98" s="1"/>
      <c r="D98" s="1"/>
      <c r="E98" s="1"/>
      <c r="F98" s="2"/>
    </row>
    <row r="99" spans="1:6">
      <c r="A99" s="1"/>
      <c r="B99" s="2"/>
      <c r="C99" s="1"/>
      <c r="D99" s="1"/>
      <c r="E99" s="1"/>
      <c r="F99" s="2"/>
    </row>
    <row r="100" spans="1:6">
      <c r="A100" s="1"/>
      <c r="B100" s="2"/>
      <c r="C100" s="1"/>
      <c r="D100" s="1"/>
      <c r="E100" s="1"/>
      <c r="F100" s="2"/>
    </row>
    <row r="101" spans="1:6">
      <c r="A101" s="1"/>
      <c r="B101" s="2"/>
      <c r="C101" s="1"/>
      <c r="D101" s="1"/>
      <c r="E101" s="1"/>
      <c r="F101" s="2"/>
    </row>
    <row r="102" spans="1:6">
      <c r="A102" s="1"/>
      <c r="B102" s="2"/>
      <c r="C102" s="1"/>
      <c r="D102" s="1"/>
      <c r="E102" s="1"/>
      <c r="F102" s="2"/>
    </row>
    <row r="103" spans="1:6">
      <c r="A103" s="1"/>
      <c r="B103" s="2"/>
      <c r="C103" s="1"/>
      <c r="D103" s="1"/>
      <c r="E103" s="1"/>
      <c r="F103" s="2"/>
    </row>
    <row r="104" spans="1:6">
      <c r="A104" s="1"/>
      <c r="B104" s="2"/>
      <c r="C104" s="1"/>
      <c r="D104" s="1"/>
      <c r="E104" s="1"/>
      <c r="F104" s="1"/>
    </row>
    <row r="105" spans="1:6">
      <c r="A105" s="1"/>
      <c r="B105" s="2"/>
      <c r="C105" s="1"/>
      <c r="D105" s="1"/>
      <c r="E105" s="1"/>
      <c r="F105" s="2"/>
    </row>
    <row r="106" spans="1:6">
      <c r="A106" s="1"/>
      <c r="B106" s="2"/>
      <c r="C106" s="1"/>
      <c r="D106" s="1"/>
      <c r="E106" s="1"/>
      <c r="F106" s="2"/>
    </row>
    <row r="107" spans="1:6">
      <c r="A107" s="1"/>
      <c r="B107" s="2"/>
      <c r="C107" s="1"/>
      <c r="D107" s="1"/>
      <c r="E107" s="1"/>
      <c r="F107" s="2"/>
    </row>
    <row r="108" spans="1:6">
      <c r="A108" s="1"/>
      <c r="B108" s="2"/>
      <c r="C108" s="1"/>
      <c r="D108" s="1"/>
      <c r="E108" s="1"/>
      <c r="F108" s="2"/>
    </row>
    <row r="109" spans="1:6">
      <c r="A109" s="1"/>
      <c r="B109" s="2"/>
      <c r="C109" s="1"/>
      <c r="D109" s="1"/>
      <c r="E109" s="1"/>
      <c r="F109" s="2"/>
    </row>
    <row r="110" spans="1:6">
      <c r="A110" s="1"/>
      <c r="B110" s="2"/>
      <c r="C110" s="1"/>
      <c r="D110" s="1"/>
      <c r="E110" s="1"/>
      <c r="F110" s="2"/>
    </row>
    <row r="111" spans="1:6">
      <c r="A111" s="1"/>
      <c r="B111" s="2"/>
      <c r="C111" s="1"/>
      <c r="D111" s="1"/>
      <c r="E111" s="1"/>
      <c r="F111" s="2"/>
    </row>
    <row r="112" spans="1:6">
      <c r="A112" s="1"/>
      <c r="B112" s="2"/>
      <c r="C112" s="1"/>
      <c r="D112" s="1"/>
      <c r="E112" s="1"/>
      <c r="F112" s="2"/>
    </row>
    <row r="113" spans="1:6">
      <c r="A113" s="1"/>
      <c r="B113" s="2"/>
      <c r="C113" s="1"/>
      <c r="D113" s="1"/>
      <c r="E113" s="1"/>
      <c r="F113" s="2"/>
    </row>
    <row r="114" spans="1:6">
      <c r="A114" s="1"/>
      <c r="B114" s="2"/>
      <c r="C114" s="1"/>
      <c r="D114" s="1"/>
      <c r="E114" s="1"/>
      <c r="F114" s="2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2"/>
      <c r="C116" s="1"/>
      <c r="D116" s="1"/>
      <c r="E116" s="1"/>
      <c r="F116" s="2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2"/>
      <c r="C119" s="1"/>
      <c r="D119" s="1"/>
      <c r="E119" s="1"/>
      <c r="F119" s="1"/>
    </row>
    <row r="120" spans="1:6">
      <c r="A120" s="1"/>
      <c r="B120" s="2"/>
      <c r="C120" s="1"/>
      <c r="D120" s="1"/>
      <c r="E120" s="1"/>
      <c r="F120" s="1"/>
    </row>
    <row r="121" spans="1:6">
      <c r="A121" s="1"/>
      <c r="B121" s="2"/>
      <c r="C121" s="1"/>
      <c r="D121" s="1"/>
      <c r="E121" s="1"/>
      <c r="F121" s="2"/>
    </row>
    <row r="122" spans="1:6">
      <c r="A122" s="1"/>
      <c r="B122" s="2"/>
      <c r="C122" s="1"/>
      <c r="D122" s="1"/>
      <c r="E122" s="1"/>
      <c r="F122" s="2"/>
    </row>
    <row r="123" spans="1:6">
      <c r="A123" s="1"/>
      <c r="B123" s="2"/>
      <c r="C123" s="1"/>
      <c r="D123" s="1"/>
      <c r="E123" s="1"/>
      <c r="F123" s="2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2"/>
      <c r="C125" s="1"/>
      <c r="D125" s="1"/>
      <c r="E125" s="1"/>
      <c r="F125" s="2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2"/>
      <c r="C130" s="1"/>
      <c r="D130" s="1"/>
      <c r="E130" s="1"/>
      <c r="F130" s="1"/>
    </row>
    <row r="131" spans="1:6">
      <c r="A131" s="1"/>
      <c r="B131" s="2"/>
      <c r="C131" s="1"/>
      <c r="D131" s="1"/>
      <c r="E131" s="1"/>
      <c r="F131" s="2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2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2"/>
      <c r="C137" s="1"/>
      <c r="D137" s="1"/>
      <c r="E137" s="1"/>
      <c r="F137" s="2"/>
    </row>
    <row r="138" spans="1:6">
      <c r="A138" s="1"/>
      <c r="B138" s="2"/>
      <c r="C138" s="1"/>
      <c r="D138" s="1"/>
      <c r="E138" s="1"/>
      <c r="F138" s="2"/>
    </row>
    <row r="139" spans="1:6">
      <c r="A139" s="1"/>
      <c r="B139" s="2"/>
      <c r="C139" s="1"/>
      <c r="D139" s="1"/>
      <c r="E139" s="1"/>
      <c r="F139" s="2"/>
    </row>
    <row r="140" spans="1:6">
      <c r="A140" s="1"/>
      <c r="B140" s="2"/>
      <c r="C140" s="1"/>
      <c r="D140" s="1"/>
      <c r="E140" s="1"/>
      <c r="F140" s="2"/>
    </row>
    <row r="141" spans="1:6">
      <c r="A141" s="1"/>
      <c r="B141" s="2"/>
      <c r="C141" s="1"/>
      <c r="D141" s="1"/>
      <c r="E141" s="1"/>
      <c r="F141" s="1"/>
    </row>
    <row r="142" spans="1:6">
      <c r="A142" s="1"/>
      <c r="B142" s="2"/>
      <c r="C142" s="1"/>
      <c r="D142" s="1"/>
      <c r="E142" s="1"/>
      <c r="F142" s="2"/>
    </row>
    <row r="143" spans="1:6">
      <c r="A143" s="1"/>
      <c r="B143" s="2"/>
      <c r="C143" s="1"/>
      <c r="D143" s="1"/>
      <c r="E143" s="1"/>
      <c r="F143" s="2"/>
    </row>
    <row r="144" spans="1:6">
      <c r="A144" s="1"/>
      <c r="B144" s="2"/>
      <c r="C144" s="1"/>
      <c r="D144" s="1"/>
      <c r="E144" s="1"/>
      <c r="F144" s="1"/>
    </row>
    <row r="145" spans="1:6">
      <c r="A145" s="1"/>
      <c r="B145" s="2"/>
      <c r="C145" s="1"/>
      <c r="D145" s="1"/>
      <c r="E145" s="1"/>
      <c r="F145" s="2"/>
    </row>
    <row r="146" spans="1:6">
      <c r="A146" s="1"/>
      <c r="B146" s="2"/>
      <c r="C146" s="1"/>
      <c r="D146" s="1"/>
      <c r="E146" s="1"/>
      <c r="F146" s="2"/>
    </row>
    <row r="147" spans="1:6">
      <c r="A147" s="1"/>
      <c r="B147" s="2"/>
      <c r="C147" s="1"/>
      <c r="D147" s="1"/>
      <c r="E147" s="1"/>
      <c r="F147" s="2"/>
    </row>
    <row r="148" spans="1:6">
      <c r="A148" s="1"/>
      <c r="B148" s="2"/>
      <c r="C148" s="1"/>
      <c r="D148" s="1"/>
      <c r="E148" s="1"/>
      <c r="F148" s="2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2"/>
      <c r="C151" s="1"/>
      <c r="D151" s="1"/>
      <c r="E151" s="1"/>
      <c r="F151" s="2"/>
    </row>
    <row r="152" spans="1:6">
      <c r="A152" s="1"/>
      <c r="B152" s="2"/>
      <c r="C152" s="1"/>
      <c r="D152" s="1"/>
      <c r="E152" s="1"/>
      <c r="F152" s="2"/>
    </row>
    <row r="153" spans="1:6">
      <c r="A153" s="1"/>
      <c r="B153" s="2"/>
      <c r="C153" s="1"/>
      <c r="D153" s="1"/>
      <c r="E153" s="1"/>
      <c r="F153" s="2"/>
    </row>
    <row r="154" spans="1:6">
      <c r="A154" s="1"/>
      <c r="B154" s="2"/>
      <c r="C154" s="1"/>
      <c r="D154" s="1"/>
      <c r="E154" s="1"/>
      <c r="F154" s="2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2"/>
      <c r="C156" s="1"/>
      <c r="D156" s="1"/>
      <c r="E156" s="1"/>
      <c r="F156" s="2"/>
    </row>
    <row r="157" spans="1:6">
      <c r="A157" s="1"/>
      <c r="B157" s="2"/>
      <c r="C157" s="1"/>
      <c r="D157" s="1"/>
      <c r="E157" s="1"/>
      <c r="F157" s="2"/>
    </row>
    <row r="158" spans="1:6">
      <c r="A158" s="1"/>
      <c r="B158" s="2"/>
      <c r="C158" s="1"/>
      <c r="D158" s="1"/>
      <c r="E158" s="1"/>
      <c r="F158" s="2"/>
    </row>
    <row r="159" spans="1:6">
      <c r="A159" s="1"/>
      <c r="B159" s="2"/>
      <c r="C159" s="1"/>
      <c r="D159" s="1"/>
      <c r="E159" s="1"/>
      <c r="F159" s="2"/>
    </row>
    <row r="160" spans="1:6">
      <c r="A160" s="1"/>
      <c r="B160" s="2"/>
      <c r="C160" s="1"/>
      <c r="D160" s="1"/>
      <c r="E160" s="1"/>
      <c r="F160" s="2"/>
    </row>
    <row r="161" spans="1:6">
      <c r="A161" s="1"/>
      <c r="B161" s="2"/>
      <c r="C161" s="1"/>
      <c r="D161" s="1"/>
      <c r="E161" s="1"/>
      <c r="F161" s="2"/>
    </row>
    <row r="162" spans="1:6">
      <c r="A162" s="1"/>
      <c r="B162" s="2"/>
      <c r="C162" s="1"/>
      <c r="D162" s="1"/>
      <c r="E162" s="1"/>
      <c r="F162" s="2"/>
    </row>
    <row r="163" spans="1:6">
      <c r="A163" s="1"/>
      <c r="B163" s="2"/>
      <c r="C163" s="1"/>
      <c r="D163" s="1"/>
      <c r="E163" s="1"/>
      <c r="F163" s="2"/>
    </row>
    <row r="164" spans="1:6">
      <c r="A164" s="1"/>
      <c r="B164" s="2"/>
      <c r="C164" s="1"/>
      <c r="D164" s="1"/>
      <c r="E164" s="1"/>
      <c r="F164" s="2"/>
    </row>
    <row r="165" spans="1:6">
      <c r="A165" s="1"/>
      <c r="B165" s="2"/>
      <c r="C165" s="1"/>
      <c r="D165" s="1"/>
      <c r="E165" s="1"/>
      <c r="F165" s="2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2"/>
      <c r="C167" s="1"/>
      <c r="D167" s="1"/>
      <c r="E167" s="1"/>
      <c r="F167" s="1"/>
    </row>
    <row r="168" spans="1:6">
      <c r="A168" s="1"/>
      <c r="B168" s="2"/>
      <c r="C168" s="1"/>
      <c r="D168" s="1"/>
      <c r="E168" s="1"/>
      <c r="F168" s="2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2"/>
      <c r="C170" s="1"/>
      <c r="D170" s="1"/>
      <c r="E170" s="1"/>
      <c r="F170" s="2"/>
    </row>
    <row r="171" spans="1:6">
      <c r="A171" s="1"/>
      <c r="B171" s="2"/>
      <c r="C171" s="1"/>
      <c r="D171" s="1"/>
      <c r="E171" s="1"/>
      <c r="F171" s="2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2"/>
      <c r="C173" s="1"/>
      <c r="D173" s="1"/>
      <c r="E173" s="1"/>
      <c r="F173" s="2"/>
    </row>
    <row r="174" spans="1:6">
      <c r="A174" s="1"/>
      <c r="B174" s="2"/>
      <c r="C174" s="1"/>
      <c r="D174" s="1"/>
      <c r="E174" s="1"/>
      <c r="F174" s="2"/>
    </row>
    <row r="175" spans="1:6">
      <c r="A175" s="1"/>
      <c r="B175" s="2"/>
      <c r="C175" s="1"/>
      <c r="D175" s="1"/>
      <c r="E175" s="1"/>
      <c r="F175" s="2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2"/>
      <c r="C178" s="1"/>
      <c r="D178" s="1"/>
      <c r="E178" s="1"/>
      <c r="F178" s="2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4" spans="1:6">
      <c r="B184" s="3"/>
      <c r="F184" s="3"/>
    </row>
    <row r="185" spans="1:6">
      <c r="B185" s="3"/>
      <c r="F185" s="3"/>
    </row>
    <row r="186" spans="1:6">
      <c r="B186" s="3"/>
      <c r="F186" s="3"/>
    </row>
    <row r="187" spans="1:6">
      <c r="B187" s="3"/>
      <c r="F187" s="3"/>
    </row>
    <row r="188" spans="1:6">
      <c r="B188" s="3"/>
      <c r="F188" s="3"/>
    </row>
    <row r="191" spans="1:6">
      <c r="B191" s="3"/>
      <c r="F191" s="3"/>
    </row>
    <row r="193" spans="2:6">
      <c r="B193" s="3"/>
      <c r="F193" s="3"/>
    </row>
    <row r="194" spans="2:6">
      <c r="B194" s="3"/>
    </row>
  </sheetData>
  <phoneticPr fontId="2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5"/>
  <sheetViews>
    <sheetView workbookViewId="0"/>
  </sheetViews>
  <sheetFormatPr baseColWidth="10" defaultColWidth="11" defaultRowHeight="16"/>
  <sheetData>
    <row r="1" spans="1:6">
      <c r="A1" s="38" t="s">
        <v>1035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401</v>
      </c>
      <c r="B3" s="1">
        <v>0.92347091599999998</v>
      </c>
      <c r="C3" s="1">
        <v>1.2577999440000001</v>
      </c>
      <c r="D3" s="1">
        <v>1</v>
      </c>
      <c r="E3" s="1">
        <v>0.94499999999999995</v>
      </c>
      <c r="F3" s="1">
        <v>1</v>
      </c>
    </row>
    <row r="4" spans="1:6">
      <c r="A4" s="1" t="s">
        <v>155</v>
      </c>
      <c r="B4" s="2">
        <v>1.33E-12</v>
      </c>
      <c r="C4" s="1">
        <v>1.164688637</v>
      </c>
      <c r="D4" s="1">
        <v>0.99199999999999999</v>
      </c>
      <c r="E4" s="1">
        <v>0.82699999999999996</v>
      </c>
      <c r="F4" s="2">
        <v>1.4800000000000001E-9</v>
      </c>
    </row>
    <row r="5" spans="1:6">
      <c r="A5" s="1" t="s">
        <v>777</v>
      </c>
      <c r="B5" s="1">
        <v>0.45851595699999997</v>
      </c>
      <c r="C5" s="1">
        <v>1.1348368660000001</v>
      </c>
      <c r="D5" s="1">
        <v>0.999</v>
      </c>
      <c r="E5" s="1">
        <v>0.95499999999999996</v>
      </c>
      <c r="F5" s="1">
        <v>1</v>
      </c>
    </row>
    <row r="6" spans="1:6">
      <c r="A6" s="1" t="s">
        <v>135</v>
      </c>
      <c r="B6" s="1">
        <v>4.3516917000000002E-2</v>
      </c>
      <c r="C6" s="1">
        <v>1.1213160419999999</v>
      </c>
      <c r="D6" s="1">
        <v>0.999</v>
      </c>
      <c r="E6" s="1">
        <v>0.93899999999999995</v>
      </c>
      <c r="F6" s="1">
        <v>1</v>
      </c>
    </row>
    <row r="7" spans="1:6">
      <c r="A7" s="1" t="s">
        <v>185</v>
      </c>
      <c r="B7" s="2">
        <v>4.4799999999999997E-27</v>
      </c>
      <c r="C7" s="1">
        <v>1.109580765</v>
      </c>
      <c r="D7" s="1">
        <v>0.94399999999999995</v>
      </c>
      <c r="E7" s="1">
        <v>0.66100000000000003</v>
      </c>
      <c r="F7" s="2">
        <v>4.9799999999999999E-24</v>
      </c>
    </row>
    <row r="8" spans="1:6">
      <c r="A8" s="1" t="s">
        <v>436</v>
      </c>
      <c r="B8" s="1">
        <v>5.6386141000000001E-2</v>
      </c>
      <c r="C8" s="1">
        <v>1.0819375250000001</v>
      </c>
      <c r="D8" s="1">
        <v>0.98799999999999999</v>
      </c>
      <c r="E8" s="1">
        <v>0.86299999999999999</v>
      </c>
      <c r="F8" s="1">
        <v>1</v>
      </c>
    </row>
    <row r="9" spans="1:6">
      <c r="A9" s="1" t="s">
        <v>500</v>
      </c>
      <c r="B9" s="1">
        <v>4.4269300000000003E-4</v>
      </c>
      <c r="C9" s="1">
        <v>1.0775317339999999</v>
      </c>
      <c r="D9" s="1">
        <v>0.97599999999999998</v>
      </c>
      <c r="E9" s="1">
        <v>0.80300000000000005</v>
      </c>
      <c r="F9" s="1">
        <v>0.49227465599999998</v>
      </c>
    </row>
    <row r="10" spans="1:6">
      <c r="A10" s="1" t="s">
        <v>165</v>
      </c>
      <c r="B10" s="1">
        <v>0.71143621400000001</v>
      </c>
      <c r="C10" s="1">
        <v>1.0714636120000001</v>
      </c>
      <c r="D10" s="1">
        <v>0.997</v>
      </c>
      <c r="E10" s="1">
        <v>0.83399999999999996</v>
      </c>
      <c r="F10" s="1">
        <v>1</v>
      </c>
    </row>
    <row r="11" spans="1:6">
      <c r="A11" s="1" t="s">
        <v>120</v>
      </c>
      <c r="B11" s="1">
        <v>0.51514995200000002</v>
      </c>
      <c r="C11" s="1">
        <v>1.025108546</v>
      </c>
      <c r="D11" s="1">
        <v>0.99099999999999999</v>
      </c>
      <c r="E11" s="1">
        <v>0.83199999999999996</v>
      </c>
      <c r="F11" s="1">
        <v>1</v>
      </c>
    </row>
    <row r="12" spans="1:6">
      <c r="A12" s="1" t="s">
        <v>395</v>
      </c>
      <c r="B12" s="2">
        <v>8.2600000000000002E-5</v>
      </c>
      <c r="C12" s="1">
        <v>1.018723552</v>
      </c>
      <c r="D12" s="1">
        <v>0.98799999999999999</v>
      </c>
      <c r="E12" s="1">
        <v>0.86799999999999999</v>
      </c>
      <c r="F12" s="1">
        <v>9.1851051000000003E-2</v>
      </c>
    </row>
    <row r="13" spans="1:6">
      <c r="A13" s="1" t="s">
        <v>182</v>
      </c>
      <c r="B13" s="2">
        <v>9.9699999999999998E-17</v>
      </c>
      <c r="C13" s="1">
        <v>1.010091987</v>
      </c>
      <c r="D13" s="1">
        <v>0.98499999999999999</v>
      </c>
      <c r="E13" s="1">
        <v>0.72099999999999997</v>
      </c>
      <c r="F13" s="2">
        <v>1.1099999999999999E-13</v>
      </c>
    </row>
    <row r="14" spans="1:6">
      <c r="A14" s="1" t="s">
        <v>795</v>
      </c>
      <c r="B14" s="1">
        <v>9.3675289999999994E-3</v>
      </c>
      <c r="C14" s="1">
        <v>0.98470482699999995</v>
      </c>
      <c r="D14" s="1">
        <v>0.97499999999999998</v>
      </c>
      <c r="E14" s="1">
        <v>0.79900000000000004</v>
      </c>
      <c r="F14" s="1">
        <v>1</v>
      </c>
    </row>
    <row r="15" spans="1:6">
      <c r="A15" s="1" t="s">
        <v>306</v>
      </c>
      <c r="B15" s="1">
        <v>0.400404123</v>
      </c>
      <c r="C15" s="1">
        <v>0.96515866100000003</v>
      </c>
      <c r="D15" s="1">
        <v>0.99299999999999999</v>
      </c>
      <c r="E15" s="1">
        <v>0.81399999999999995</v>
      </c>
      <c r="F15" s="1">
        <v>1</v>
      </c>
    </row>
    <row r="16" spans="1:6">
      <c r="A16" s="1" t="s">
        <v>601</v>
      </c>
      <c r="B16" s="2">
        <v>9.3699999999999991E-19</v>
      </c>
      <c r="C16" s="1">
        <v>0.94894907799999995</v>
      </c>
      <c r="D16" s="1">
        <v>0.872</v>
      </c>
      <c r="E16" s="1">
        <v>0.60299999999999998</v>
      </c>
      <c r="F16" s="2">
        <v>1.0399999999999999E-15</v>
      </c>
    </row>
    <row r="17" spans="1:6">
      <c r="A17" s="1" t="s">
        <v>176</v>
      </c>
      <c r="B17" s="1">
        <v>4.5320986000000001E-2</v>
      </c>
      <c r="C17" s="1">
        <v>0.92467254099999996</v>
      </c>
      <c r="D17" s="1">
        <v>0.98899999999999999</v>
      </c>
      <c r="E17" s="1">
        <v>0.877</v>
      </c>
      <c r="F17" s="1">
        <v>1</v>
      </c>
    </row>
    <row r="18" spans="1:6">
      <c r="A18" s="1" t="s">
        <v>491</v>
      </c>
      <c r="B18" s="2">
        <v>2.7599999999999999E-13</v>
      </c>
      <c r="C18" s="1">
        <v>0.92236436399999999</v>
      </c>
      <c r="D18" s="1">
        <v>0.95699999999999996</v>
      </c>
      <c r="E18" s="1">
        <v>0.81499999999999995</v>
      </c>
      <c r="F18" s="2">
        <v>3.0700000000000003E-10</v>
      </c>
    </row>
    <row r="19" spans="1:6">
      <c r="A19" s="1" t="s">
        <v>565</v>
      </c>
      <c r="B19" s="1">
        <v>6.2822930000000004E-3</v>
      </c>
      <c r="C19" s="1">
        <v>0.91429979400000005</v>
      </c>
      <c r="D19" s="1">
        <v>0.995</v>
      </c>
      <c r="E19" s="1">
        <v>0.85</v>
      </c>
      <c r="F19" s="1">
        <v>1</v>
      </c>
    </row>
    <row r="20" spans="1:6">
      <c r="A20" s="1" t="s">
        <v>568</v>
      </c>
      <c r="B20" s="2">
        <v>1.7499999999999999E-7</v>
      </c>
      <c r="C20" s="1">
        <v>0.90946800299999997</v>
      </c>
      <c r="D20" s="1">
        <v>0.97499999999999998</v>
      </c>
      <c r="E20" s="1">
        <v>0.77100000000000002</v>
      </c>
      <c r="F20" s="1">
        <v>1.9410299999999999E-4</v>
      </c>
    </row>
    <row r="21" spans="1:6">
      <c r="A21" s="1" t="s">
        <v>796</v>
      </c>
      <c r="B21" s="2">
        <v>1.07E-16</v>
      </c>
      <c r="C21" s="1">
        <v>0.90660616699999996</v>
      </c>
      <c r="D21" s="1">
        <v>0.93500000000000005</v>
      </c>
      <c r="E21" s="1">
        <v>0.72399999999999998</v>
      </c>
      <c r="F21" s="2">
        <v>1.19E-13</v>
      </c>
    </row>
    <row r="22" spans="1:6">
      <c r="A22" s="1" t="s">
        <v>405</v>
      </c>
      <c r="B22" s="2">
        <v>1.4399999999999999E-7</v>
      </c>
      <c r="C22" s="1">
        <v>0.880519618</v>
      </c>
      <c r="D22" s="1">
        <v>0.99399999999999999</v>
      </c>
      <c r="E22" s="1">
        <v>0.755</v>
      </c>
      <c r="F22" s="1">
        <v>1.6016500000000001E-4</v>
      </c>
    </row>
    <row r="23" spans="1:6">
      <c r="A23" s="1" t="s">
        <v>797</v>
      </c>
      <c r="B23" s="2">
        <v>1.19E-14</v>
      </c>
      <c r="C23" s="1">
        <v>0.88001426599999999</v>
      </c>
      <c r="D23" s="1">
        <v>0.93700000000000006</v>
      </c>
      <c r="E23" s="1">
        <v>0.73599999999999999</v>
      </c>
      <c r="F23" s="2">
        <v>1.32E-11</v>
      </c>
    </row>
    <row r="24" spans="1:6">
      <c r="A24" s="1" t="s">
        <v>798</v>
      </c>
      <c r="B24" s="2">
        <v>8.0899999999999997E-12</v>
      </c>
      <c r="C24" s="1">
        <v>0.87868564100000002</v>
      </c>
      <c r="D24" s="1">
        <v>0.90200000000000002</v>
      </c>
      <c r="E24" s="1">
        <v>0.67800000000000005</v>
      </c>
      <c r="F24" s="2">
        <v>8.9899999999999998E-9</v>
      </c>
    </row>
    <row r="25" spans="1:6">
      <c r="A25" s="1" t="s">
        <v>485</v>
      </c>
      <c r="B25" s="1">
        <v>1.431723E-3</v>
      </c>
      <c r="C25" s="1">
        <v>0.87571801999999999</v>
      </c>
      <c r="D25" s="1">
        <v>0.97099999999999997</v>
      </c>
      <c r="E25" s="1">
        <v>0.72899999999999998</v>
      </c>
      <c r="F25" s="1">
        <v>1</v>
      </c>
    </row>
    <row r="26" spans="1:6">
      <c r="A26" s="1" t="s">
        <v>178</v>
      </c>
      <c r="B26" s="1">
        <v>0.77630428799999995</v>
      </c>
      <c r="C26" s="1">
        <v>0.86869898300000004</v>
      </c>
      <c r="D26" s="1">
        <v>0.999</v>
      </c>
      <c r="E26" s="1">
        <v>0.79100000000000004</v>
      </c>
      <c r="F26" s="1">
        <v>1</v>
      </c>
    </row>
    <row r="27" spans="1:6">
      <c r="A27" s="1" t="s">
        <v>799</v>
      </c>
      <c r="B27" s="1">
        <v>0.24127963099999999</v>
      </c>
      <c r="C27" s="1">
        <v>0.86175544800000003</v>
      </c>
      <c r="D27" s="1">
        <v>0.97299999999999998</v>
      </c>
      <c r="E27" s="1">
        <v>0.81499999999999995</v>
      </c>
      <c r="F27" s="1">
        <v>1</v>
      </c>
    </row>
    <row r="28" spans="1:6">
      <c r="A28" s="1" t="s">
        <v>499</v>
      </c>
      <c r="B28" s="2">
        <v>3.8099999999999998E-5</v>
      </c>
      <c r="C28" s="1">
        <v>0.86159088299999997</v>
      </c>
      <c r="D28" s="1">
        <v>0.997</v>
      </c>
      <c r="E28" s="1">
        <v>0.876</v>
      </c>
      <c r="F28" s="1">
        <v>4.2384779999999997E-2</v>
      </c>
    </row>
    <row r="29" spans="1:6">
      <c r="A29" s="1" t="s">
        <v>800</v>
      </c>
      <c r="B29" s="2">
        <v>5.6199999999999999E-12</v>
      </c>
      <c r="C29" s="1">
        <v>0.85429174200000002</v>
      </c>
      <c r="D29" s="1">
        <v>0.94099999999999995</v>
      </c>
      <c r="E29" s="1">
        <v>0.78400000000000003</v>
      </c>
      <c r="F29" s="2">
        <v>6.2499999999999997E-9</v>
      </c>
    </row>
    <row r="30" spans="1:6">
      <c r="A30" s="1" t="s">
        <v>284</v>
      </c>
      <c r="B30" s="2">
        <v>7.0100000000000004E-9</v>
      </c>
      <c r="C30" s="1">
        <v>0.84999671499999996</v>
      </c>
      <c r="D30" s="1">
        <v>0.99399999999999999</v>
      </c>
      <c r="E30" s="1">
        <v>0.874</v>
      </c>
      <c r="F30" s="2">
        <v>7.7999999999999999E-6</v>
      </c>
    </row>
    <row r="31" spans="1:6">
      <c r="A31" s="1" t="s">
        <v>249</v>
      </c>
      <c r="B31" s="1">
        <v>5.1583786E-2</v>
      </c>
      <c r="C31" s="1">
        <v>0.84659509899999996</v>
      </c>
      <c r="D31" s="1">
        <v>0.95699999999999996</v>
      </c>
      <c r="E31" s="1">
        <v>0.74</v>
      </c>
      <c r="F31" s="1">
        <v>1</v>
      </c>
    </row>
    <row r="32" spans="1:6">
      <c r="A32" s="1" t="s">
        <v>131</v>
      </c>
      <c r="B32" s="1">
        <v>6.4999359000000007E-2</v>
      </c>
      <c r="C32" s="1">
        <v>0.84138164599999998</v>
      </c>
      <c r="D32" s="1">
        <v>0.96299999999999997</v>
      </c>
      <c r="E32" s="1">
        <v>0.85399999999999998</v>
      </c>
      <c r="F32" s="1">
        <v>1</v>
      </c>
    </row>
    <row r="33" spans="1:6">
      <c r="A33" s="1" t="s">
        <v>278</v>
      </c>
      <c r="B33" s="1">
        <v>5.7192799999999998E-4</v>
      </c>
      <c r="C33" s="1">
        <v>0.82831318300000001</v>
      </c>
      <c r="D33" s="1">
        <v>0.57399999999999995</v>
      </c>
      <c r="E33" s="1">
        <v>0.51300000000000001</v>
      </c>
      <c r="F33" s="1">
        <v>0.63598444700000001</v>
      </c>
    </row>
    <row r="34" spans="1:6">
      <c r="A34" s="1" t="s">
        <v>172</v>
      </c>
      <c r="B34" s="1">
        <v>9.3389049999999998E-3</v>
      </c>
      <c r="C34" s="1">
        <v>0.79234682199999995</v>
      </c>
      <c r="D34" s="1">
        <v>0.97299999999999998</v>
      </c>
      <c r="E34" s="1">
        <v>0.83499999999999996</v>
      </c>
      <c r="F34" s="1">
        <v>1</v>
      </c>
    </row>
    <row r="35" spans="1:6">
      <c r="A35" s="1" t="s">
        <v>801</v>
      </c>
      <c r="B35" s="2">
        <v>9.7899999999999995E-63</v>
      </c>
      <c r="C35" s="1">
        <v>0.78669039799999996</v>
      </c>
      <c r="D35" s="1">
        <v>0.91700000000000004</v>
      </c>
      <c r="E35" s="1">
        <v>0.54700000000000004</v>
      </c>
      <c r="F35" s="2">
        <v>1.0900000000000001E-59</v>
      </c>
    </row>
    <row r="36" spans="1:6">
      <c r="A36" s="1" t="s">
        <v>143</v>
      </c>
      <c r="B36" s="1">
        <v>0.124020556</v>
      </c>
      <c r="C36" s="1">
        <v>0.782193005</v>
      </c>
      <c r="D36" s="1">
        <v>0.99099999999999999</v>
      </c>
      <c r="E36" s="1">
        <v>0.94</v>
      </c>
      <c r="F36" s="1">
        <v>1</v>
      </c>
    </row>
    <row r="37" spans="1:6">
      <c r="A37" s="1" t="s">
        <v>148</v>
      </c>
      <c r="B37" s="1">
        <v>0.17318531600000001</v>
      </c>
      <c r="C37" s="1">
        <v>0.78011643600000002</v>
      </c>
      <c r="D37" s="1">
        <v>0.98699999999999999</v>
      </c>
      <c r="E37" s="1">
        <v>0.79500000000000004</v>
      </c>
      <c r="F37" s="1">
        <v>1</v>
      </c>
    </row>
    <row r="38" spans="1:6">
      <c r="A38" s="1" t="s">
        <v>126</v>
      </c>
      <c r="B38" s="1">
        <v>0.61305179700000001</v>
      </c>
      <c r="C38" s="1">
        <v>0.77937971900000003</v>
      </c>
      <c r="D38" s="1">
        <v>0.86799999999999999</v>
      </c>
      <c r="E38" s="1">
        <v>0.69099999999999995</v>
      </c>
      <c r="F38" s="1">
        <v>1</v>
      </c>
    </row>
    <row r="39" spans="1:6">
      <c r="A39" s="1" t="s">
        <v>688</v>
      </c>
      <c r="B39" s="2">
        <v>1.3E-6</v>
      </c>
      <c r="C39" s="1">
        <v>0.77838351800000005</v>
      </c>
      <c r="D39" s="1">
        <v>0.99299999999999999</v>
      </c>
      <c r="E39" s="1">
        <v>0.71899999999999997</v>
      </c>
      <c r="F39" s="1">
        <v>1.4449370000000001E-3</v>
      </c>
    </row>
    <row r="40" spans="1:6">
      <c r="A40" s="1" t="s">
        <v>383</v>
      </c>
      <c r="B40" s="2">
        <v>3.1799999999999999E-32</v>
      </c>
      <c r="C40" s="1">
        <v>0.76695787100000001</v>
      </c>
      <c r="D40" s="1">
        <v>0.94799999999999995</v>
      </c>
      <c r="E40" s="1">
        <v>0.65700000000000003</v>
      </c>
      <c r="F40" s="2">
        <v>3.53E-29</v>
      </c>
    </row>
    <row r="41" spans="1:6">
      <c r="A41" s="1" t="s">
        <v>149</v>
      </c>
      <c r="B41" s="2">
        <v>6.5799999999999996E-52</v>
      </c>
      <c r="C41" s="1">
        <v>0.76642878699999994</v>
      </c>
      <c r="D41" s="1">
        <v>0.91800000000000004</v>
      </c>
      <c r="E41" s="1">
        <v>0.59899999999999998</v>
      </c>
      <c r="F41" s="2">
        <v>7.3099999999999993E-49</v>
      </c>
    </row>
    <row r="42" spans="1:6">
      <c r="A42" s="1" t="s">
        <v>802</v>
      </c>
      <c r="B42" s="2">
        <v>4.9299999999999998E-25</v>
      </c>
      <c r="C42" s="1">
        <v>0.74583103699999997</v>
      </c>
      <c r="D42" s="1">
        <v>0.95199999999999996</v>
      </c>
      <c r="E42" s="1">
        <v>0.70699999999999996</v>
      </c>
      <c r="F42" s="2">
        <v>5.4900000000000005E-22</v>
      </c>
    </row>
    <row r="43" spans="1:6">
      <c r="A43" s="1" t="s">
        <v>787</v>
      </c>
      <c r="B43" s="1">
        <v>5.7509183999999998E-2</v>
      </c>
      <c r="C43" s="1">
        <v>0.738742554</v>
      </c>
      <c r="D43" s="1">
        <v>0.96799999999999997</v>
      </c>
      <c r="E43" s="1">
        <v>0.75</v>
      </c>
      <c r="F43" s="1">
        <v>1</v>
      </c>
    </row>
    <row r="44" spans="1:6">
      <c r="A44" s="1" t="s">
        <v>790</v>
      </c>
      <c r="B44" s="2">
        <v>1.57E-32</v>
      </c>
      <c r="C44" s="1">
        <v>0.73713083099999999</v>
      </c>
      <c r="D44" s="1">
        <v>0.92</v>
      </c>
      <c r="E44" s="1">
        <v>0.63800000000000001</v>
      </c>
      <c r="F44" s="2">
        <v>1.7399999999999999E-29</v>
      </c>
    </row>
    <row r="45" spans="1:6">
      <c r="A45" s="1" t="s">
        <v>490</v>
      </c>
      <c r="B45" s="1">
        <v>1.5417600000000001E-4</v>
      </c>
      <c r="C45" s="1">
        <v>0.73628339200000004</v>
      </c>
      <c r="D45" s="1">
        <v>0.96199999999999997</v>
      </c>
      <c r="E45" s="1">
        <v>0.72399999999999998</v>
      </c>
      <c r="F45" s="1">
        <v>0.171443595</v>
      </c>
    </row>
    <row r="46" spans="1:6">
      <c r="A46" s="1" t="s">
        <v>382</v>
      </c>
      <c r="B46" s="2">
        <v>8.9199999999999998E-15</v>
      </c>
      <c r="C46" s="1">
        <v>0.73071660800000005</v>
      </c>
      <c r="D46" s="1">
        <v>0.99099999999999999</v>
      </c>
      <c r="E46" s="1">
        <v>0.96899999999999997</v>
      </c>
      <c r="F46" s="2">
        <v>9.9199999999999997E-12</v>
      </c>
    </row>
    <row r="47" spans="1:6">
      <c r="A47" s="1" t="s">
        <v>376</v>
      </c>
      <c r="B47" s="1">
        <v>0.314869069</v>
      </c>
      <c r="C47" s="1">
        <v>0.72044662599999998</v>
      </c>
      <c r="D47" s="1">
        <v>0.97399999999999998</v>
      </c>
      <c r="E47" s="1">
        <v>0.74199999999999999</v>
      </c>
      <c r="F47" s="1">
        <v>1</v>
      </c>
    </row>
    <row r="48" spans="1:6">
      <c r="A48" s="1" t="s">
        <v>356</v>
      </c>
      <c r="B48" s="2">
        <v>3.8099999999999998E-18</v>
      </c>
      <c r="C48" s="1">
        <v>0.70682283700000004</v>
      </c>
      <c r="D48" s="1">
        <v>0.88</v>
      </c>
      <c r="E48" s="1">
        <v>0.66500000000000004</v>
      </c>
      <c r="F48" s="2">
        <v>4.2400000000000003E-15</v>
      </c>
    </row>
    <row r="49" spans="1:6">
      <c r="A49" s="1" t="s">
        <v>594</v>
      </c>
      <c r="B49" s="1">
        <v>0.10432022000000001</v>
      </c>
      <c r="C49" s="1">
        <v>0.703189018</v>
      </c>
      <c r="D49" s="1">
        <v>0.98099999999999998</v>
      </c>
      <c r="E49" s="1">
        <v>0.83499999999999996</v>
      </c>
      <c r="F49" s="1">
        <v>1</v>
      </c>
    </row>
    <row r="50" spans="1:6">
      <c r="A50" s="1" t="s">
        <v>164</v>
      </c>
      <c r="B50" s="1">
        <v>2.573489E-3</v>
      </c>
      <c r="C50" s="1">
        <v>0.70055793399999999</v>
      </c>
      <c r="D50" s="1">
        <v>0.98699999999999999</v>
      </c>
      <c r="E50" s="1">
        <v>0.76800000000000002</v>
      </c>
      <c r="F50" s="1">
        <v>1</v>
      </c>
    </row>
    <row r="51" spans="1:6">
      <c r="A51" s="1" t="s">
        <v>450</v>
      </c>
      <c r="B51" s="1">
        <v>3.3820363999999999E-2</v>
      </c>
      <c r="C51" s="1">
        <v>0.69657120100000003</v>
      </c>
      <c r="D51" s="1">
        <v>0.97799999999999998</v>
      </c>
      <c r="E51" s="1">
        <v>0.77</v>
      </c>
      <c r="F51" s="1">
        <v>1</v>
      </c>
    </row>
    <row r="52" spans="1:6">
      <c r="A52" s="1" t="s">
        <v>452</v>
      </c>
      <c r="B52" s="2">
        <v>3.1900000000000003E-5</v>
      </c>
      <c r="C52" s="1">
        <v>0.69568983699999998</v>
      </c>
      <c r="D52" s="1">
        <v>0.84899999999999998</v>
      </c>
      <c r="E52" s="1">
        <v>0.64100000000000001</v>
      </c>
      <c r="F52" s="1">
        <v>3.5426638000000003E-2</v>
      </c>
    </row>
    <row r="53" spans="1:6">
      <c r="A53" s="1" t="s">
        <v>803</v>
      </c>
      <c r="B53" s="2">
        <v>2.21E-11</v>
      </c>
      <c r="C53" s="1">
        <v>0.69095784400000004</v>
      </c>
      <c r="D53" s="1">
        <v>0.98099999999999998</v>
      </c>
      <c r="E53" s="1">
        <v>0.74199999999999999</v>
      </c>
      <c r="F53" s="2">
        <v>2.4500000000000001E-8</v>
      </c>
    </row>
    <row r="54" spans="1:6">
      <c r="A54" s="1" t="s">
        <v>533</v>
      </c>
      <c r="B54" s="2">
        <v>6.7E-29</v>
      </c>
      <c r="C54" s="1">
        <v>0.69038986999999996</v>
      </c>
      <c r="D54" s="1">
        <v>0.98899999999999999</v>
      </c>
      <c r="E54" s="1">
        <v>0.73799999999999999</v>
      </c>
      <c r="F54" s="2">
        <v>7.4499999999999996E-26</v>
      </c>
    </row>
    <row r="55" spans="1:6">
      <c r="A55" s="1" t="s">
        <v>183</v>
      </c>
      <c r="B55" s="1">
        <v>7.0507842000000001E-2</v>
      </c>
      <c r="C55" s="1">
        <v>0.67002996400000003</v>
      </c>
      <c r="D55" s="1">
        <v>0.96299999999999997</v>
      </c>
      <c r="E55" s="1">
        <v>0.85199999999999998</v>
      </c>
      <c r="F55" s="1">
        <v>1</v>
      </c>
    </row>
    <row r="56" spans="1:6">
      <c r="A56" s="1" t="s">
        <v>780</v>
      </c>
      <c r="B56" s="1">
        <v>3.7602399999999998E-4</v>
      </c>
      <c r="C56" s="1">
        <v>0.667045573</v>
      </c>
      <c r="D56" s="1">
        <v>0.99199999999999999</v>
      </c>
      <c r="E56" s="1">
        <v>0.75800000000000001</v>
      </c>
      <c r="F56" s="1">
        <v>0.41813826700000001</v>
      </c>
    </row>
    <row r="57" spans="1:6">
      <c r="A57" s="1" t="s">
        <v>804</v>
      </c>
      <c r="B57" s="2">
        <v>2.1099999999999999E-18</v>
      </c>
      <c r="C57" s="1">
        <v>0.66223904199999994</v>
      </c>
      <c r="D57" s="1">
        <v>0.628</v>
      </c>
      <c r="E57" s="1">
        <v>0.314</v>
      </c>
      <c r="F57" s="2">
        <v>2.3499999999999999E-15</v>
      </c>
    </row>
    <row r="58" spans="1:6">
      <c r="A58" s="1" t="s">
        <v>167</v>
      </c>
      <c r="B58" s="2">
        <v>6.6399999999999998E-11</v>
      </c>
      <c r="C58" s="1">
        <v>0.66026047200000004</v>
      </c>
      <c r="D58" s="1">
        <v>0.83599999999999997</v>
      </c>
      <c r="E58" s="1">
        <v>0.60799999999999998</v>
      </c>
      <c r="F58" s="2">
        <v>7.3799999999999999E-8</v>
      </c>
    </row>
    <row r="59" spans="1:6">
      <c r="A59" s="1" t="s">
        <v>162</v>
      </c>
      <c r="B59" s="1">
        <v>0.58603520899999995</v>
      </c>
      <c r="C59" s="1">
        <v>0.65200938799999997</v>
      </c>
      <c r="D59" s="1">
        <v>0.96099999999999997</v>
      </c>
      <c r="E59" s="1">
        <v>0.748</v>
      </c>
      <c r="F59" s="1">
        <v>1</v>
      </c>
    </row>
    <row r="60" spans="1:6">
      <c r="A60" s="1" t="s">
        <v>458</v>
      </c>
      <c r="B60" s="1">
        <v>7.2519000000000001E-4</v>
      </c>
      <c r="C60" s="1">
        <v>0.64746750200000003</v>
      </c>
      <c r="D60" s="1">
        <v>0.96499999999999997</v>
      </c>
      <c r="E60" s="1">
        <v>0.754</v>
      </c>
      <c r="F60" s="1">
        <v>0.806411612</v>
      </c>
    </row>
    <row r="61" spans="1:6">
      <c r="A61" s="1" t="s">
        <v>173</v>
      </c>
      <c r="B61" s="2">
        <v>2.8200000000000001E-8</v>
      </c>
      <c r="C61" s="1">
        <v>0.64181916299999997</v>
      </c>
      <c r="D61" s="1">
        <v>0.93600000000000005</v>
      </c>
      <c r="E61" s="1">
        <v>0.80400000000000005</v>
      </c>
      <c r="F61" s="2">
        <v>3.1399999999999998E-5</v>
      </c>
    </row>
    <row r="62" spans="1:6">
      <c r="A62" s="1" t="s">
        <v>186</v>
      </c>
      <c r="B62" s="2">
        <v>6.6099999999999997E-52</v>
      </c>
      <c r="C62" s="1">
        <v>0.63843866400000004</v>
      </c>
      <c r="D62" s="1">
        <v>0.92100000000000004</v>
      </c>
      <c r="E62" s="1">
        <v>0.64600000000000002</v>
      </c>
      <c r="F62" s="2">
        <v>7.3500000000000004E-49</v>
      </c>
    </row>
    <row r="63" spans="1:6">
      <c r="A63" s="1" t="s">
        <v>298</v>
      </c>
      <c r="B63" s="1">
        <v>0.112668</v>
      </c>
      <c r="C63" s="1">
        <v>0.63834122900000001</v>
      </c>
      <c r="D63" s="1">
        <v>0.98899999999999999</v>
      </c>
      <c r="E63" s="1">
        <v>0.85199999999999998</v>
      </c>
      <c r="F63" s="1">
        <v>1</v>
      </c>
    </row>
    <row r="64" spans="1:6">
      <c r="A64" s="1" t="s">
        <v>286</v>
      </c>
      <c r="B64" s="2">
        <v>1.3100000000000001E-14</v>
      </c>
      <c r="C64" s="1">
        <v>0.62716379</v>
      </c>
      <c r="D64" s="1">
        <v>0.94099999999999995</v>
      </c>
      <c r="E64" s="1">
        <v>0.67400000000000004</v>
      </c>
      <c r="F64" s="2">
        <v>1.46E-11</v>
      </c>
    </row>
    <row r="65" spans="1:6">
      <c r="A65" s="1" t="s">
        <v>169</v>
      </c>
      <c r="B65" s="1">
        <v>0.30775362299999998</v>
      </c>
      <c r="C65" s="1">
        <v>0.62460334500000003</v>
      </c>
      <c r="D65" s="1">
        <v>0.95099999999999996</v>
      </c>
      <c r="E65" s="1">
        <v>0.78</v>
      </c>
      <c r="F65" s="1">
        <v>1</v>
      </c>
    </row>
    <row r="66" spans="1:6">
      <c r="A66" s="1" t="s">
        <v>301</v>
      </c>
      <c r="B66" s="1">
        <v>8.6421020000000005E-3</v>
      </c>
      <c r="C66" s="1">
        <v>0.61624134600000002</v>
      </c>
      <c r="D66" s="1">
        <v>0.94099999999999995</v>
      </c>
      <c r="E66" s="1">
        <v>0.69</v>
      </c>
      <c r="F66" s="1">
        <v>1</v>
      </c>
    </row>
    <row r="67" spans="1:6">
      <c r="A67" s="1" t="s">
        <v>763</v>
      </c>
      <c r="B67" s="1">
        <v>1.745272E-3</v>
      </c>
      <c r="C67" s="1">
        <v>0.61413013900000002</v>
      </c>
      <c r="D67" s="1">
        <v>0.75700000000000001</v>
      </c>
      <c r="E67" s="1">
        <v>0.68600000000000005</v>
      </c>
      <c r="F67" s="1">
        <v>1</v>
      </c>
    </row>
    <row r="68" spans="1:6">
      <c r="A68" s="1" t="s">
        <v>336</v>
      </c>
      <c r="B68" s="2">
        <v>2.2400000000000001E-38</v>
      </c>
      <c r="C68" s="1">
        <v>0.60645404300000005</v>
      </c>
      <c r="D68" s="1">
        <v>0.879</v>
      </c>
      <c r="E68" s="1">
        <v>0.63800000000000001</v>
      </c>
      <c r="F68" s="2">
        <v>2.4900000000000001E-35</v>
      </c>
    </row>
    <row r="69" spans="1:6">
      <c r="A69" s="1" t="s">
        <v>437</v>
      </c>
      <c r="B69" s="2">
        <v>2.25E-10</v>
      </c>
      <c r="C69" s="1">
        <v>0.60352158</v>
      </c>
      <c r="D69" s="1">
        <v>0.98</v>
      </c>
      <c r="E69" s="1">
        <v>0.81499999999999995</v>
      </c>
      <c r="F69" s="2">
        <v>2.4999999999999999E-7</v>
      </c>
    </row>
    <row r="70" spans="1:6">
      <c r="A70" s="1" t="s">
        <v>805</v>
      </c>
      <c r="B70" s="1">
        <v>8.1428820000000006E-3</v>
      </c>
      <c r="C70" s="1">
        <v>0.59906099499999999</v>
      </c>
      <c r="D70" s="1">
        <v>0.95699999999999996</v>
      </c>
      <c r="E70" s="1">
        <v>0.67600000000000005</v>
      </c>
      <c r="F70" s="1">
        <v>1</v>
      </c>
    </row>
    <row r="71" spans="1:6">
      <c r="A71" s="1" t="s">
        <v>793</v>
      </c>
      <c r="B71" s="2">
        <v>5.4099999999999997E-31</v>
      </c>
      <c r="C71" s="1">
        <v>0.59501083600000004</v>
      </c>
      <c r="D71" s="1">
        <v>0.94799999999999995</v>
      </c>
      <c r="E71" s="1">
        <v>0.69599999999999995</v>
      </c>
      <c r="F71" s="2">
        <v>6.0200000000000004E-28</v>
      </c>
    </row>
    <row r="72" spans="1:6">
      <c r="A72" s="1" t="s">
        <v>400</v>
      </c>
      <c r="B72" s="2">
        <v>6.7600000000000005E-13</v>
      </c>
      <c r="C72" s="1">
        <v>0.593387628</v>
      </c>
      <c r="D72" s="1">
        <v>0.997</v>
      </c>
      <c r="E72" s="1">
        <v>0.749</v>
      </c>
      <c r="F72" s="2">
        <v>7.5099999999999999E-10</v>
      </c>
    </row>
    <row r="73" spans="1:6">
      <c r="A73" s="1" t="s">
        <v>635</v>
      </c>
      <c r="B73" s="2">
        <v>1.8999999999999999E-40</v>
      </c>
      <c r="C73" s="1">
        <v>0.58998425600000004</v>
      </c>
      <c r="D73" s="1">
        <v>0.89400000000000002</v>
      </c>
      <c r="E73" s="1">
        <v>0.58299999999999996</v>
      </c>
      <c r="F73" s="2">
        <v>2.1099999999999999E-37</v>
      </c>
    </row>
    <row r="74" spans="1:6">
      <c r="A74" s="1" t="s">
        <v>599</v>
      </c>
      <c r="B74" s="2">
        <v>8.0099999999999994E-58</v>
      </c>
      <c r="C74" s="1">
        <v>0.584347952</v>
      </c>
      <c r="D74" s="1">
        <v>0.84899999999999998</v>
      </c>
      <c r="E74" s="1">
        <v>0.51600000000000001</v>
      </c>
      <c r="F74" s="2">
        <v>8.9000000000000003E-55</v>
      </c>
    </row>
    <row r="75" spans="1:6">
      <c r="A75" s="1" t="s">
        <v>806</v>
      </c>
      <c r="B75" s="2">
        <v>5.3100000000000001E-53</v>
      </c>
      <c r="C75" s="1">
        <v>0.58422289599999999</v>
      </c>
      <c r="D75" s="1">
        <v>0.95399999999999996</v>
      </c>
      <c r="E75" s="1">
        <v>0.64900000000000002</v>
      </c>
      <c r="F75" s="2">
        <v>5.9100000000000003E-50</v>
      </c>
    </row>
    <row r="76" spans="1:6">
      <c r="A76" s="1" t="s">
        <v>272</v>
      </c>
      <c r="B76" s="2">
        <v>6.5199999999999997E-37</v>
      </c>
      <c r="C76" s="1">
        <v>0.58376894800000001</v>
      </c>
      <c r="D76" s="1">
        <v>0.871</v>
      </c>
      <c r="E76" s="1">
        <v>0.59399999999999997</v>
      </c>
      <c r="F76" s="2">
        <v>7.2500000000000001E-34</v>
      </c>
    </row>
    <row r="77" spans="1:6">
      <c r="A77" s="1" t="s">
        <v>351</v>
      </c>
      <c r="B77" s="2">
        <v>1.0300000000000001E-87</v>
      </c>
      <c r="C77" s="1">
        <v>0.58131014199999997</v>
      </c>
      <c r="D77" s="1">
        <v>0.96199999999999997</v>
      </c>
      <c r="E77" s="1">
        <v>0.64700000000000002</v>
      </c>
      <c r="F77" s="2">
        <v>1.1499999999999999E-84</v>
      </c>
    </row>
    <row r="78" spans="1:6">
      <c r="A78" s="1" t="s">
        <v>102</v>
      </c>
      <c r="B78" s="2">
        <v>3.7499999999999998E-19</v>
      </c>
      <c r="C78" s="1">
        <v>0.56486315499999995</v>
      </c>
      <c r="D78" s="1">
        <v>0.94699999999999995</v>
      </c>
      <c r="E78" s="1">
        <v>0.79200000000000004</v>
      </c>
      <c r="F78" s="2">
        <v>4.1700000000000002E-16</v>
      </c>
    </row>
    <row r="79" spans="1:6">
      <c r="A79" s="1" t="s">
        <v>807</v>
      </c>
      <c r="B79" s="2">
        <v>2.4199999999999999E-48</v>
      </c>
      <c r="C79" s="1">
        <v>0.56463191999999995</v>
      </c>
      <c r="D79" s="1">
        <v>0.91400000000000003</v>
      </c>
      <c r="E79" s="1">
        <v>0.58599999999999997</v>
      </c>
      <c r="F79" s="2">
        <v>2.6900000000000001E-45</v>
      </c>
    </row>
    <row r="80" spans="1:6">
      <c r="A80" s="1" t="s">
        <v>384</v>
      </c>
      <c r="B80" s="1">
        <v>2.0139756000000002E-2</v>
      </c>
      <c r="C80" s="1">
        <v>0.55832665999999997</v>
      </c>
      <c r="D80" s="1">
        <v>0.98</v>
      </c>
      <c r="E80" s="1">
        <v>0.84499999999999997</v>
      </c>
      <c r="F80" s="1">
        <v>1</v>
      </c>
    </row>
    <row r="81" spans="1:6">
      <c r="A81" s="1" t="s">
        <v>403</v>
      </c>
      <c r="B81" s="2">
        <v>1.6699999999999999E-37</v>
      </c>
      <c r="C81" s="1">
        <v>0.55553622700000005</v>
      </c>
      <c r="D81" s="1">
        <v>0.98099999999999998</v>
      </c>
      <c r="E81" s="1">
        <v>0.73</v>
      </c>
      <c r="F81" s="2">
        <v>1.86E-34</v>
      </c>
    </row>
    <row r="82" spans="1:6">
      <c r="A82" s="1" t="s">
        <v>483</v>
      </c>
      <c r="B82" s="2">
        <v>1.5299999999999999E-43</v>
      </c>
      <c r="C82" s="1">
        <v>0.55434610900000003</v>
      </c>
      <c r="D82" s="1">
        <v>0.97499999999999998</v>
      </c>
      <c r="E82" s="1">
        <v>0.67100000000000004</v>
      </c>
      <c r="F82" s="2">
        <v>1.6999999999999999E-40</v>
      </c>
    </row>
    <row r="83" spans="1:6">
      <c r="A83" s="1" t="s">
        <v>548</v>
      </c>
      <c r="B83" s="2">
        <v>1.5800000000000001E-92</v>
      </c>
      <c r="C83" s="1">
        <v>0.55011329799999997</v>
      </c>
      <c r="D83" s="1">
        <v>0.85299999999999998</v>
      </c>
      <c r="E83" s="1">
        <v>0.54700000000000004</v>
      </c>
      <c r="F83" s="2">
        <v>1.7499999999999998E-89</v>
      </c>
    </row>
    <row r="84" spans="1:6">
      <c r="A84" s="1" t="s">
        <v>412</v>
      </c>
      <c r="B84" s="1">
        <v>6.1381599999999999E-4</v>
      </c>
      <c r="C84" s="1">
        <v>0.54805858600000001</v>
      </c>
      <c r="D84" s="1">
        <v>0.95399999999999996</v>
      </c>
      <c r="E84" s="1">
        <v>0.751</v>
      </c>
      <c r="F84" s="1">
        <v>0.68256343100000005</v>
      </c>
    </row>
    <row r="85" spans="1:6">
      <c r="A85" s="1" t="s">
        <v>808</v>
      </c>
      <c r="B85" s="2">
        <v>5.5400000000000001E-42</v>
      </c>
      <c r="C85" s="1">
        <v>0.54118221600000005</v>
      </c>
      <c r="D85" s="1">
        <v>0.87</v>
      </c>
      <c r="E85" s="1">
        <v>0.56599999999999995</v>
      </c>
      <c r="F85" s="2">
        <v>6.1600000000000004E-39</v>
      </c>
    </row>
    <row r="86" spans="1:6">
      <c r="A86" s="1" t="s">
        <v>809</v>
      </c>
      <c r="B86" s="2">
        <v>4.63E-42</v>
      </c>
      <c r="C86" s="1">
        <v>0.53940988999999995</v>
      </c>
      <c r="D86" s="1">
        <v>0.85699999999999998</v>
      </c>
      <c r="E86" s="1">
        <v>0.61</v>
      </c>
      <c r="F86" s="2">
        <v>5.1500000000000002E-39</v>
      </c>
    </row>
    <row r="87" spans="1:6">
      <c r="A87" s="1" t="s">
        <v>721</v>
      </c>
      <c r="B87" s="2">
        <v>3.3300000000000001E-56</v>
      </c>
      <c r="C87" s="1">
        <v>0.53506147500000001</v>
      </c>
      <c r="D87" s="1">
        <v>0.83099999999999996</v>
      </c>
      <c r="E87" s="1">
        <v>0.55500000000000005</v>
      </c>
      <c r="F87" s="2">
        <v>3.7100000000000001E-53</v>
      </c>
    </row>
    <row r="88" spans="1:6">
      <c r="A88" s="1" t="s">
        <v>709</v>
      </c>
      <c r="B88" s="2">
        <v>4.33E-42</v>
      </c>
      <c r="C88" s="1">
        <v>0.53497991300000003</v>
      </c>
      <c r="D88" s="1">
        <v>0.86199999999999999</v>
      </c>
      <c r="E88" s="1">
        <v>0.56899999999999995</v>
      </c>
      <c r="F88" s="2">
        <v>4.8199999999999998E-39</v>
      </c>
    </row>
    <row r="89" spans="1:6">
      <c r="A89" s="1" t="s">
        <v>180</v>
      </c>
      <c r="B89" s="1">
        <v>0.99378792599999999</v>
      </c>
      <c r="C89" s="1">
        <v>0.53370747600000001</v>
      </c>
      <c r="D89" s="1">
        <v>0.99099999999999999</v>
      </c>
      <c r="E89" s="1">
        <v>0.76500000000000001</v>
      </c>
      <c r="F89" s="1">
        <v>1</v>
      </c>
    </row>
    <row r="90" spans="1:6">
      <c r="A90" s="1" t="s">
        <v>810</v>
      </c>
      <c r="B90" s="2">
        <v>1.86E-7</v>
      </c>
      <c r="C90" s="1">
        <v>0.53075329100000002</v>
      </c>
      <c r="D90" s="1">
        <v>0.91400000000000003</v>
      </c>
      <c r="E90" s="1">
        <v>0.68500000000000005</v>
      </c>
      <c r="F90" s="1">
        <v>2.06708E-4</v>
      </c>
    </row>
    <row r="91" spans="1:6">
      <c r="A91" s="1" t="s">
        <v>588</v>
      </c>
      <c r="B91" s="2">
        <v>2.0700000000000001E-54</v>
      </c>
      <c r="C91" s="1">
        <v>0.52562825599999996</v>
      </c>
      <c r="D91" s="1">
        <v>0.94399999999999995</v>
      </c>
      <c r="E91" s="1">
        <v>0.59499999999999997</v>
      </c>
      <c r="F91" s="2">
        <v>2.3E-51</v>
      </c>
    </row>
    <row r="92" spans="1:6">
      <c r="A92" s="1" t="s">
        <v>526</v>
      </c>
      <c r="B92" s="2">
        <v>7.4100000000000004E-20</v>
      </c>
      <c r="C92" s="1">
        <v>0.52516642700000005</v>
      </c>
      <c r="D92" s="1">
        <v>0.77100000000000002</v>
      </c>
      <c r="E92" s="1">
        <v>0.57099999999999995</v>
      </c>
      <c r="F92" s="2">
        <v>8.2400000000000005E-17</v>
      </c>
    </row>
    <row r="93" spans="1:6">
      <c r="A93" s="1" t="s">
        <v>457</v>
      </c>
      <c r="B93" s="2">
        <v>2.2999999999999999E-16</v>
      </c>
      <c r="C93" s="1">
        <v>0.52246615799999996</v>
      </c>
      <c r="D93" s="1">
        <v>0.97899999999999998</v>
      </c>
      <c r="E93" s="1">
        <v>0.71099999999999997</v>
      </c>
      <c r="F93" s="2">
        <v>2.5600000000000002E-13</v>
      </c>
    </row>
    <row r="94" spans="1:6">
      <c r="A94" s="1" t="s">
        <v>107</v>
      </c>
      <c r="B94" s="2">
        <v>6.1E-120</v>
      </c>
      <c r="C94" s="1">
        <v>0.52186018599999995</v>
      </c>
      <c r="D94" s="1">
        <v>0.89</v>
      </c>
      <c r="E94" s="1">
        <v>0.52800000000000002</v>
      </c>
      <c r="F94" s="2">
        <v>6.7899999999999997E-117</v>
      </c>
    </row>
    <row r="95" spans="1:6">
      <c r="A95" s="1" t="s">
        <v>370</v>
      </c>
      <c r="B95" s="2">
        <v>1.4400000000000001E-25</v>
      </c>
      <c r="C95" s="1">
        <v>0.52035396700000003</v>
      </c>
      <c r="D95" s="1">
        <v>0.95599999999999996</v>
      </c>
      <c r="E95" s="1">
        <v>0.60599999999999998</v>
      </c>
      <c r="F95" s="2">
        <v>1.5999999999999999E-22</v>
      </c>
    </row>
    <row r="96" spans="1:6">
      <c r="A96" s="1" t="s">
        <v>109</v>
      </c>
      <c r="B96" s="2">
        <v>7.6699999999999994E-21</v>
      </c>
      <c r="C96" s="1">
        <v>0.51562951099999998</v>
      </c>
      <c r="D96" s="1">
        <v>0.999</v>
      </c>
      <c r="E96" s="1">
        <v>0.97399999999999998</v>
      </c>
      <c r="F96" s="2">
        <v>8.5300000000000001E-18</v>
      </c>
    </row>
    <row r="97" spans="1:6">
      <c r="A97" s="1" t="s">
        <v>751</v>
      </c>
      <c r="B97" s="2">
        <v>1.2099999999999999E-18</v>
      </c>
      <c r="C97" s="1">
        <v>0.51310398599999996</v>
      </c>
      <c r="D97" s="1">
        <v>0.91300000000000003</v>
      </c>
      <c r="E97" s="1">
        <v>0.66100000000000003</v>
      </c>
      <c r="F97" s="2">
        <v>1.35E-15</v>
      </c>
    </row>
    <row r="98" spans="1:6">
      <c r="A98" s="1" t="s">
        <v>177</v>
      </c>
      <c r="B98" s="2">
        <v>1.8700000000000001E-44</v>
      </c>
      <c r="C98" s="1">
        <v>0.509131993</v>
      </c>
      <c r="D98" s="1">
        <v>0.94899999999999995</v>
      </c>
      <c r="E98" s="1">
        <v>0.65300000000000002</v>
      </c>
      <c r="F98" s="2">
        <v>2.0699999999999999E-41</v>
      </c>
    </row>
    <row r="99" spans="1:6">
      <c r="A99" s="1" t="s">
        <v>783</v>
      </c>
      <c r="B99" s="1">
        <v>0.59989119899999999</v>
      </c>
      <c r="C99" s="1">
        <v>0.50002482999999998</v>
      </c>
      <c r="D99" s="1">
        <v>0.96499999999999997</v>
      </c>
      <c r="E99" s="1">
        <v>0.76500000000000001</v>
      </c>
      <c r="F99" s="1">
        <v>1</v>
      </c>
    </row>
    <row r="100" spans="1:6">
      <c r="A100" s="1" t="s">
        <v>175</v>
      </c>
      <c r="B100" s="1">
        <v>6.4718471999999999E-2</v>
      </c>
      <c r="C100" s="1">
        <v>0.49874459799999998</v>
      </c>
      <c r="D100" s="1">
        <v>0.97099999999999997</v>
      </c>
      <c r="E100" s="1">
        <v>0.76700000000000002</v>
      </c>
      <c r="F100" s="1">
        <v>1</v>
      </c>
    </row>
    <row r="101" spans="1:6">
      <c r="A101" s="1" t="s">
        <v>523</v>
      </c>
      <c r="B101" s="2">
        <v>4.1499999999999999E-16</v>
      </c>
      <c r="C101" s="1">
        <v>0.497653173</v>
      </c>
      <c r="D101" s="1">
        <v>0.90700000000000003</v>
      </c>
      <c r="E101" s="1">
        <v>0.73099999999999998</v>
      </c>
      <c r="F101" s="2">
        <v>4.6099999999999995E-13</v>
      </c>
    </row>
    <row r="102" spans="1:6">
      <c r="A102" s="1" t="s">
        <v>263</v>
      </c>
      <c r="B102" s="2">
        <v>3.5499999999999999E-24</v>
      </c>
      <c r="C102" s="1">
        <v>0.49348483300000001</v>
      </c>
      <c r="D102" s="1">
        <v>0.98899999999999999</v>
      </c>
      <c r="E102" s="1">
        <v>0.69799999999999995</v>
      </c>
      <c r="F102" s="2">
        <v>3.9500000000000002E-21</v>
      </c>
    </row>
    <row r="103" spans="1:6">
      <c r="A103" s="1" t="s">
        <v>811</v>
      </c>
      <c r="B103" s="2">
        <v>7.1099999999999998E-128</v>
      </c>
      <c r="C103" s="1">
        <v>0.492015272</v>
      </c>
      <c r="D103" s="1">
        <v>0.88200000000000001</v>
      </c>
      <c r="E103" s="1">
        <v>0.47599999999999998</v>
      </c>
      <c r="F103" s="2">
        <v>7.9100000000000005E-125</v>
      </c>
    </row>
    <row r="104" spans="1:6">
      <c r="A104" s="1" t="s">
        <v>156</v>
      </c>
      <c r="B104" s="2">
        <v>3.8799999999999998E-33</v>
      </c>
      <c r="C104" s="1">
        <v>0.49194131200000002</v>
      </c>
      <c r="D104" s="1">
        <v>0.91600000000000004</v>
      </c>
      <c r="E104" s="1">
        <v>0.55500000000000005</v>
      </c>
      <c r="F104" s="2">
        <v>4.3099999999999999E-30</v>
      </c>
    </row>
    <row r="105" spans="1:6">
      <c r="A105" s="1" t="s">
        <v>812</v>
      </c>
      <c r="B105" s="2">
        <v>1.7800000000000001E-19</v>
      </c>
      <c r="C105" s="1">
        <v>0.48827476800000003</v>
      </c>
      <c r="D105" s="1">
        <v>0.85599999999999998</v>
      </c>
      <c r="E105" s="1">
        <v>0.55800000000000005</v>
      </c>
      <c r="F105" s="2">
        <v>1.9799999999999999E-16</v>
      </c>
    </row>
    <row r="106" spans="1:6">
      <c r="A106" s="1" t="s">
        <v>813</v>
      </c>
      <c r="B106" s="2">
        <v>5.9300000000000001E-48</v>
      </c>
      <c r="C106" s="1">
        <v>0.483271548</v>
      </c>
      <c r="D106" s="1">
        <v>0.95499999999999996</v>
      </c>
      <c r="E106" s="1">
        <v>0.61399999999999999</v>
      </c>
      <c r="F106" s="2">
        <v>6.5900000000000001E-45</v>
      </c>
    </row>
    <row r="107" spans="1:6">
      <c r="A107" s="1" t="s">
        <v>392</v>
      </c>
      <c r="B107" s="1">
        <v>0.34882098299999997</v>
      </c>
      <c r="C107" s="1">
        <v>0.47912069499999999</v>
      </c>
      <c r="D107" s="1">
        <v>0.998</v>
      </c>
      <c r="E107" s="1">
        <v>0.95199999999999996</v>
      </c>
      <c r="F107" s="1">
        <v>1</v>
      </c>
    </row>
    <row r="108" spans="1:6">
      <c r="A108" s="1" t="s">
        <v>104</v>
      </c>
      <c r="B108" s="2">
        <v>2.9700000000000001E-30</v>
      </c>
      <c r="C108" s="1">
        <v>0.47858714899999999</v>
      </c>
      <c r="D108" s="1">
        <v>0.83099999999999996</v>
      </c>
      <c r="E108" s="1">
        <v>0.59599999999999997</v>
      </c>
      <c r="F108" s="2">
        <v>3.3100000000000002E-27</v>
      </c>
    </row>
    <row r="109" spans="1:6">
      <c r="A109" s="1" t="s">
        <v>497</v>
      </c>
      <c r="B109" s="2">
        <v>9.9999999999999998E-20</v>
      </c>
      <c r="C109" s="1">
        <v>0.47190959599999999</v>
      </c>
      <c r="D109" s="1">
        <v>0.71499999999999997</v>
      </c>
      <c r="E109" s="1">
        <v>0.47199999999999998</v>
      </c>
      <c r="F109" s="2">
        <v>1.11E-16</v>
      </c>
    </row>
    <row r="110" spans="1:6">
      <c r="A110" s="1" t="s">
        <v>530</v>
      </c>
      <c r="B110" s="2">
        <v>2.23E-71</v>
      </c>
      <c r="C110" s="1">
        <v>0.47132625299999997</v>
      </c>
      <c r="D110" s="1">
        <v>0.85299999999999998</v>
      </c>
      <c r="E110" s="1">
        <v>0.54800000000000004</v>
      </c>
      <c r="F110" s="2">
        <v>2.48E-68</v>
      </c>
    </row>
    <row r="111" spans="1:6">
      <c r="A111" s="1" t="s">
        <v>814</v>
      </c>
      <c r="B111" s="2">
        <v>1.15E-76</v>
      </c>
      <c r="C111" s="1">
        <v>0.46927909600000001</v>
      </c>
      <c r="D111" s="1">
        <v>0.95199999999999996</v>
      </c>
      <c r="E111" s="1">
        <v>0.57199999999999995</v>
      </c>
      <c r="F111" s="2">
        <v>1.2799999999999999E-73</v>
      </c>
    </row>
    <row r="112" spans="1:6">
      <c r="A112" s="1" t="s">
        <v>510</v>
      </c>
      <c r="B112" s="1">
        <v>6.5796304E-2</v>
      </c>
      <c r="C112" s="1">
        <v>0.46074125500000002</v>
      </c>
      <c r="D112" s="1">
        <v>0.94499999999999995</v>
      </c>
      <c r="E112" s="1">
        <v>0.78600000000000003</v>
      </c>
      <c r="F112" s="1">
        <v>1</v>
      </c>
    </row>
    <row r="113" spans="1:6">
      <c r="A113" s="1" t="s">
        <v>352</v>
      </c>
      <c r="B113" s="2">
        <v>7.3000000000000001E-68</v>
      </c>
      <c r="C113" s="1">
        <v>0.44685636200000001</v>
      </c>
      <c r="D113" s="1">
        <v>0.9</v>
      </c>
      <c r="E113" s="1">
        <v>0.55800000000000005</v>
      </c>
      <c r="F113" s="2">
        <v>8.1199999999999993E-65</v>
      </c>
    </row>
    <row r="114" spans="1:6">
      <c r="A114" s="1" t="s">
        <v>389</v>
      </c>
      <c r="B114" s="1">
        <v>0.70591388399999999</v>
      </c>
      <c r="C114" s="1">
        <v>0.446800213</v>
      </c>
      <c r="D114" s="1">
        <v>0.86599999999999999</v>
      </c>
      <c r="E114" s="1">
        <v>0.74099999999999999</v>
      </c>
      <c r="F114" s="1">
        <v>1</v>
      </c>
    </row>
    <row r="115" spans="1:6">
      <c r="A115" s="1" t="s">
        <v>184</v>
      </c>
      <c r="B115" s="1">
        <v>0.68240246100000002</v>
      </c>
      <c r="C115" s="1">
        <v>0.44672130599999998</v>
      </c>
      <c r="D115" s="1">
        <v>0.99199999999999999</v>
      </c>
      <c r="E115" s="1">
        <v>0.82399999999999995</v>
      </c>
      <c r="F115" s="1">
        <v>1</v>
      </c>
    </row>
    <row r="116" spans="1:6">
      <c r="A116" s="1" t="s">
        <v>307</v>
      </c>
      <c r="B116" s="2">
        <v>9.6400000000000007E-62</v>
      </c>
      <c r="C116" s="1">
        <v>0.44487664300000002</v>
      </c>
      <c r="D116" s="1">
        <v>0.91100000000000003</v>
      </c>
      <c r="E116" s="1">
        <v>0.6</v>
      </c>
      <c r="F116" s="2">
        <v>1.07E-58</v>
      </c>
    </row>
    <row r="117" spans="1:6">
      <c r="A117" s="1" t="s">
        <v>779</v>
      </c>
      <c r="B117" s="1">
        <v>0.56726769700000002</v>
      </c>
      <c r="C117" s="1">
        <v>0.44420390500000001</v>
      </c>
      <c r="D117" s="1">
        <v>0.57399999999999995</v>
      </c>
      <c r="E117" s="1">
        <v>0.44800000000000001</v>
      </c>
      <c r="F117" s="1">
        <v>1</v>
      </c>
    </row>
    <row r="118" spans="1:6">
      <c r="A118" s="1" t="s">
        <v>122</v>
      </c>
      <c r="B118" s="2">
        <v>1.98E-7</v>
      </c>
      <c r="C118" s="1">
        <v>0.44319646800000001</v>
      </c>
      <c r="D118" s="1">
        <v>0.90500000000000003</v>
      </c>
      <c r="E118" s="1">
        <v>0.79</v>
      </c>
      <c r="F118" s="1">
        <v>2.20573E-4</v>
      </c>
    </row>
    <row r="119" spans="1:6">
      <c r="A119" s="1" t="s">
        <v>476</v>
      </c>
      <c r="B119" s="2">
        <v>1.8600000000000001E-8</v>
      </c>
      <c r="C119" s="1">
        <v>0.442961563</v>
      </c>
      <c r="D119" s="1">
        <v>0.98499999999999999</v>
      </c>
      <c r="E119" s="1">
        <v>0.745</v>
      </c>
      <c r="F119" s="2">
        <v>2.0699999999999998E-5</v>
      </c>
    </row>
    <row r="120" spans="1:6">
      <c r="A120" s="1" t="s">
        <v>742</v>
      </c>
      <c r="B120" s="2">
        <v>4.6799999999999998E-30</v>
      </c>
      <c r="C120" s="1">
        <v>0.44219279099999997</v>
      </c>
      <c r="D120" s="1">
        <v>0.94799999999999995</v>
      </c>
      <c r="E120" s="1">
        <v>0.65700000000000003</v>
      </c>
      <c r="F120" s="2">
        <v>5.2000000000000003E-27</v>
      </c>
    </row>
    <row r="121" spans="1:6">
      <c r="A121" s="1" t="s">
        <v>371</v>
      </c>
      <c r="B121" s="2">
        <v>8.5500000000000002E-11</v>
      </c>
      <c r="C121" s="1">
        <v>0.44121950599999998</v>
      </c>
      <c r="D121" s="1">
        <v>0.9</v>
      </c>
      <c r="E121" s="1">
        <v>0.66200000000000003</v>
      </c>
      <c r="F121" s="2">
        <v>9.5000000000000004E-8</v>
      </c>
    </row>
    <row r="122" spans="1:6">
      <c r="A122" s="1" t="s">
        <v>815</v>
      </c>
      <c r="B122" s="2">
        <v>7.8400000000000004E-47</v>
      </c>
      <c r="C122" s="1">
        <v>0.43315037299999998</v>
      </c>
      <c r="D122" s="1">
        <v>0.86599999999999999</v>
      </c>
      <c r="E122" s="1">
        <v>0.58299999999999996</v>
      </c>
      <c r="F122" s="2">
        <v>8.72E-44</v>
      </c>
    </row>
    <row r="123" spans="1:6">
      <c r="A123" s="1" t="s">
        <v>181</v>
      </c>
      <c r="B123" s="2">
        <v>7.0399999999999995E-18</v>
      </c>
      <c r="C123" s="1">
        <v>0.422631798</v>
      </c>
      <c r="D123" s="1">
        <v>0.89500000000000002</v>
      </c>
      <c r="E123" s="1">
        <v>0.63300000000000001</v>
      </c>
      <c r="F123" s="2">
        <v>7.8299999999999998E-15</v>
      </c>
    </row>
    <row r="124" spans="1:6">
      <c r="A124" s="1" t="s">
        <v>303</v>
      </c>
      <c r="B124" s="2">
        <v>1.2199999999999999E-90</v>
      </c>
      <c r="C124" s="1">
        <v>0.42207963900000001</v>
      </c>
      <c r="D124" s="1">
        <v>0.90100000000000002</v>
      </c>
      <c r="E124" s="1">
        <v>0.52100000000000002</v>
      </c>
      <c r="F124" s="2">
        <v>1.3599999999999999E-87</v>
      </c>
    </row>
    <row r="125" spans="1:6">
      <c r="A125" s="1" t="s">
        <v>270</v>
      </c>
      <c r="B125" s="2">
        <v>9.8199999999999997E-63</v>
      </c>
      <c r="C125" s="1">
        <v>0.42170955500000001</v>
      </c>
      <c r="D125" s="1">
        <v>0.85399999999999998</v>
      </c>
      <c r="E125" s="1">
        <v>0.56200000000000006</v>
      </c>
      <c r="F125" s="2">
        <v>1.0900000000000001E-59</v>
      </c>
    </row>
    <row r="126" spans="1:6">
      <c r="A126" s="1" t="s">
        <v>394</v>
      </c>
      <c r="B126" s="2">
        <v>5.3000000000000001E-6</v>
      </c>
      <c r="C126" s="1">
        <v>0.41524930999999998</v>
      </c>
      <c r="D126" s="1">
        <v>0.99199999999999999</v>
      </c>
      <c r="E126" s="1">
        <v>0.77800000000000002</v>
      </c>
      <c r="F126" s="1">
        <v>5.8975340000000003E-3</v>
      </c>
    </row>
    <row r="127" spans="1:6">
      <c r="A127" s="1" t="s">
        <v>590</v>
      </c>
      <c r="B127" s="2">
        <v>2.34E-5</v>
      </c>
      <c r="C127" s="1">
        <v>0.407465837</v>
      </c>
      <c r="D127" s="1">
        <v>0.99099999999999999</v>
      </c>
      <c r="E127" s="1">
        <v>0.77300000000000002</v>
      </c>
      <c r="F127" s="1">
        <v>2.6014339000000001E-2</v>
      </c>
    </row>
    <row r="128" spans="1:6">
      <c r="A128" s="1" t="s">
        <v>399</v>
      </c>
      <c r="B128" s="2">
        <v>7.1399999999999999E-43</v>
      </c>
      <c r="C128" s="1">
        <v>0.40729115799999999</v>
      </c>
      <c r="D128" s="1">
        <v>0.94699999999999995</v>
      </c>
      <c r="E128" s="1">
        <v>0.66300000000000003</v>
      </c>
      <c r="F128" s="2">
        <v>7.94E-40</v>
      </c>
    </row>
    <row r="129" spans="1:6">
      <c r="A129" s="1" t="s">
        <v>338</v>
      </c>
      <c r="B129" s="1">
        <v>5.8938840000000003E-3</v>
      </c>
      <c r="C129" s="1">
        <v>0.40580519700000001</v>
      </c>
      <c r="D129" s="1">
        <v>0.54500000000000004</v>
      </c>
      <c r="E129" s="1">
        <v>0.47199999999999998</v>
      </c>
      <c r="F129" s="1">
        <v>1</v>
      </c>
    </row>
    <row r="130" spans="1:6">
      <c r="A130" s="1" t="s">
        <v>319</v>
      </c>
      <c r="B130" s="2">
        <v>2.4799999999999999E-57</v>
      </c>
      <c r="C130" s="1">
        <v>0.40349206300000001</v>
      </c>
      <c r="D130" s="1">
        <v>0.93899999999999995</v>
      </c>
      <c r="E130" s="1">
        <v>0.65100000000000002</v>
      </c>
      <c r="F130" s="2">
        <v>2.7500000000000002E-54</v>
      </c>
    </row>
    <row r="131" spans="1:6">
      <c r="A131" s="1" t="s">
        <v>470</v>
      </c>
      <c r="B131" s="2">
        <v>3.6099999999999997E-11</v>
      </c>
      <c r="C131" s="1">
        <v>0.40335051599999999</v>
      </c>
      <c r="D131" s="1">
        <v>0.87</v>
      </c>
      <c r="E131" s="1">
        <v>0.63300000000000001</v>
      </c>
      <c r="F131" s="2">
        <v>4.0100000000000002E-8</v>
      </c>
    </row>
    <row r="132" spans="1:6">
      <c r="A132" s="1" t="s">
        <v>725</v>
      </c>
      <c r="B132" s="2">
        <v>1.9200000000000001E-118</v>
      </c>
      <c r="C132" s="1">
        <v>0.39763849400000001</v>
      </c>
      <c r="D132" s="1">
        <v>0.97799999999999998</v>
      </c>
      <c r="E132" s="1">
        <v>0.51700000000000002</v>
      </c>
      <c r="F132" s="2">
        <v>2.14E-115</v>
      </c>
    </row>
    <row r="133" spans="1:6">
      <c r="A133" s="1" t="s">
        <v>784</v>
      </c>
      <c r="B133" s="2">
        <v>8.3300000000000003E-16</v>
      </c>
      <c r="C133" s="1">
        <v>0.39552433199999998</v>
      </c>
      <c r="D133" s="1">
        <v>0.67500000000000004</v>
      </c>
      <c r="E133" s="1">
        <v>0.48</v>
      </c>
      <c r="F133" s="2">
        <v>9.2600000000000009E-13</v>
      </c>
    </row>
    <row r="134" spans="1:6">
      <c r="A134" s="1" t="s">
        <v>595</v>
      </c>
      <c r="B134" s="2">
        <v>1.1900000000000001E-129</v>
      </c>
      <c r="C134" s="1">
        <v>0.39504790000000001</v>
      </c>
      <c r="D134" s="1">
        <v>0.874</v>
      </c>
      <c r="E134" s="1">
        <v>0.5</v>
      </c>
      <c r="F134" s="2">
        <v>1.3199999999999999E-126</v>
      </c>
    </row>
    <row r="135" spans="1:6">
      <c r="A135" s="1" t="s">
        <v>261</v>
      </c>
      <c r="B135" s="2">
        <v>8.0300000000000004E-24</v>
      </c>
      <c r="C135" s="1">
        <v>0.39348908300000002</v>
      </c>
      <c r="D135" s="1">
        <v>0.88300000000000001</v>
      </c>
      <c r="E135" s="1">
        <v>0.61099999999999999</v>
      </c>
      <c r="F135" s="2">
        <v>8.9299999999999994E-21</v>
      </c>
    </row>
    <row r="136" spans="1:6">
      <c r="A136" s="1" t="s">
        <v>756</v>
      </c>
      <c r="B136" s="2">
        <v>1.4299999999999999E-102</v>
      </c>
      <c r="C136" s="1">
        <v>0.38875999</v>
      </c>
      <c r="D136" s="1">
        <v>0.92200000000000004</v>
      </c>
      <c r="E136" s="1">
        <v>0.53100000000000003</v>
      </c>
      <c r="F136" s="2">
        <v>1.5900000000000001E-99</v>
      </c>
    </row>
    <row r="137" spans="1:6">
      <c r="A137" s="1" t="s">
        <v>816</v>
      </c>
      <c r="B137" s="2">
        <v>2.75E-74</v>
      </c>
      <c r="C137" s="1">
        <v>0.38874599399999998</v>
      </c>
      <c r="D137" s="1">
        <v>0.91900000000000004</v>
      </c>
      <c r="E137" s="1">
        <v>0.61899999999999999</v>
      </c>
      <c r="F137" s="2">
        <v>3.0600000000000002E-71</v>
      </c>
    </row>
    <row r="138" spans="1:6">
      <c r="A138" s="1" t="s">
        <v>317</v>
      </c>
      <c r="B138" s="2">
        <v>5.65E-50</v>
      </c>
      <c r="C138" s="1">
        <v>0.38282350599999998</v>
      </c>
      <c r="D138" s="1">
        <v>0.94099999999999995</v>
      </c>
      <c r="E138" s="1">
        <v>0.66100000000000003</v>
      </c>
      <c r="F138" s="2">
        <v>6.2800000000000003E-47</v>
      </c>
    </row>
    <row r="139" spans="1:6">
      <c r="A139" s="1" t="s">
        <v>386</v>
      </c>
      <c r="B139" s="2">
        <v>2.64E-14</v>
      </c>
      <c r="C139" s="1">
        <v>0.38265628200000001</v>
      </c>
      <c r="D139" s="1">
        <v>0.97399999999999998</v>
      </c>
      <c r="E139" s="1">
        <v>0.72199999999999998</v>
      </c>
      <c r="F139" s="2">
        <v>2.9299999999999998E-11</v>
      </c>
    </row>
    <row r="140" spans="1:6">
      <c r="A140" s="1" t="s">
        <v>406</v>
      </c>
      <c r="B140" s="2">
        <v>1.02E-25</v>
      </c>
      <c r="C140" s="1">
        <v>0.382248798</v>
      </c>
      <c r="D140" s="1">
        <v>1</v>
      </c>
      <c r="E140" s="1">
        <v>0.996</v>
      </c>
      <c r="F140" s="2">
        <v>1.14E-22</v>
      </c>
    </row>
    <row r="141" spans="1:6">
      <c r="A141" s="1" t="s">
        <v>557</v>
      </c>
      <c r="B141" s="2">
        <v>2.9200000000000001E-35</v>
      </c>
      <c r="C141" s="1">
        <v>0.381971907</v>
      </c>
      <c r="D141" s="1">
        <v>0.97599999999999998</v>
      </c>
      <c r="E141" s="1">
        <v>0.63400000000000001</v>
      </c>
      <c r="F141" s="2">
        <v>3.2400000000000001E-32</v>
      </c>
    </row>
    <row r="142" spans="1:6">
      <c r="A142" s="1" t="s">
        <v>817</v>
      </c>
      <c r="B142" s="1">
        <v>1.6049599999999999E-4</v>
      </c>
      <c r="C142" s="1">
        <v>0.38039717299999998</v>
      </c>
      <c r="D142" s="1">
        <v>0.95299999999999996</v>
      </c>
      <c r="E142" s="1">
        <v>0.79500000000000004</v>
      </c>
      <c r="F142" s="1">
        <v>0.178471343</v>
      </c>
    </row>
    <row r="143" spans="1:6">
      <c r="A143" s="1" t="s">
        <v>733</v>
      </c>
      <c r="B143" s="1">
        <v>0.98755282300000002</v>
      </c>
      <c r="C143" s="1">
        <v>0.38024063400000002</v>
      </c>
      <c r="D143" s="1">
        <v>0.92300000000000004</v>
      </c>
      <c r="E143" s="1">
        <v>0.75900000000000001</v>
      </c>
      <c r="F143" s="1">
        <v>1</v>
      </c>
    </row>
    <row r="144" spans="1:6">
      <c r="A144" s="1" t="s">
        <v>390</v>
      </c>
      <c r="B144" s="2">
        <v>6.7900000000000001E-19</v>
      </c>
      <c r="C144" s="1">
        <v>0.37719272300000001</v>
      </c>
      <c r="D144" s="1">
        <v>0.96399999999999997</v>
      </c>
      <c r="E144" s="1">
        <v>0.74299999999999999</v>
      </c>
      <c r="F144" s="2">
        <v>7.5500000000000004E-16</v>
      </c>
    </row>
    <row r="145" spans="1:6">
      <c r="A145" s="1" t="s">
        <v>818</v>
      </c>
      <c r="B145" s="2">
        <v>1.55E-9</v>
      </c>
      <c r="C145" s="1">
        <v>0.37657151100000003</v>
      </c>
      <c r="D145" s="1">
        <v>0.73199999999999998</v>
      </c>
      <c r="E145" s="1">
        <v>0.51200000000000001</v>
      </c>
      <c r="F145" s="2">
        <v>1.72E-6</v>
      </c>
    </row>
    <row r="146" spans="1:6">
      <c r="A146" s="1" t="s">
        <v>179</v>
      </c>
      <c r="B146" s="1">
        <v>0.69658877500000005</v>
      </c>
      <c r="C146" s="1">
        <v>0.37350626300000001</v>
      </c>
      <c r="D146" s="1">
        <v>0.98899999999999999</v>
      </c>
      <c r="E146" s="1">
        <v>0.85499999999999998</v>
      </c>
      <c r="F146" s="1">
        <v>1</v>
      </c>
    </row>
    <row r="147" spans="1:6">
      <c r="A147" s="1" t="s">
        <v>295</v>
      </c>
      <c r="B147" s="2">
        <v>5.2299999999999998E-89</v>
      </c>
      <c r="C147" s="1">
        <v>0.37272751399999998</v>
      </c>
      <c r="D147" s="1">
        <v>0.84099999999999997</v>
      </c>
      <c r="E147" s="1">
        <v>0.50800000000000001</v>
      </c>
      <c r="F147" s="2">
        <v>5.8100000000000003E-86</v>
      </c>
    </row>
    <row r="148" spans="1:6">
      <c r="A148" s="1" t="s">
        <v>269</v>
      </c>
      <c r="B148" s="2">
        <v>2.6200000000000001E-39</v>
      </c>
      <c r="C148" s="1">
        <v>0.37252930499999998</v>
      </c>
      <c r="D148" s="1">
        <v>0.84</v>
      </c>
      <c r="E148" s="1">
        <v>0.55700000000000005</v>
      </c>
      <c r="F148" s="2">
        <v>2.9100000000000002E-36</v>
      </c>
    </row>
    <row r="149" spans="1:6">
      <c r="A149" s="1" t="s">
        <v>778</v>
      </c>
      <c r="B149" s="1">
        <v>1.9106799999999999E-4</v>
      </c>
      <c r="C149" s="1">
        <v>0.37198839</v>
      </c>
      <c r="D149" s="1">
        <v>0.94499999999999995</v>
      </c>
      <c r="E149" s="1">
        <v>0.69499999999999995</v>
      </c>
      <c r="F149" s="1">
        <v>0.21246730999999999</v>
      </c>
    </row>
    <row r="150" spans="1:6">
      <c r="A150" s="1" t="s">
        <v>710</v>
      </c>
      <c r="B150" s="2">
        <v>6.5500000000000001E-56</v>
      </c>
      <c r="C150" s="1">
        <v>0.36939669600000002</v>
      </c>
      <c r="D150" s="1">
        <v>0.82199999999999995</v>
      </c>
      <c r="E150" s="1">
        <v>0.41899999999999998</v>
      </c>
      <c r="F150" s="2">
        <v>7.2799999999999997E-53</v>
      </c>
    </row>
    <row r="151" spans="1:6">
      <c r="A151" s="1" t="s">
        <v>481</v>
      </c>
      <c r="B151" s="2">
        <v>1.57E-23</v>
      </c>
      <c r="C151" s="1">
        <v>0.36706984799999998</v>
      </c>
      <c r="D151" s="1">
        <v>0.95199999999999996</v>
      </c>
      <c r="E151" s="1">
        <v>0.67</v>
      </c>
      <c r="F151" s="2">
        <v>1.75E-20</v>
      </c>
    </row>
    <row r="152" spans="1:6">
      <c r="A152" s="1" t="s">
        <v>365</v>
      </c>
      <c r="B152" s="2">
        <v>7.3399999999999996E-73</v>
      </c>
      <c r="C152" s="1">
        <v>0.36134861600000001</v>
      </c>
      <c r="D152" s="1">
        <v>0.85599999999999998</v>
      </c>
      <c r="E152" s="1">
        <v>0.56100000000000005</v>
      </c>
      <c r="F152" s="2">
        <v>8.1600000000000004E-70</v>
      </c>
    </row>
    <row r="153" spans="1:6">
      <c r="A153" s="1" t="s">
        <v>375</v>
      </c>
      <c r="B153" s="2">
        <v>4.3900000000000003E-5</v>
      </c>
      <c r="C153" s="1">
        <v>0.36036981600000001</v>
      </c>
      <c r="D153" s="1">
        <v>0.79900000000000004</v>
      </c>
      <c r="E153" s="1">
        <v>0.59899999999999998</v>
      </c>
      <c r="F153" s="1">
        <v>4.8866672E-2</v>
      </c>
    </row>
    <row r="154" spans="1:6">
      <c r="A154" s="1" t="s">
        <v>422</v>
      </c>
      <c r="B154" s="2">
        <v>5.7200000000000001E-67</v>
      </c>
      <c r="C154" s="1">
        <v>0.35995701099999999</v>
      </c>
      <c r="D154" s="1">
        <v>0.84</v>
      </c>
      <c r="E154" s="1">
        <v>0.42199999999999999</v>
      </c>
      <c r="F154" s="2">
        <v>6.3599999999999994E-64</v>
      </c>
    </row>
    <row r="155" spans="1:6">
      <c r="A155" s="1" t="s">
        <v>551</v>
      </c>
      <c r="B155" s="2">
        <v>1.53E-19</v>
      </c>
      <c r="C155" s="1">
        <v>0.35989508799999997</v>
      </c>
      <c r="D155" s="1">
        <v>0.91900000000000004</v>
      </c>
      <c r="E155" s="1">
        <v>0.61399999999999999</v>
      </c>
      <c r="F155" s="2">
        <v>1.7E-16</v>
      </c>
    </row>
    <row r="156" spans="1:6">
      <c r="A156" s="1" t="s">
        <v>692</v>
      </c>
      <c r="B156" s="2">
        <v>2.7699999999999999E-20</v>
      </c>
      <c r="C156" s="1">
        <v>0.35816446400000002</v>
      </c>
      <c r="D156" s="1">
        <v>0.86099999999999999</v>
      </c>
      <c r="E156" s="1">
        <v>0.63200000000000001</v>
      </c>
      <c r="F156" s="2">
        <v>3.0800000000000003E-17</v>
      </c>
    </row>
    <row r="157" spans="1:6">
      <c r="A157" s="1" t="s">
        <v>496</v>
      </c>
      <c r="B157" s="2">
        <v>1.67E-65</v>
      </c>
      <c r="C157" s="1">
        <v>0.35128291699999997</v>
      </c>
      <c r="D157" s="1">
        <v>0.92900000000000005</v>
      </c>
      <c r="E157" s="1">
        <v>0.53200000000000003</v>
      </c>
      <c r="F157" s="2">
        <v>1.8499999999999999E-62</v>
      </c>
    </row>
    <row r="158" spans="1:6">
      <c r="A158" s="1" t="s">
        <v>684</v>
      </c>
      <c r="B158" s="2">
        <v>1.1199999999999999E-54</v>
      </c>
      <c r="C158" s="1">
        <v>0.34778430700000001</v>
      </c>
      <c r="D158" s="1">
        <v>0.91400000000000003</v>
      </c>
      <c r="E158" s="1">
        <v>0.61299999999999999</v>
      </c>
      <c r="F158" s="2">
        <v>1.25E-51</v>
      </c>
    </row>
    <row r="159" spans="1:6">
      <c r="A159" s="1" t="s">
        <v>819</v>
      </c>
      <c r="B159" s="2">
        <v>6.7500000000000002E-8</v>
      </c>
      <c r="C159" s="1">
        <v>0.347769204</v>
      </c>
      <c r="D159" s="1">
        <v>0.432</v>
      </c>
      <c r="E159" s="1">
        <v>0.20599999999999999</v>
      </c>
      <c r="F159" s="2">
        <v>7.5099999999999996E-5</v>
      </c>
    </row>
    <row r="160" spans="1:6">
      <c r="A160" s="1" t="s">
        <v>310</v>
      </c>
      <c r="B160" s="2">
        <v>2.5700000000000001E-68</v>
      </c>
      <c r="C160" s="1">
        <v>0.34729400100000002</v>
      </c>
      <c r="D160" s="1">
        <v>0.875</v>
      </c>
      <c r="E160" s="1">
        <v>0.51900000000000002</v>
      </c>
      <c r="F160" s="2">
        <v>2.86E-65</v>
      </c>
    </row>
    <row r="161" spans="1:6">
      <c r="A161" s="1" t="s">
        <v>105</v>
      </c>
      <c r="B161" s="2">
        <v>2.2799999999999999E-13</v>
      </c>
      <c r="C161" s="1">
        <v>0.34726349899999998</v>
      </c>
      <c r="D161" s="1">
        <v>0.99399999999999999</v>
      </c>
      <c r="E161" s="1">
        <v>0.94699999999999995</v>
      </c>
      <c r="F161" s="2">
        <v>2.54E-10</v>
      </c>
    </row>
    <row r="162" spans="1:6">
      <c r="A162" s="1" t="s">
        <v>820</v>
      </c>
      <c r="B162" s="2">
        <v>2.4200000000000001E-122</v>
      </c>
      <c r="C162" s="1">
        <v>0.34466051199999997</v>
      </c>
      <c r="D162" s="1">
        <v>0.877</v>
      </c>
      <c r="E162" s="1">
        <v>0.52300000000000002</v>
      </c>
      <c r="F162" s="2">
        <v>2.6899999999999998E-119</v>
      </c>
    </row>
    <row r="163" spans="1:6">
      <c r="A163" s="1" t="s">
        <v>821</v>
      </c>
      <c r="B163" s="2">
        <v>5.18E-37</v>
      </c>
      <c r="C163" s="1">
        <v>0.34284473199999999</v>
      </c>
      <c r="D163" s="1">
        <v>0.83699999999999997</v>
      </c>
      <c r="E163" s="1">
        <v>0.55500000000000005</v>
      </c>
      <c r="F163" s="2">
        <v>5.7600000000000003E-34</v>
      </c>
    </row>
    <row r="164" spans="1:6">
      <c r="A164" s="1" t="s">
        <v>302</v>
      </c>
      <c r="B164" s="2">
        <v>4.1399999999999997E-83</v>
      </c>
      <c r="C164" s="1">
        <v>0.33986674900000002</v>
      </c>
      <c r="D164" s="1">
        <v>0.97099999999999997</v>
      </c>
      <c r="E164" s="1">
        <v>0.60599999999999998</v>
      </c>
      <c r="F164" s="2">
        <v>4.5999999999999996E-80</v>
      </c>
    </row>
    <row r="165" spans="1:6">
      <c r="A165" s="1" t="s">
        <v>134</v>
      </c>
      <c r="B165" s="2">
        <v>3.6600000000000002E-25</v>
      </c>
      <c r="C165" s="1">
        <v>0.33877649300000001</v>
      </c>
      <c r="D165" s="1">
        <v>0.9</v>
      </c>
      <c r="E165" s="1">
        <v>0.59899999999999998</v>
      </c>
      <c r="F165" s="2">
        <v>4.0699999999999999E-22</v>
      </c>
    </row>
    <row r="166" spans="1:6">
      <c r="A166" s="1" t="s">
        <v>418</v>
      </c>
      <c r="B166" s="2">
        <v>6.1900000000000004E-44</v>
      </c>
      <c r="C166" s="1">
        <v>0.33652606899999998</v>
      </c>
      <c r="D166" s="1">
        <v>0.81699999999999995</v>
      </c>
      <c r="E166" s="1">
        <v>0.53300000000000003</v>
      </c>
      <c r="F166" s="2">
        <v>6.8800000000000002E-41</v>
      </c>
    </row>
    <row r="167" spans="1:6">
      <c r="A167" s="1" t="s">
        <v>676</v>
      </c>
      <c r="B167" s="2">
        <v>9.5299999999999995E-85</v>
      </c>
      <c r="C167" s="1">
        <v>0.33384091100000002</v>
      </c>
      <c r="D167" s="1">
        <v>0.86199999999999999</v>
      </c>
      <c r="E167" s="1">
        <v>0.48299999999999998</v>
      </c>
      <c r="F167" s="2">
        <v>1.0599999999999999E-81</v>
      </c>
    </row>
    <row r="168" spans="1:6">
      <c r="A168" s="1" t="s">
        <v>280</v>
      </c>
      <c r="B168" s="2">
        <v>2.6399999999999999E-102</v>
      </c>
      <c r="C168" s="1">
        <v>0.33034709899999998</v>
      </c>
      <c r="D168" s="1">
        <v>0.88700000000000001</v>
      </c>
      <c r="E168" s="1">
        <v>0.51</v>
      </c>
      <c r="F168" s="2">
        <v>2.9400000000000002E-99</v>
      </c>
    </row>
    <row r="169" spans="1:6">
      <c r="A169" s="1" t="s">
        <v>581</v>
      </c>
      <c r="B169" s="2">
        <v>3.2000000000000002E-67</v>
      </c>
      <c r="C169" s="1">
        <v>0.328761735</v>
      </c>
      <c r="D169" s="1">
        <v>0.88100000000000001</v>
      </c>
      <c r="E169" s="1">
        <v>0.56799999999999995</v>
      </c>
      <c r="F169" s="2">
        <v>3.5599999999999997E-64</v>
      </c>
    </row>
    <row r="170" spans="1:6">
      <c r="A170" s="1" t="s">
        <v>576</v>
      </c>
      <c r="B170" s="2">
        <v>9.3699999999999996E-49</v>
      </c>
      <c r="C170" s="1">
        <v>0.32763468600000001</v>
      </c>
      <c r="D170" s="1">
        <v>0.94099999999999995</v>
      </c>
      <c r="E170" s="1">
        <v>0.61799999999999999</v>
      </c>
      <c r="F170" s="2">
        <v>1.0400000000000001E-45</v>
      </c>
    </row>
    <row r="171" spans="1:6">
      <c r="A171" s="1" t="s">
        <v>822</v>
      </c>
      <c r="B171" s="2">
        <v>5.43E-77</v>
      </c>
      <c r="C171" s="1">
        <v>0.32721743599999997</v>
      </c>
      <c r="D171" s="1">
        <v>0.73099999999999998</v>
      </c>
      <c r="E171" s="1">
        <v>0.40100000000000002</v>
      </c>
      <c r="F171" s="2">
        <v>6.04E-74</v>
      </c>
    </row>
    <row r="172" spans="1:6">
      <c r="A172" s="1" t="s">
        <v>823</v>
      </c>
      <c r="B172" s="2">
        <v>1.97E-62</v>
      </c>
      <c r="C172" s="1">
        <v>0.32404086900000001</v>
      </c>
      <c r="D172" s="1">
        <v>0.95799999999999996</v>
      </c>
      <c r="E172" s="1">
        <v>0.64</v>
      </c>
      <c r="F172" s="2">
        <v>2.19E-59</v>
      </c>
    </row>
    <row r="173" spans="1:6">
      <c r="A173" s="1" t="s">
        <v>335</v>
      </c>
      <c r="B173" s="2">
        <v>1.2799999999999999E-32</v>
      </c>
      <c r="C173" s="1">
        <v>0.31603352299999998</v>
      </c>
      <c r="D173" s="1">
        <v>0.95799999999999996</v>
      </c>
      <c r="E173" s="1">
        <v>0.69899999999999995</v>
      </c>
      <c r="F173" s="2">
        <v>1.4200000000000001E-29</v>
      </c>
    </row>
    <row r="174" spans="1:6">
      <c r="A174" s="1" t="s">
        <v>116</v>
      </c>
      <c r="B174" s="2">
        <v>2.1299999999999999E-6</v>
      </c>
      <c r="C174" s="1">
        <v>0.31284508999999999</v>
      </c>
      <c r="D174" s="1">
        <v>0.95799999999999996</v>
      </c>
      <c r="E174" s="1">
        <v>0.747</v>
      </c>
      <c r="F174" s="1">
        <v>2.3685690000000001E-3</v>
      </c>
    </row>
    <row r="175" spans="1:6">
      <c r="A175" s="1" t="s">
        <v>662</v>
      </c>
      <c r="B175" s="2">
        <v>1.17E-76</v>
      </c>
      <c r="C175" s="1">
        <v>0.30944766299999998</v>
      </c>
      <c r="D175" s="1">
        <v>0.81399999999999995</v>
      </c>
      <c r="E175" s="1">
        <v>0.47099999999999997</v>
      </c>
      <c r="F175" s="2">
        <v>1.3E-73</v>
      </c>
    </row>
    <row r="176" spans="1:6">
      <c r="A176" s="1" t="s">
        <v>466</v>
      </c>
      <c r="B176" s="2">
        <v>2.3600000000000001E-5</v>
      </c>
      <c r="C176" s="1">
        <v>0.30751345899999999</v>
      </c>
      <c r="D176" s="1">
        <v>0.82399999999999995</v>
      </c>
      <c r="E176" s="1">
        <v>0.65100000000000002</v>
      </c>
      <c r="F176" s="1">
        <v>2.6260588000000001E-2</v>
      </c>
    </row>
    <row r="177" spans="1:6">
      <c r="A177" s="1" t="s">
        <v>824</v>
      </c>
      <c r="B177" s="2">
        <v>5.1399999999999995E-88</v>
      </c>
      <c r="C177" s="1">
        <v>0.30578538599999999</v>
      </c>
      <c r="D177" s="1">
        <v>0.96699999999999997</v>
      </c>
      <c r="E177" s="1">
        <v>0.61199999999999999</v>
      </c>
      <c r="F177" s="2">
        <v>5.7199999999999997E-85</v>
      </c>
    </row>
    <row r="178" spans="1:6">
      <c r="A178" s="1" t="s">
        <v>425</v>
      </c>
      <c r="B178" s="2">
        <v>1.4199999999999999E-35</v>
      </c>
      <c r="C178" s="1">
        <v>0.30294992500000001</v>
      </c>
      <c r="D178" s="1">
        <v>0.84</v>
      </c>
      <c r="E178" s="1">
        <v>0.59699999999999998</v>
      </c>
      <c r="F178" s="2">
        <v>1.5800000000000001E-32</v>
      </c>
    </row>
    <row r="179" spans="1:6">
      <c r="A179" s="1" t="s">
        <v>518</v>
      </c>
      <c r="B179" s="1">
        <v>7.1996501000000004E-2</v>
      </c>
      <c r="C179" s="1">
        <v>0.30221162299999998</v>
      </c>
      <c r="D179" s="1">
        <v>0.60699999999999998</v>
      </c>
      <c r="E179" s="1">
        <v>0.45700000000000002</v>
      </c>
      <c r="F179" s="1">
        <v>1</v>
      </c>
    </row>
    <row r="180" spans="1:6">
      <c r="A180" s="1" t="s">
        <v>825</v>
      </c>
      <c r="B180" s="2">
        <v>9.0999999999999995E-95</v>
      </c>
      <c r="C180" s="1">
        <v>0.29694315100000002</v>
      </c>
      <c r="D180" s="1">
        <v>0.95399999999999996</v>
      </c>
      <c r="E180" s="1">
        <v>0.57199999999999995</v>
      </c>
      <c r="F180" s="2">
        <v>1.01E-91</v>
      </c>
    </row>
    <row r="181" spans="1:6">
      <c r="A181" s="1" t="s">
        <v>329</v>
      </c>
      <c r="B181" s="2">
        <v>3.3500000000000001E-98</v>
      </c>
      <c r="C181" s="1">
        <v>0.29525414100000003</v>
      </c>
      <c r="D181" s="1">
        <v>0.755</v>
      </c>
      <c r="E181" s="1">
        <v>0.46200000000000002</v>
      </c>
      <c r="F181" s="2">
        <v>3.7199999999999999E-95</v>
      </c>
    </row>
    <row r="182" spans="1:6">
      <c r="A182" t="s">
        <v>402</v>
      </c>
      <c r="B182" s="3">
        <v>2.5799999999999999E-51</v>
      </c>
      <c r="C182">
        <v>0.29469779000000002</v>
      </c>
      <c r="D182">
        <v>0.93300000000000005</v>
      </c>
      <c r="E182">
        <v>0.63100000000000001</v>
      </c>
      <c r="F182" s="3">
        <v>2.8699999999999998E-48</v>
      </c>
    </row>
    <row r="183" spans="1:6">
      <c r="A183" t="s">
        <v>300</v>
      </c>
      <c r="B183" s="3">
        <v>3.91E-79</v>
      </c>
      <c r="C183">
        <v>0.29426845400000001</v>
      </c>
      <c r="D183">
        <v>0.96499999999999997</v>
      </c>
      <c r="E183">
        <v>0.61</v>
      </c>
      <c r="F183" s="3">
        <v>4.3400000000000002E-76</v>
      </c>
    </row>
    <row r="184" spans="1:6">
      <c r="A184" t="s">
        <v>479</v>
      </c>
      <c r="B184" s="3">
        <v>3.0799999999999999E-107</v>
      </c>
      <c r="C184">
        <v>0.29038988700000001</v>
      </c>
      <c r="D184">
        <v>0.90900000000000003</v>
      </c>
      <c r="E184">
        <v>0.59699999999999998</v>
      </c>
      <c r="F184" s="3">
        <v>3.4199999999999999E-104</v>
      </c>
    </row>
    <row r="185" spans="1:6">
      <c r="A185" t="s">
        <v>826</v>
      </c>
      <c r="B185" s="3">
        <v>1.8799999999999999E-47</v>
      </c>
      <c r="C185">
        <v>0.28901347599999999</v>
      </c>
      <c r="D185">
        <v>0.75600000000000001</v>
      </c>
      <c r="E185">
        <v>0.48799999999999999</v>
      </c>
      <c r="F185" s="3">
        <v>2.09E-44</v>
      </c>
    </row>
    <row r="186" spans="1:6">
      <c r="A186" t="s">
        <v>699</v>
      </c>
      <c r="B186" s="3">
        <v>3.95E-115</v>
      </c>
      <c r="C186">
        <v>0.28838839799999999</v>
      </c>
      <c r="D186">
        <v>0.871</v>
      </c>
      <c r="E186">
        <v>0.53700000000000003</v>
      </c>
      <c r="F186" s="3">
        <v>4.4000000000000004E-112</v>
      </c>
    </row>
    <row r="187" spans="1:6">
      <c r="A187" t="s">
        <v>827</v>
      </c>
      <c r="B187" s="3">
        <v>6.7300000000000003E-46</v>
      </c>
      <c r="C187">
        <v>0.288081806</v>
      </c>
      <c r="D187">
        <v>0.83199999999999996</v>
      </c>
      <c r="E187">
        <v>0.46100000000000002</v>
      </c>
      <c r="F187" s="3">
        <v>7.4900000000000002E-43</v>
      </c>
    </row>
    <row r="188" spans="1:6">
      <c r="A188" t="s">
        <v>366</v>
      </c>
      <c r="B188" s="3">
        <v>1.01E-43</v>
      </c>
      <c r="C188">
        <v>0.28714335299999999</v>
      </c>
      <c r="D188">
        <v>0.90300000000000002</v>
      </c>
      <c r="E188">
        <v>0.621</v>
      </c>
      <c r="F188" s="3">
        <v>1.1200000000000001E-40</v>
      </c>
    </row>
    <row r="189" spans="1:6">
      <c r="A189" t="s">
        <v>377</v>
      </c>
      <c r="B189" s="3">
        <v>1.5E-58</v>
      </c>
      <c r="C189">
        <v>0.286088756</v>
      </c>
      <c r="D189">
        <v>0.94399999999999995</v>
      </c>
      <c r="E189">
        <v>0.63500000000000001</v>
      </c>
      <c r="F189" s="3">
        <v>1.6599999999999999E-55</v>
      </c>
    </row>
    <row r="190" spans="1:6">
      <c r="A190" t="s">
        <v>828</v>
      </c>
      <c r="B190" s="3">
        <v>4.1799999999999999E-54</v>
      </c>
      <c r="C190">
        <v>0.28469688100000001</v>
      </c>
      <c r="D190">
        <v>0.88</v>
      </c>
      <c r="E190">
        <v>0.61599999999999999</v>
      </c>
      <c r="F190" s="3">
        <v>4.6500000000000002E-51</v>
      </c>
    </row>
    <row r="191" spans="1:6">
      <c r="A191" t="s">
        <v>326</v>
      </c>
      <c r="B191" s="3">
        <v>4.6100000000000001E-7</v>
      </c>
      <c r="C191">
        <v>0.28308714400000001</v>
      </c>
      <c r="D191">
        <v>0.93799999999999994</v>
      </c>
      <c r="E191">
        <v>0.67800000000000005</v>
      </c>
      <c r="F191">
        <v>5.1265200000000005E-4</v>
      </c>
    </row>
    <row r="192" spans="1:6">
      <c r="A192" t="s">
        <v>829</v>
      </c>
      <c r="B192">
        <v>6.0171200000000002E-4</v>
      </c>
      <c r="C192">
        <v>0.28124970999999999</v>
      </c>
      <c r="D192">
        <v>0.70399999999999996</v>
      </c>
      <c r="E192">
        <v>0.53100000000000003</v>
      </c>
      <c r="F192">
        <v>0.66910319600000001</v>
      </c>
    </row>
    <row r="193" spans="1:6">
      <c r="A193" t="s">
        <v>275</v>
      </c>
      <c r="B193" s="3">
        <v>9.2500000000000006E-117</v>
      </c>
      <c r="C193">
        <v>0.27982521900000001</v>
      </c>
      <c r="D193">
        <v>0.90600000000000003</v>
      </c>
      <c r="E193">
        <v>0.55700000000000005</v>
      </c>
      <c r="F193" s="3">
        <v>1.03E-113</v>
      </c>
    </row>
    <row r="194" spans="1:6">
      <c r="A194" t="s">
        <v>830</v>
      </c>
      <c r="B194" s="3">
        <v>1.9899999999999999E-63</v>
      </c>
      <c r="C194">
        <v>0.27923340299999999</v>
      </c>
      <c r="D194">
        <v>0.91</v>
      </c>
      <c r="E194">
        <v>0.627</v>
      </c>
      <c r="F194" s="3">
        <v>2.22E-60</v>
      </c>
    </row>
    <row r="195" spans="1:6">
      <c r="A195" t="s">
        <v>461</v>
      </c>
      <c r="B195" s="3">
        <v>1.7699999999999999E-35</v>
      </c>
      <c r="C195">
        <v>0.27910822400000002</v>
      </c>
      <c r="D195">
        <v>0.89400000000000002</v>
      </c>
      <c r="E195">
        <v>0.59</v>
      </c>
      <c r="F195" s="3">
        <v>1.97E-32</v>
      </c>
    </row>
    <row r="196" spans="1:6">
      <c r="A196" t="s">
        <v>516</v>
      </c>
      <c r="B196">
        <v>1.0961871E-2</v>
      </c>
      <c r="C196">
        <v>0.27864976800000002</v>
      </c>
      <c r="D196">
        <v>0.66900000000000004</v>
      </c>
      <c r="E196">
        <v>0.57299999999999995</v>
      </c>
      <c r="F196">
        <v>1</v>
      </c>
    </row>
    <row r="197" spans="1:6">
      <c r="A197" t="s">
        <v>456</v>
      </c>
      <c r="B197">
        <v>0.27732116099999998</v>
      </c>
      <c r="C197">
        <v>0.27844763300000003</v>
      </c>
      <c r="D197">
        <v>0.98799999999999999</v>
      </c>
      <c r="E197">
        <v>0.79900000000000004</v>
      </c>
      <c r="F197">
        <v>1</v>
      </c>
    </row>
    <row r="198" spans="1:6">
      <c r="A198" t="s">
        <v>110</v>
      </c>
      <c r="B198" s="3">
        <v>1.9799999999999999E-96</v>
      </c>
      <c r="C198">
        <v>0.27745776999999999</v>
      </c>
      <c r="D198">
        <v>0.82399999999999995</v>
      </c>
      <c r="E198">
        <v>0.46200000000000002</v>
      </c>
      <c r="F198" s="3">
        <v>2.2E-93</v>
      </c>
    </row>
    <row r="199" spans="1:6">
      <c r="A199" t="s">
        <v>266</v>
      </c>
      <c r="B199" s="3">
        <v>9.4999999999999992E-81</v>
      </c>
      <c r="C199">
        <v>0.27507172600000002</v>
      </c>
      <c r="D199">
        <v>0.86299999999999999</v>
      </c>
      <c r="E199">
        <v>0.57299999999999995</v>
      </c>
      <c r="F199" s="3">
        <v>1.0599999999999999E-77</v>
      </c>
    </row>
    <row r="200" spans="1:6">
      <c r="A200" t="s">
        <v>114</v>
      </c>
      <c r="B200">
        <v>0.74690035600000004</v>
      </c>
      <c r="C200">
        <v>0.274968559</v>
      </c>
      <c r="D200">
        <v>0.99099999999999999</v>
      </c>
      <c r="E200">
        <v>0.82499999999999996</v>
      </c>
      <c r="F200">
        <v>1</v>
      </c>
    </row>
    <row r="201" spans="1:6">
      <c r="A201" t="s">
        <v>831</v>
      </c>
      <c r="B201">
        <v>0.96325628299999999</v>
      </c>
      <c r="C201">
        <v>0.271349548</v>
      </c>
      <c r="D201">
        <v>0.50700000000000001</v>
      </c>
      <c r="E201">
        <v>0.35599999999999998</v>
      </c>
      <c r="F201">
        <v>1</v>
      </c>
    </row>
    <row r="202" spans="1:6">
      <c r="A202" t="s">
        <v>515</v>
      </c>
      <c r="B202" s="3">
        <v>1.0899999999999999E-39</v>
      </c>
      <c r="C202">
        <v>0.27069270699999998</v>
      </c>
      <c r="D202">
        <v>0.80500000000000005</v>
      </c>
      <c r="E202">
        <v>0.56599999999999995</v>
      </c>
      <c r="F202" s="3">
        <v>1.21E-36</v>
      </c>
    </row>
    <row r="203" spans="1:6">
      <c r="A203" t="s">
        <v>832</v>
      </c>
      <c r="B203">
        <v>6.0277786E-2</v>
      </c>
      <c r="C203">
        <v>0.27056333199999999</v>
      </c>
      <c r="D203">
        <v>0.58599999999999997</v>
      </c>
      <c r="E203">
        <v>0.495</v>
      </c>
      <c r="F203">
        <v>1</v>
      </c>
    </row>
    <row r="204" spans="1:6">
      <c r="A204" t="s">
        <v>663</v>
      </c>
      <c r="B204" s="3">
        <v>1.45E-25</v>
      </c>
      <c r="C204">
        <v>0.26179024699999998</v>
      </c>
      <c r="D204">
        <v>0.66200000000000003</v>
      </c>
      <c r="E204">
        <v>0.4</v>
      </c>
      <c r="F204" s="3">
        <v>1.6100000000000001E-22</v>
      </c>
    </row>
    <row r="205" spans="1:6">
      <c r="A205" t="s">
        <v>521</v>
      </c>
      <c r="B205" s="3">
        <v>2.9700000000000001E-59</v>
      </c>
      <c r="C205">
        <v>0.259472916</v>
      </c>
      <c r="D205">
        <v>0.94499999999999995</v>
      </c>
      <c r="E205">
        <v>0.56799999999999995</v>
      </c>
      <c r="F205" s="3">
        <v>3.2999999999999998E-56</v>
      </c>
    </row>
    <row r="206" spans="1:6">
      <c r="A206" t="s">
        <v>833</v>
      </c>
      <c r="B206" s="3">
        <v>9.3000000000000005E-72</v>
      </c>
      <c r="C206">
        <v>0.25801343999999998</v>
      </c>
      <c r="D206">
        <v>0.79200000000000004</v>
      </c>
      <c r="E206">
        <v>0.46899999999999997</v>
      </c>
      <c r="F206" s="3">
        <v>1.0299999999999999E-68</v>
      </c>
    </row>
    <row r="207" spans="1:6">
      <c r="A207" t="s">
        <v>140</v>
      </c>
      <c r="B207" s="3">
        <v>1.3399999999999999E-63</v>
      </c>
      <c r="C207">
        <v>0.25576431799999999</v>
      </c>
      <c r="D207">
        <v>0.85099999999999998</v>
      </c>
      <c r="E207">
        <v>0.51800000000000002</v>
      </c>
      <c r="F207" s="3">
        <v>1.48E-60</v>
      </c>
    </row>
    <row r="208" spans="1:6">
      <c r="A208" t="s">
        <v>125</v>
      </c>
      <c r="B208" s="3">
        <v>2.6499999999999999E-67</v>
      </c>
      <c r="C208">
        <v>0.25555269400000002</v>
      </c>
      <c r="D208">
        <v>0.93100000000000005</v>
      </c>
      <c r="E208">
        <v>0.61799999999999999</v>
      </c>
      <c r="F208" s="3">
        <v>2.95E-64</v>
      </c>
    </row>
    <row r="209" spans="1:6">
      <c r="A209" t="s">
        <v>158</v>
      </c>
      <c r="B209" s="3">
        <v>3.8400000000000001E-52</v>
      </c>
      <c r="C209">
        <v>0.25324293399999998</v>
      </c>
      <c r="D209">
        <v>0.82599999999999996</v>
      </c>
      <c r="E209">
        <v>0.503</v>
      </c>
      <c r="F209" s="3">
        <v>4.2700000000000001E-49</v>
      </c>
    </row>
    <row r="210" spans="1:6">
      <c r="A210" t="s">
        <v>9</v>
      </c>
      <c r="B210" s="3">
        <v>7.5700000000000002E-255</v>
      </c>
      <c r="C210">
        <v>-0.26478741900000002</v>
      </c>
      <c r="D210">
        <v>0.98699999999999999</v>
      </c>
      <c r="E210">
        <v>0.47299999999999998</v>
      </c>
      <c r="F210" s="3">
        <v>8.4200000000000001E-252</v>
      </c>
    </row>
    <row r="211" spans="1:6">
      <c r="A211" t="s">
        <v>431</v>
      </c>
      <c r="B211" s="3">
        <v>3.2199999999999999E-164</v>
      </c>
      <c r="C211">
        <v>-0.27327028799999997</v>
      </c>
      <c r="D211">
        <v>0.998</v>
      </c>
      <c r="E211">
        <v>0.52700000000000002</v>
      </c>
      <c r="F211" s="3">
        <v>3.5800000000000001E-161</v>
      </c>
    </row>
    <row r="212" spans="1:6">
      <c r="A212" t="s">
        <v>529</v>
      </c>
      <c r="B212" s="3">
        <v>9.4500000000000002E-41</v>
      </c>
      <c r="C212">
        <v>-0.27848140999999998</v>
      </c>
      <c r="D212">
        <v>0.88700000000000001</v>
      </c>
      <c r="E212">
        <v>0.53900000000000003</v>
      </c>
      <c r="F212" s="3">
        <v>1.05E-37</v>
      </c>
    </row>
    <row r="213" spans="1:6">
      <c r="A213" t="s">
        <v>834</v>
      </c>
      <c r="B213" s="3">
        <v>1.29E-40</v>
      </c>
      <c r="C213">
        <v>-0.28485954299999999</v>
      </c>
      <c r="D213">
        <v>0.78400000000000003</v>
      </c>
      <c r="E213">
        <v>0.52900000000000003</v>
      </c>
      <c r="F213" s="3">
        <v>1.43E-37</v>
      </c>
    </row>
    <row r="214" spans="1:6">
      <c r="A214" t="s">
        <v>349</v>
      </c>
      <c r="B214" s="3">
        <v>1.14E-22</v>
      </c>
      <c r="C214">
        <v>-0.29378094799999999</v>
      </c>
      <c r="D214">
        <v>0.81699999999999995</v>
      </c>
      <c r="E214">
        <v>0.57799999999999996</v>
      </c>
      <c r="F214" s="3">
        <v>1.27E-19</v>
      </c>
    </row>
    <row r="215" spans="1:6">
      <c r="A215" t="s">
        <v>299</v>
      </c>
      <c r="B215" s="3">
        <v>1.5900000000000001E-142</v>
      </c>
      <c r="C215">
        <v>-0.35110643200000002</v>
      </c>
      <c r="D215">
        <v>0.97599999999999998</v>
      </c>
      <c r="E215">
        <v>0.63500000000000001</v>
      </c>
      <c r="F215" s="3">
        <v>1.7699999999999999E-139</v>
      </c>
    </row>
  </sheetData>
  <phoneticPr fontId="2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94"/>
  <sheetViews>
    <sheetView topLeftCell="B1" workbookViewId="0">
      <selection activeCell="B1" sqref="B1"/>
    </sheetView>
  </sheetViews>
  <sheetFormatPr baseColWidth="10" defaultColWidth="11" defaultRowHeight="16"/>
  <sheetData>
    <row r="1" spans="1:7">
      <c r="B1" s="38" t="s">
        <v>1036</v>
      </c>
    </row>
    <row r="2" spans="1:7">
      <c r="A2" s="1"/>
      <c r="B2" s="1"/>
      <c r="C2" s="1" t="s">
        <v>241</v>
      </c>
      <c r="D2" s="1" t="s">
        <v>242</v>
      </c>
      <c r="E2" s="1" t="s">
        <v>243</v>
      </c>
      <c r="F2" s="1" t="s">
        <v>244</v>
      </c>
      <c r="G2" t="s">
        <v>245</v>
      </c>
    </row>
    <row r="3" spans="1:7">
      <c r="A3" s="1"/>
      <c r="B3" s="1" t="s">
        <v>114</v>
      </c>
      <c r="C3" s="1">
        <v>0.264554028</v>
      </c>
      <c r="D3" s="1">
        <v>0.42564966599999998</v>
      </c>
      <c r="E3" s="1">
        <v>0.82499999999999996</v>
      </c>
      <c r="F3" s="1">
        <v>0.9</v>
      </c>
      <c r="G3">
        <v>1</v>
      </c>
    </row>
    <row r="4" spans="1:7">
      <c r="A4" s="1"/>
      <c r="B4" s="1" t="s">
        <v>116</v>
      </c>
      <c r="C4" s="1">
        <v>1.7095809999999999E-3</v>
      </c>
      <c r="D4" s="1">
        <v>0.39413362800000001</v>
      </c>
      <c r="E4" s="1">
        <v>0.747</v>
      </c>
      <c r="F4" s="1">
        <v>0.86399999999999999</v>
      </c>
      <c r="G4">
        <v>1</v>
      </c>
    </row>
    <row r="5" spans="1:7">
      <c r="A5" s="1"/>
      <c r="B5" s="1" t="s">
        <v>131</v>
      </c>
      <c r="C5" s="1">
        <v>0.40800710600000001</v>
      </c>
      <c r="D5" s="1">
        <v>0.37702250599999998</v>
      </c>
      <c r="E5" s="1">
        <v>0.85399999999999998</v>
      </c>
      <c r="F5" s="1">
        <v>0.90900000000000003</v>
      </c>
      <c r="G5">
        <v>1</v>
      </c>
    </row>
    <row r="6" spans="1:7">
      <c r="A6" s="1"/>
      <c r="B6" s="1" t="s">
        <v>774</v>
      </c>
      <c r="C6" s="2">
        <v>8.7500000000000002E-16</v>
      </c>
      <c r="D6" s="1">
        <v>0.32978228599999998</v>
      </c>
      <c r="E6" s="1">
        <v>0.63100000000000001</v>
      </c>
      <c r="F6" s="1">
        <v>0.78500000000000003</v>
      </c>
      <c r="G6" s="3">
        <v>9.720000000000001E-13</v>
      </c>
    </row>
    <row r="7" spans="1:7">
      <c r="A7" s="1"/>
      <c r="B7" s="1" t="s">
        <v>155</v>
      </c>
      <c r="C7" s="1">
        <v>0.44857034600000001</v>
      </c>
      <c r="D7" s="1">
        <v>0.30537796699999997</v>
      </c>
      <c r="E7" s="1">
        <v>0.82699999999999996</v>
      </c>
      <c r="F7" s="1">
        <v>0.88200000000000001</v>
      </c>
      <c r="G7">
        <v>1</v>
      </c>
    </row>
    <row r="8" spans="1:7">
      <c r="A8" s="1"/>
      <c r="B8" s="1" t="s">
        <v>126</v>
      </c>
      <c r="C8" s="1">
        <v>0.115668639</v>
      </c>
      <c r="D8" s="1">
        <v>0.30112482800000001</v>
      </c>
      <c r="E8" s="1">
        <v>0.69099999999999995</v>
      </c>
      <c r="F8" s="1">
        <v>0.73799999999999999</v>
      </c>
      <c r="G8">
        <v>1</v>
      </c>
    </row>
    <row r="9" spans="1:7">
      <c r="A9" s="1"/>
      <c r="B9" s="1" t="s">
        <v>169</v>
      </c>
      <c r="C9" s="1">
        <v>9.1868601999999994E-2</v>
      </c>
      <c r="D9" s="1">
        <v>0.29248379200000002</v>
      </c>
      <c r="E9" s="1">
        <v>0.78</v>
      </c>
      <c r="F9" s="1">
        <v>0.88100000000000001</v>
      </c>
      <c r="G9">
        <v>1</v>
      </c>
    </row>
    <row r="10" spans="1:7">
      <c r="A10" s="1"/>
      <c r="B10" s="1" t="s">
        <v>168</v>
      </c>
      <c r="C10" s="2">
        <v>5.5300000000000004E-7</v>
      </c>
      <c r="D10" s="1">
        <v>0.29141551700000001</v>
      </c>
      <c r="E10" s="1">
        <v>0.79600000000000004</v>
      </c>
      <c r="F10" s="1">
        <v>0.95899999999999996</v>
      </c>
      <c r="G10">
        <v>6.1491499999999995E-4</v>
      </c>
    </row>
    <row r="11" spans="1:7">
      <c r="A11" s="1"/>
      <c r="B11" s="1" t="s">
        <v>149</v>
      </c>
      <c r="C11" s="2">
        <v>6.0399999999999998E-8</v>
      </c>
      <c r="D11" s="1">
        <v>0.28447663400000001</v>
      </c>
      <c r="E11" s="1">
        <v>0.59899999999999998</v>
      </c>
      <c r="F11" s="1">
        <v>0.76200000000000001</v>
      </c>
      <c r="G11" s="3">
        <v>6.7199999999999994E-5</v>
      </c>
    </row>
    <row r="12" spans="1:7">
      <c r="A12" s="1"/>
      <c r="B12" s="1" t="s">
        <v>181</v>
      </c>
      <c r="C12" s="1">
        <v>0.71065771899999997</v>
      </c>
      <c r="D12" s="1">
        <v>0.28195788599999999</v>
      </c>
      <c r="E12" s="1">
        <v>0.63300000000000001</v>
      </c>
      <c r="F12" s="1">
        <v>0.71599999999999997</v>
      </c>
      <c r="G12">
        <v>1</v>
      </c>
    </row>
    <row r="13" spans="1:7">
      <c r="A13" s="1"/>
      <c r="B13" s="1" t="s">
        <v>180</v>
      </c>
      <c r="C13" s="1">
        <v>0.12674063099999999</v>
      </c>
      <c r="D13" s="1">
        <v>0.27946322099999998</v>
      </c>
      <c r="E13" s="1">
        <v>0.76500000000000001</v>
      </c>
      <c r="F13" s="1">
        <v>0.83299999999999996</v>
      </c>
      <c r="G13">
        <v>1</v>
      </c>
    </row>
    <row r="14" spans="1:7">
      <c r="A14" s="1"/>
      <c r="B14" s="1" t="s">
        <v>176</v>
      </c>
      <c r="C14" s="2">
        <v>1.3499999999999999E-5</v>
      </c>
      <c r="D14" s="1">
        <v>0.27877732100000002</v>
      </c>
      <c r="E14" s="1">
        <v>0.877</v>
      </c>
      <c r="F14" s="1">
        <v>0.96399999999999997</v>
      </c>
      <c r="G14">
        <v>1.5062257000000001E-2</v>
      </c>
    </row>
    <row r="15" spans="1:7">
      <c r="A15" s="1"/>
      <c r="B15" s="1" t="s">
        <v>182</v>
      </c>
      <c r="C15" s="1">
        <v>0.1160022</v>
      </c>
      <c r="D15" s="1">
        <v>0.273741554</v>
      </c>
      <c r="E15" s="1">
        <v>0.72099999999999997</v>
      </c>
      <c r="F15" s="1">
        <v>0.78400000000000003</v>
      </c>
      <c r="G15">
        <v>1</v>
      </c>
    </row>
    <row r="16" spans="1:7">
      <c r="A16" s="1"/>
      <c r="B16" s="1" t="s">
        <v>183</v>
      </c>
      <c r="C16" s="1">
        <v>0.13526772000000001</v>
      </c>
      <c r="D16" s="1">
        <v>0.27310559099999998</v>
      </c>
      <c r="E16" s="1">
        <v>0.85199999999999998</v>
      </c>
      <c r="F16" s="1">
        <v>0.91900000000000004</v>
      </c>
      <c r="G16">
        <v>1</v>
      </c>
    </row>
    <row r="17" spans="1:7">
      <c r="A17" s="1"/>
      <c r="B17" s="1" t="s">
        <v>184</v>
      </c>
      <c r="C17" s="1">
        <v>3.1239739999999998E-3</v>
      </c>
      <c r="D17" s="1">
        <v>0.27190172400000001</v>
      </c>
      <c r="E17" s="1">
        <v>0.82399999999999995</v>
      </c>
      <c r="F17" s="1">
        <v>0.92300000000000004</v>
      </c>
      <c r="G17">
        <v>1</v>
      </c>
    </row>
    <row r="18" spans="1:7">
      <c r="A18" s="1"/>
      <c r="B18" s="1" t="s">
        <v>143</v>
      </c>
      <c r="C18" s="1">
        <v>0.43713204</v>
      </c>
      <c r="D18" s="1">
        <v>0.27189490500000002</v>
      </c>
      <c r="E18" s="1">
        <v>0.94</v>
      </c>
      <c r="F18" s="1">
        <v>0.96499999999999997</v>
      </c>
      <c r="G18">
        <v>1</v>
      </c>
    </row>
    <row r="19" spans="1:7">
      <c r="A19" s="1"/>
      <c r="B19" s="1" t="s">
        <v>140</v>
      </c>
      <c r="C19" s="2">
        <v>2.2500000000000001E-5</v>
      </c>
      <c r="D19" s="1">
        <v>0.27141198900000002</v>
      </c>
      <c r="E19" s="1">
        <v>0.51800000000000002</v>
      </c>
      <c r="F19" s="1">
        <v>0.66600000000000004</v>
      </c>
      <c r="G19">
        <v>2.5019782000000001E-2</v>
      </c>
    </row>
    <row r="20" spans="1:7">
      <c r="A20" s="1"/>
      <c r="B20" s="1" t="s">
        <v>186</v>
      </c>
      <c r="C20" s="1">
        <v>4.9115239999999996E-3</v>
      </c>
      <c r="D20" s="1">
        <v>0.27038575999999998</v>
      </c>
      <c r="E20" s="1">
        <v>0.64600000000000002</v>
      </c>
      <c r="F20" s="1">
        <v>0.70599999999999996</v>
      </c>
      <c r="G20">
        <v>1</v>
      </c>
    </row>
    <row r="21" spans="1:7">
      <c r="A21" s="1"/>
      <c r="B21" s="1" t="s">
        <v>381</v>
      </c>
      <c r="C21" s="1">
        <v>0.44170714100000003</v>
      </c>
      <c r="D21" s="1">
        <v>0.26508707399999998</v>
      </c>
      <c r="E21" s="1">
        <v>0.71199999999999997</v>
      </c>
      <c r="F21" s="1">
        <v>0.79600000000000004</v>
      </c>
      <c r="G21">
        <v>1</v>
      </c>
    </row>
    <row r="22" spans="1:7">
      <c r="A22" s="1"/>
      <c r="B22" s="1" t="s">
        <v>105</v>
      </c>
      <c r="C22" s="1">
        <v>3.2667400000000002E-3</v>
      </c>
      <c r="D22" s="1">
        <v>0.261670075</v>
      </c>
      <c r="E22" s="1">
        <v>0.94699999999999995</v>
      </c>
      <c r="F22" s="1">
        <v>0.97599999999999998</v>
      </c>
      <c r="G22">
        <v>1</v>
      </c>
    </row>
    <row r="23" spans="1:7">
      <c r="A23" s="1"/>
      <c r="B23" s="1" t="s">
        <v>185</v>
      </c>
      <c r="C23" s="1">
        <v>0.176299189</v>
      </c>
      <c r="D23" s="1">
        <v>0.26165212300000001</v>
      </c>
      <c r="E23" s="1">
        <v>0.66100000000000003</v>
      </c>
      <c r="F23" s="1">
        <v>0.73499999999999999</v>
      </c>
      <c r="G23">
        <v>1</v>
      </c>
    </row>
    <row r="24" spans="1:7">
      <c r="A24" s="1"/>
      <c r="B24" s="1" t="s">
        <v>178</v>
      </c>
      <c r="C24" s="1">
        <v>0.30314356100000001</v>
      </c>
      <c r="D24" s="1">
        <v>0.261012517</v>
      </c>
      <c r="E24" s="1">
        <v>0.79100000000000004</v>
      </c>
      <c r="F24" s="1">
        <v>0.86299999999999999</v>
      </c>
      <c r="G24">
        <v>1</v>
      </c>
    </row>
    <row r="25" spans="1:7">
      <c r="A25" s="1"/>
      <c r="B25" s="1" t="s">
        <v>158</v>
      </c>
      <c r="C25" s="2">
        <v>8.65E-17</v>
      </c>
      <c r="D25" s="1">
        <v>0.25983437100000001</v>
      </c>
      <c r="E25" s="1">
        <v>0.503</v>
      </c>
      <c r="F25" s="1">
        <v>0.69799999999999995</v>
      </c>
      <c r="G25" s="3">
        <v>9.6199999999999997E-14</v>
      </c>
    </row>
    <row r="26" spans="1:7">
      <c r="A26" s="1"/>
      <c r="B26" s="1" t="s">
        <v>165</v>
      </c>
      <c r="C26" s="1">
        <v>4.848916E-3</v>
      </c>
      <c r="D26" s="1">
        <v>0.25622977600000002</v>
      </c>
      <c r="E26" s="1">
        <v>0.83399999999999996</v>
      </c>
      <c r="F26" s="1">
        <v>0.91500000000000004</v>
      </c>
      <c r="G26">
        <v>1</v>
      </c>
    </row>
    <row r="27" spans="1:7">
      <c r="A27" s="1"/>
      <c r="B27" s="1" t="s">
        <v>173</v>
      </c>
      <c r="C27" s="2">
        <v>3.68E-5</v>
      </c>
      <c r="D27" s="1">
        <v>0.256200963</v>
      </c>
      <c r="E27" s="1">
        <v>0.80400000000000005</v>
      </c>
      <c r="F27" s="1">
        <v>0.93899999999999995</v>
      </c>
      <c r="G27">
        <v>4.0914209E-2</v>
      </c>
    </row>
    <row r="28" spans="1:7">
      <c r="A28" s="1"/>
      <c r="B28" s="1" t="s">
        <v>287</v>
      </c>
      <c r="C28" s="1">
        <v>0.78456678499999999</v>
      </c>
      <c r="D28" s="1">
        <v>0.25500161500000001</v>
      </c>
      <c r="E28" s="1">
        <v>0.56699999999999995</v>
      </c>
      <c r="F28" s="1">
        <v>0.66600000000000004</v>
      </c>
      <c r="G28">
        <v>1</v>
      </c>
    </row>
    <row r="29" spans="1:7">
      <c r="A29" s="1"/>
      <c r="B29" s="1" t="s">
        <v>172</v>
      </c>
      <c r="C29" s="1">
        <v>0.94508848199999995</v>
      </c>
      <c r="D29" s="1">
        <v>0.25491087899999998</v>
      </c>
      <c r="E29" s="1">
        <v>0.83499999999999996</v>
      </c>
      <c r="F29" s="1">
        <v>0.88</v>
      </c>
      <c r="G29">
        <v>1</v>
      </c>
    </row>
    <row r="30" spans="1:7">
      <c r="A30" s="1"/>
      <c r="B30" s="1" t="s">
        <v>139</v>
      </c>
      <c r="C30" s="1">
        <v>3.5270290000000001E-3</v>
      </c>
      <c r="D30" s="1">
        <v>0.253756386</v>
      </c>
      <c r="E30" s="1">
        <v>0.76900000000000002</v>
      </c>
      <c r="F30" s="1">
        <v>0.92100000000000004</v>
      </c>
      <c r="G30">
        <v>1</v>
      </c>
    </row>
    <row r="31" spans="1:7">
      <c r="A31" s="1"/>
      <c r="B31" s="1" t="s">
        <v>776</v>
      </c>
      <c r="C31" s="2">
        <v>2.54E-18</v>
      </c>
      <c r="D31" s="1">
        <v>-0.33987001500000003</v>
      </c>
      <c r="E31" s="1">
        <v>0.25700000000000001</v>
      </c>
      <c r="F31" s="1">
        <v>0.47699999999999998</v>
      </c>
      <c r="G31" s="3">
        <v>2.8200000000000001E-15</v>
      </c>
    </row>
    <row r="32" spans="1:7">
      <c r="A32" s="1"/>
      <c r="B32" s="1"/>
      <c r="C32" s="1"/>
      <c r="D32" s="1"/>
      <c r="E32" s="1"/>
      <c r="F32" s="1"/>
    </row>
    <row r="33" spans="1:6">
      <c r="A33" s="1"/>
      <c r="B33" s="2"/>
      <c r="C33" s="1"/>
      <c r="D33" s="1"/>
      <c r="E33" s="1"/>
      <c r="F33" s="2"/>
    </row>
    <row r="34" spans="1:6">
      <c r="A34" s="1"/>
      <c r="B34" s="2"/>
      <c r="C34" s="1"/>
      <c r="D34" s="1"/>
      <c r="E34" s="1"/>
      <c r="F34" s="2"/>
    </row>
    <row r="35" spans="1:6">
      <c r="A35" s="1"/>
      <c r="B35" s="1"/>
      <c r="C35" s="1"/>
      <c r="D35" s="1"/>
      <c r="E35" s="1"/>
      <c r="F35" s="1"/>
    </row>
    <row r="36" spans="1:6">
      <c r="A36" s="1"/>
      <c r="B36" s="2"/>
      <c r="C36" s="1"/>
      <c r="D36" s="1"/>
      <c r="E36" s="1"/>
      <c r="F36" s="2"/>
    </row>
    <row r="37" spans="1:6">
      <c r="A37" s="1"/>
      <c r="B37" s="2"/>
      <c r="C37" s="1"/>
      <c r="D37" s="1"/>
      <c r="E37" s="1"/>
      <c r="F37" s="2"/>
    </row>
    <row r="38" spans="1:6">
      <c r="A38" s="1"/>
      <c r="B38" s="1"/>
      <c r="C38" s="1"/>
      <c r="D38" s="1"/>
      <c r="E38" s="1"/>
      <c r="F38" s="1"/>
    </row>
    <row r="39" spans="1:6">
      <c r="A39" s="1"/>
      <c r="B39" s="2"/>
      <c r="C39" s="1"/>
      <c r="D39" s="1"/>
      <c r="E39" s="1"/>
      <c r="F39" s="2"/>
    </row>
    <row r="40" spans="1:6">
      <c r="A40" s="1"/>
      <c r="B40" s="1"/>
      <c r="C40" s="1"/>
      <c r="D40" s="1"/>
      <c r="E40" s="1"/>
      <c r="F40" s="1"/>
    </row>
    <row r="41" spans="1:6">
      <c r="A41" s="1"/>
      <c r="B41" s="2"/>
      <c r="C41" s="1"/>
      <c r="D41" s="1"/>
      <c r="E41" s="1"/>
      <c r="F41" s="2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2"/>
      <c r="C44" s="1"/>
      <c r="D44" s="1"/>
      <c r="E44" s="1"/>
      <c r="F44" s="1"/>
    </row>
    <row r="45" spans="1:6">
      <c r="A45" s="1"/>
      <c r="B45" s="2"/>
      <c r="C45" s="1"/>
      <c r="D45" s="1"/>
      <c r="E45" s="1"/>
      <c r="F45" s="2"/>
    </row>
    <row r="46" spans="1:6">
      <c r="A46" s="1"/>
      <c r="B46" s="2"/>
      <c r="C46" s="1"/>
      <c r="D46" s="1"/>
      <c r="E46" s="1"/>
      <c r="F46" s="2"/>
    </row>
    <row r="47" spans="1:6">
      <c r="A47" s="1"/>
      <c r="B47" s="2"/>
      <c r="C47" s="1"/>
      <c r="D47" s="1"/>
      <c r="E47" s="1"/>
      <c r="F47" s="2"/>
    </row>
    <row r="48" spans="1:6">
      <c r="A48" s="1"/>
      <c r="B48" s="2"/>
      <c r="C48" s="1"/>
      <c r="D48" s="1"/>
      <c r="E48" s="1"/>
      <c r="F48" s="2"/>
    </row>
    <row r="49" spans="1:6">
      <c r="A49" s="1"/>
      <c r="B49" s="2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2"/>
      <c r="C51" s="1"/>
      <c r="D51" s="1"/>
      <c r="E51" s="1"/>
      <c r="F51" s="2"/>
    </row>
    <row r="52" spans="1:6">
      <c r="A52" s="1"/>
      <c r="B52" s="2"/>
      <c r="C52" s="1"/>
      <c r="D52" s="1"/>
      <c r="E52" s="1"/>
      <c r="F52" s="2"/>
    </row>
    <row r="53" spans="1:6">
      <c r="A53" s="1"/>
      <c r="B53" s="2"/>
      <c r="C53" s="1"/>
      <c r="D53" s="1"/>
      <c r="E53" s="1"/>
      <c r="F53" s="2"/>
    </row>
    <row r="54" spans="1:6">
      <c r="A54" s="1"/>
      <c r="B54" s="2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2"/>
      <c r="C58" s="1"/>
      <c r="D58" s="1"/>
      <c r="E58" s="1"/>
      <c r="F58" s="1"/>
    </row>
    <row r="59" spans="1:6">
      <c r="A59" s="1"/>
      <c r="B59" s="2"/>
      <c r="C59" s="1"/>
      <c r="D59" s="1"/>
      <c r="E59" s="1"/>
      <c r="F59" s="2"/>
    </row>
    <row r="60" spans="1:6">
      <c r="A60" s="1"/>
      <c r="B60" s="2"/>
      <c r="C60" s="1"/>
      <c r="D60" s="1"/>
      <c r="E60" s="1"/>
      <c r="F60" s="2"/>
    </row>
    <row r="61" spans="1:6">
      <c r="A61" s="1"/>
      <c r="B61" s="2"/>
      <c r="C61" s="1"/>
      <c r="D61" s="1"/>
      <c r="E61" s="1"/>
      <c r="F61" s="2"/>
    </row>
    <row r="62" spans="1:6">
      <c r="A62" s="1"/>
      <c r="B62" s="2"/>
      <c r="C62" s="1"/>
      <c r="D62" s="1"/>
      <c r="E62" s="1"/>
      <c r="F62" s="2"/>
    </row>
    <row r="63" spans="1:6">
      <c r="A63" s="1"/>
      <c r="B63" s="2"/>
      <c r="C63" s="1"/>
      <c r="D63" s="1"/>
      <c r="E63" s="1"/>
      <c r="F63" s="1"/>
    </row>
    <row r="64" spans="1:6">
      <c r="A64" s="1"/>
      <c r="B64" s="2"/>
      <c r="C64" s="1"/>
      <c r="D64" s="1"/>
      <c r="E64" s="1"/>
      <c r="F64" s="2"/>
    </row>
    <row r="65" spans="1:6">
      <c r="A65" s="1"/>
      <c r="B65" s="2"/>
      <c r="C65" s="1"/>
      <c r="D65" s="1"/>
      <c r="E65" s="1"/>
      <c r="F65" s="1"/>
    </row>
    <row r="66" spans="1:6">
      <c r="A66" s="1"/>
      <c r="B66" s="2"/>
      <c r="C66" s="1"/>
      <c r="D66" s="1"/>
      <c r="E66" s="1"/>
      <c r="F66" s="2"/>
    </row>
    <row r="67" spans="1:6">
      <c r="A67" s="1"/>
      <c r="B67" s="2"/>
      <c r="C67" s="1"/>
      <c r="D67" s="1"/>
      <c r="E67" s="1"/>
      <c r="F67" s="2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2"/>
      <c r="C70" s="1"/>
      <c r="D70" s="1"/>
      <c r="E70" s="1"/>
      <c r="F70" s="2"/>
    </row>
    <row r="71" spans="1:6">
      <c r="A71" s="1"/>
      <c r="B71" s="2"/>
      <c r="C71" s="1"/>
      <c r="D71" s="1"/>
      <c r="E71" s="1"/>
      <c r="F71" s="2"/>
    </row>
    <row r="72" spans="1:6">
      <c r="A72" s="1"/>
      <c r="B72" s="2"/>
      <c r="C72" s="1"/>
      <c r="D72" s="1"/>
      <c r="E72" s="1"/>
      <c r="F72" s="2"/>
    </row>
    <row r="73" spans="1:6">
      <c r="A73" s="1"/>
      <c r="B73" s="2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2"/>
      <c r="C75" s="1"/>
      <c r="D75" s="1"/>
      <c r="E75" s="1"/>
      <c r="F75" s="2"/>
    </row>
    <row r="76" spans="1:6">
      <c r="A76" s="1"/>
      <c r="B76" s="2"/>
      <c r="C76" s="1"/>
      <c r="D76" s="1"/>
      <c r="E76" s="1"/>
      <c r="F76" s="1"/>
    </row>
    <row r="77" spans="1:6">
      <c r="A77" s="1"/>
      <c r="B77" s="2"/>
      <c r="C77" s="1"/>
      <c r="D77" s="1"/>
      <c r="E77" s="1"/>
      <c r="F77" s="2"/>
    </row>
    <row r="78" spans="1:6">
      <c r="A78" s="1"/>
      <c r="B78" s="2"/>
      <c r="C78" s="1"/>
      <c r="D78" s="1"/>
      <c r="E78" s="1"/>
      <c r="F78" s="2"/>
    </row>
    <row r="79" spans="1:6">
      <c r="A79" s="1"/>
      <c r="B79" s="2"/>
      <c r="C79" s="1"/>
      <c r="D79" s="1"/>
      <c r="E79" s="1"/>
      <c r="F79" s="2"/>
    </row>
    <row r="80" spans="1:6">
      <c r="A80" s="1"/>
      <c r="B80" s="2"/>
      <c r="C80" s="1"/>
      <c r="D80" s="1"/>
      <c r="E80" s="1"/>
      <c r="F80" s="2"/>
    </row>
    <row r="81" spans="1:6">
      <c r="A81" s="1"/>
      <c r="B81" s="2"/>
      <c r="C81" s="1"/>
      <c r="D81" s="1"/>
      <c r="E81" s="1"/>
      <c r="F81" s="2"/>
    </row>
    <row r="82" spans="1:6">
      <c r="A82" s="1"/>
      <c r="B82" s="2"/>
      <c r="C82" s="1"/>
      <c r="D82" s="1"/>
      <c r="E82" s="1"/>
      <c r="F82" s="1"/>
    </row>
    <row r="83" spans="1:6">
      <c r="A83" s="1"/>
      <c r="B83" s="2"/>
      <c r="C83" s="1"/>
      <c r="D83" s="1"/>
      <c r="E83" s="1"/>
      <c r="F83" s="2"/>
    </row>
    <row r="84" spans="1:6">
      <c r="A84" s="1"/>
      <c r="B84" s="2"/>
      <c r="C84" s="1"/>
      <c r="D84" s="1"/>
      <c r="E84" s="1"/>
      <c r="F84" s="1"/>
    </row>
    <row r="85" spans="1:6">
      <c r="A85" s="1"/>
      <c r="B85" s="2"/>
      <c r="C85" s="1"/>
      <c r="D85" s="1"/>
      <c r="E85" s="1"/>
      <c r="F85" s="2"/>
    </row>
    <row r="86" spans="1:6">
      <c r="A86" s="1"/>
      <c r="B86" s="2"/>
      <c r="C86" s="1"/>
      <c r="D86" s="1"/>
      <c r="E86" s="1"/>
      <c r="F86" s="2"/>
    </row>
    <row r="87" spans="1:6">
      <c r="A87" s="1"/>
      <c r="B87" s="2"/>
      <c r="C87" s="1"/>
      <c r="D87" s="1"/>
      <c r="E87" s="1"/>
      <c r="F87" s="2"/>
    </row>
    <row r="88" spans="1:6">
      <c r="A88" s="1"/>
      <c r="B88" s="2"/>
      <c r="C88" s="1"/>
      <c r="D88" s="1"/>
      <c r="E88" s="1"/>
      <c r="F88" s="2"/>
    </row>
    <row r="89" spans="1:6">
      <c r="A89" s="1"/>
      <c r="B89" s="2"/>
      <c r="C89" s="1"/>
      <c r="D89" s="1"/>
      <c r="E89" s="1"/>
      <c r="F89" s="2"/>
    </row>
    <row r="90" spans="1:6">
      <c r="A90" s="1"/>
      <c r="B90" s="2"/>
      <c r="C90" s="1"/>
      <c r="D90" s="1"/>
      <c r="E90" s="1"/>
      <c r="F90" s="2"/>
    </row>
    <row r="91" spans="1:6">
      <c r="A91" s="1"/>
      <c r="B91" s="2"/>
      <c r="C91" s="1"/>
      <c r="D91" s="1"/>
      <c r="E91" s="1"/>
      <c r="F91" s="2"/>
    </row>
    <row r="92" spans="1:6">
      <c r="A92" s="1"/>
      <c r="B92" s="2"/>
      <c r="C92" s="1"/>
      <c r="D92" s="1"/>
      <c r="E92" s="1"/>
      <c r="F92" s="2"/>
    </row>
    <row r="93" spans="1:6">
      <c r="A93" s="1"/>
      <c r="B93" s="2"/>
      <c r="C93" s="1"/>
      <c r="D93" s="1"/>
      <c r="E93" s="1"/>
      <c r="F93" s="2"/>
    </row>
    <row r="94" spans="1:6">
      <c r="A94" s="1"/>
      <c r="B94" s="2"/>
      <c r="C94" s="1"/>
      <c r="D94" s="1"/>
      <c r="E94" s="1"/>
      <c r="F94" s="2"/>
    </row>
    <row r="95" spans="1:6">
      <c r="A95" s="1"/>
      <c r="B95" s="2"/>
      <c r="C95" s="1"/>
      <c r="D95" s="1"/>
      <c r="E95" s="1"/>
      <c r="F95" s="2"/>
    </row>
    <row r="96" spans="1:6">
      <c r="A96" s="1"/>
      <c r="B96" s="2"/>
      <c r="C96" s="1"/>
      <c r="D96" s="1"/>
      <c r="E96" s="1"/>
      <c r="F96" s="2"/>
    </row>
    <row r="97" spans="1:6">
      <c r="A97" s="1"/>
      <c r="B97" s="2"/>
      <c r="C97" s="1"/>
      <c r="D97" s="1"/>
      <c r="E97" s="1"/>
      <c r="F97" s="2"/>
    </row>
    <row r="98" spans="1:6">
      <c r="A98" s="1"/>
      <c r="B98" s="2"/>
      <c r="C98" s="1"/>
      <c r="D98" s="1"/>
      <c r="E98" s="1"/>
      <c r="F98" s="2"/>
    </row>
    <row r="99" spans="1:6">
      <c r="A99" s="1"/>
      <c r="B99" s="2"/>
      <c r="C99" s="1"/>
      <c r="D99" s="1"/>
      <c r="E99" s="1"/>
      <c r="F99" s="2"/>
    </row>
    <row r="100" spans="1:6">
      <c r="A100" s="1"/>
      <c r="B100" s="2"/>
      <c r="C100" s="1"/>
      <c r="D100" s="1"/>
      <c r="E100" s="1"/>
      <c r="F100" s="2"/>
    </row>
    <row r="101" spans="1:6">
      <c r="A101" s="1"/>
      <c r="B101" s="2"/>
      <c r="C101" s="1"/>
      <c r="D101" s="1"/>
      <c r="E101" s="1"/>
      <c r="F101" s="2"/>
    </row>
    <row r="102" spans="1:6">
      <c r="A102" s="1"/>
      <c r="B102" s="2"/>
      <c r="C102" s="1"/>
      <c r="D102" s="1"/>
      <c r="E102" s="1"/>
      <c r="F102" s="2"/>
    </row>
    <row r="103" spans="1:6">
      <c r="A103" s="1"/>
      <c r="B103" s="2"/>
      <c r="C103" s="1"/>
      <c r="D103" s="1"/>
      <c r="E103" s="1"/>
      <c r="F103" s="2"/>
    </row>
    <row r="104" spans="1:6">
      <c r="A104" s="1"/>
      <c r="B104" s="2"/>
      <c r="C104" s="1"/>
      <c r="D104" s="1"/>
      <c r="E104" s="1"/>
      <c r="F104" s="1"/>
    </row>
    <row r="105" spans="1:6">
      <c r="A105" s="1"/>
      <c r="B105" s="2"/>
      <c r="C105" s="1"/>
      <c r="D105" s="1"/>
      <c r="E105" s="1"/>
      <c r="F105" s="2"/>
    </row>
    <row r="106" spans="1:6">
      <c r="A106" s="1"/>
      <c r="B106" s="2"/>
      <c r="C106" s="1"/>
      <c r="D106" s="1"/>
      <c r="E106" s="1"/>
      <c r="F106" s="2"/>
    </row>
    <row r="107" spans="1:6">
      <c r="A107" s="1"/>
      <c r="B107" s="2"/>
      <c r="C107" s="1"/>
      <c r="D107" s="1"/>
      <c r="E107" s="1"/>
      <c r="F107" s="2"/>
    </row>
    <row r="108" spans="1:6">
      <c r="A108" s="1"/>
      <c r="B108" s="2"/>
      <c r="C108" s="1"/>
      <c r="D108" s="1"/>
      <c r="E108" s="1"/>
      <c r="F108" s="2"/>
    </row>
    <row r="109" spans="1:6">
      <c r="A109" s="1"/>
      <c r="B109" s="2"/>
      <c r="C109" s="1"/>
      <c r="D109" s="1"/>
      <c r="E109" s="1"/>
      <c r="F109" s="2"/>
    </row>
    <row r="110" spans="1:6">
      <c r="A110" s="1"/>
      <c r="B110" s="2"/>
      <c r="C110" s="1"/>
      <c r="D110" s="1"/>
      <c r="E110" s="1"/>
      <c r="F110" s="2"/>
    </row>
    <row r="111" spans="1:6">
      <c r="A111" s="1"/>
      <c r="B111" s="2"/>
      <c r="C111" s="1"/>
      <c r="D111" s="1"/>
      <c r="E111" s="1"/>
      <c r="F111" s="2"/>
    </row>
    <row r="112" spans="1:6">
      <c r="A112" s="1"/>
      <c r="B112" s="2"/>
      <c r="C112" s="1"/>
      <c r="D112" s="1"/>
      <c r="E112" s="1"/>
      <c r="F112" s="2"/>
    </row>
    <row r="113" spans="1:6">
      <c r="A113" s="1"/>
      <c r="B113" s="2"/>
      <c r="C113" s="1"/>
      <c r="D113" s="1"/>
      <c r="E113" s="1"/>
      <c r="F113" s="2"/>
    </row>
    <row r="114" spans="1:6">
      <c r="A114" s="1"/>
      <c r="B114" s="2"/>
      <c r="C114" s="1"/>
      <c r="D114" s="1"/>
      <c r="E114" s="1"/>
      <c r="F114" s="2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2"/>
      <c r="C116" s="1"/>
      <c r="D116" s="1"/>
      <c r="E116" s="1"/>
      <c r="F116" s="2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2"/>
      <c r="C119" s="1"/>
      <c r="D119" s="1"/>
      <c r="E119" s="1"/>
      <c r="F119" s="1"/>
    </row>
    <row r="120" spans="1:6">
      <c r="A120" s="1"/>
      <c r="B120" s="2"/>
      <c r="C120" s="1"/>
      <c r="D120" s="1"/>
      <c r="E120" s="1"/>
      <c r="F120" s="1"/>
    </row>
    <row r="121" spans="1:6">
      <c r="A121" s="1"/>
      <c r="B121" s="2"/>
      <c r="C121" s="1"/>
      <c r="D121" s="1"/>
      <c r="E121" s="1"/>
      <c r="F121" s="2"/>
    </row>
    <row r="122" spans="1:6">
      <c r="A122" s="1"/>
      <c r="B122" s="2"/>
      <c r="C122" s="1"/>
      <c r="D122" s="1"/>
      <c r="E122" s="1"/>
      <c r="F122" s="2"/>
    </row>
    <row r="123" spans="1:6">
      <c r="A123" s="1"/>
      <c r="B123" s="2"/>
      <c r="C123" s="1"/>
      <c r="D123" s="1"/>
      <c r="E123" s="1"/>
      <c r="F123" s="2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2"/>
      <c r="C125" s="1"/>
      <c r="D125" s="1"/>
      <c r="E125" s="1"/>
      <c r="F125" s="2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2"/>
      <c r="C130" s="1"/>
      <c r="D130" s="1"/>
      <c r="E130" s="1"/>
      <c r="F130" s="1"/>
    </row>
    <row r="131" spans="1:6">
      <c r="A131" s="1"/>
      <c r="B131" s="2"/>
      <c r="C131" s="1"/>
      <c r="D131" s="1"/>
      <c r="E131" s="1"/>
      <c r="F131" s="2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2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2"/>
      <c r="C137" s="1"/>
      <c r="D137" s="1"/>
      <c r="E137" s="1"/>
      <c r="F137" s="2"/>
    </row>
    <row r="138" spans="1:6">
      <c r="A138" s="1"/>
      <c r="B138" s="2"/>
      <c r="C138" s="1"/>
      <c r="D138" s="1"/>
      <c r="E138" s="1"/>
      <c r="F138" s="2"/>
    </row>
    <row r="139" spans="1:6">
      <c r="A139" s="1"/>
      <c r="B139" s="2"/>
      <c r="C139" s="1"/>
      <c r="D139" s="1"/>
      <c r="E139" s="1"/>
      <c r="F139" s="2"/>
    </row>
    <row r="140" spans="1:6">
      <c r="A140" s="1"/>
      <c r="B140" s="2"/>
      <c r="C140" s="1"/>
      <c r="D140" s="1"/>
      <c r="E140" s="1"/>
      <c r="F140" s="2"/>
    </row>
    <row r="141" spans="1:6">
      <c r="A141" s="1"/>
      <c r="B141" s="2"/>
      <c r="C141" s="1"/>
      <c r="D141" s="1"/>
      <c r="E141" s="1"/>
      <c r="F141" s="1"/>
    </row>
    <row r="142" spans="1:6">
      <c r="A142" s="1"/>
      <c r="B142" s="2"/>
      <c r="C142" s="1"/>
      <c r="D142" s="1"/>
      <c r="E142" s="1"/>
      <c r="F142" s="2"/>
    </row>
    <row r="143" spans="1:6">
      <c r="A143" s="1"/>
      <c r="B143" s="2"/>
      <c r="C143" s="1"/>
      <c r="D143" s="1"/>
      <c r="E143" s="1"/>
      <c r="F143" s="2"/>
    </row>
    <row r="144" spans="1:6">
      <c r="A144" s="1"/>
      <c r="B144" s="2"/>
      <c r="C144" s="1"/>
      <c r="D144" s="1"/>
      <c r="E144" s="1"/>
      <c r="F144" s="1"/>
    </row>
    <row r="145" spans="1:6">
      <c r="A145" s="1"/>
      <c r="B145" s="2"/>
      <c r="C145" s="1"/>
      <c r="D145" s="1"/>
      <c r="E145" s="1"/>
      <c r="F145" s="2"/>
    </row>
    <row r="146" spans="1:6">
      <c r="A146" s="1"/>
      <c r="B146" s="2"/>
      <c r="C146" s="1"/>
      <c r="D146" s="1"/>
      <c r="E146" s="1"/>
      <c r="F146" s="2"/>
    </row>
    <row r="147" spans="1:6">
      <c r="A147" s="1"/>
      <c r="B147" s="2"/>
      <c r="C147" s="1"/>
      <c r="D147" s="1"/>
      <c r="E147" s="1"/>
      <c r="F147" s="2"/>
    </row>
    <row r="148" spans="1:6">
      <c r="A148" s="1"/>
      <c r="B148" s="2"/>
      <c r="C148" s="1"/>
      <c r="D148" s="1"/>
      <c r="E148" s="1"/>
      <c r="F148" s="2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2"/>
      <c r="C151" s="1"/>
      <c r="D151" s="1"/>
      <c r="E151" s="1"/>
      <c r="F151" s="2"/>
    </row>
    <row r="152" spans="1:6">
      <c r="A152" s="1"/>
      <c r="B152" s="2"/>
      <c r="C152" s="1"/>
      <c r="D152" s="1"/>
      <c r="E152" s="1"/>
      <c r="F152" s="2"/>
    </row>
    <row r="153" spans="1:6">
      <c r="A153" s="1"/>
      <c r="B153" s="2"/>
      <c r="C153" s="1"/>
      <c r="D153" s="1"/>
      <c r="E153" s="1"/>
      <c r="F153" s="2"/>
    </row>
    <row r="154" spans="1:6">
      <c r="A154" s="1"/>
      <c r="B154" s="2"/>
      <c r="C154" s="1"/>
      <c r="D154" s="1"/>
      <c r="E154" s="1"/>
      <c r="F154" s="2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2"/>
      <c r="C156" s="1"/>
      <c r="D156" s="1"/>
      <c r="E156" s="1"/>
      <c r="F156" s="2"/>
    </row>
    <row r="157" spans="1:6">
      <c r="A157" s="1"/>
      <c r="B157" s="2"/>
      <c r="C157" s="1"/>
      <c r="D157" s="1"/>
      <c r="E157" s="1"/>
      <c r="F157" s="2"/>
    </row>
    <row r="158" spans="1:6">
      <c r="A158" s="1"/>
      <c r="B158" s="2"/>
      <c r="C158" s="1"/>
      <c r="D158" s="1"/>
      <c r="E158" s="1"/>
      <c r="F158" s="2"/>
    </row>
    <row r="159" spans="1:6">
      <c r="A159" s="1"/>
      <c r="B159" s="2"/>
      <c r="C159" s="1"/>
      <c r="D159" s="1"/>
      <c r="E159" s="1"/>
      <c r="F159" s="2"/>
    </row>
    <row r="160" spans="1:6">
      <c r="A160" s="1"/>
      <c r="B160" s="2"/>
      <c r="C160" s="1"/>
      <c r="D160" s="1"/>
      <c r="E160" s="1"/>
      <c r="F160" s="2"/>
    </row>
    <row r="161" spans="1:6">
      <c r="A161" s="1"/>
      <c r="B161" s="2"/>
      <c r="C161" s="1"/>
      <c r="D161" s="1"/>
      <c r="E161" s="1"/>
      <c r="F161" s="2"/>
    </row>
    <row r="162" spans="1:6">
      <c r="A162" s="1"/>
      <c r="B162" s="2"/>
      <c r="C162" s="1"/>
      <c r="D162" s="1"/>
      <c r="E162" s="1"/>
      <c r="F162" s="2"/>
    </row>
    <row r="163" spans="1:6">
      <c r="A163" s="1"/>
      <c r="B163" s="2"/>
      <c r="C163" s="1"/>
      <c r="D163" s="1"/>
      <c r="E163" s="1"/>
      <c r="F163" s="2"/>
    </row>
    <row r="164" spans="1:6">
      <c r="A164" s="1"/>
      <c r="B164" s="2"/>
      <c r="C164" s="1"/>
      <c r="D164" s="1"/>
      <c r="E164" s="1"/>
      <c r="F164" s="2"/>
    </row>
    <row r="165" spans="1:6">
      <c r="A165" s="1"/>
      <c r="B165" s="2"/>
      <c r="C165" s="1"/>
      <c r="D165" s="1"/>
      <c r="E165" s="1"/>
      <c r="F165" s="2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2"/>
      <c r="C167" s="1"/>
      <c r="D167" s="1"/>
      <c r="E167" s="1"/>
      <c r="F167" s="1"/>
    </row>
    <row r="168" spans="1:6">
      <c r="A168" s="1"/>
      <c r="B168" s="2"/>
      <c r="C168" s="1"/>
      <c r="D168" s="1"/>
      <c r="E168" s="1"/>
      <c r="F168" s="2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2"/>
      <c r="C170" s="1"/>
      <c r="D170" s="1"/>
      <c r="E170" s="1"/>
      <c r="F170" s="2"/>
    </row>
    <row r="171" spans="1:6">
      <c r="A171" s="1"/>
      <c r="B171" s="2"/>
      <c r="C171" s="1"/>
      <c r="D171" s="1"/>
      <c r="E171" s="1"/>
      <c r="F171" s="2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2"/>
      <c r="C173" s="1"/>
      <c r="D173" s="1"/>
      <c r="E173" s="1"/>
      <c r="F173" s="2"/>
    </row>
    <row r="174" spans="1:6">
      <c r="A174" s="1"/>
      <c r="B174" s="2"/>
      <c r="C174" s="1"/>
      <c r="D174" s="1"/>
      <c r="E174" s="1"/>
      <c r="F174" s="2"/>
    </row>
    <row r="175" spans="1:6">
      <c r="A175" s="1"/>
      <c r="B175" s="2"/>
      <c r="C175" s="1"/>
      <c r="D175" s="1"/>
      <c r="E175" s="1"/>
      <c r="F175" s="2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2"/>
      <c r="C178" s="1"/>
      <c r="D178" s="1"/>
      <c r="E178" s="1"/>
      <c r="F178" s="2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4" spans="1:6">
      <c r="B184" s="3"/>
      <c r="F184" s="3"/>
    </row>
    <row r="185" spans="1:6">
      <c r="B185" s="3"/>
      <c r="F185" s="3"/>
    </row>
    <row r="186" spans="1:6">
      <c r="B186" s="3"/>
      <c r="F186" s="3"/>
    </row>
    <row r="187" spans="1:6">
      <c r="B187" s="3"/>
      <c r="F187" s="3"/>
    </row>
    <row r="188" spans="1:6">
      <c r="B188" s="3"/>
      <c r="F188" s="3"/>
    </row>
    <row r="191" spans="1:6">
      <c r="B191" s="3"/>
      <c r="F191" s="3"/>
    </row>
    <row r="193" spans="2:6">
      <c r="B193" s="3"/>
      <c r="F193" s="3"/>
    </row>
    <row r="194" spans="2:6">
      <c r="B194" s="3"/>
    </row>
  </sheetData>
  <phoneticPr fontId="2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3"/>
  <sheetViews>
    <sheetView workbookViewId="0"/>
  </sheetViews>
  <sheetFormatPr baseColWidth="10" defaultColWidth="11" defaultRowHeight="16"/>
  <sheetData>
    <row r="1" spans="1:6">
      <c r="A1" s="38" t="s">
        <v>1038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835</v>
      </c>
      <c r="B3" s="2">
        <v>7.9200000000000004E-6</v>
      </c>
      <c r="C3" s="1">
        <v>0.75958966999999999</v>
      </c>
      <c r="D3" s="1">
        <v>0.69299999999999995</v>
      </c>
      <c r="E3" s="1">
        <v>0.49299999999999999</v>
      </c>
      <c r="F3" s="1">
        <v>8.8019050000000005E-3</v>
      </c>
    </row>
    <row r="4" spans="1:6">
      <c r="A4" s="1" t="s">
        <v>527</v>
      </c>
      <c r="B4" s="1">
        <v>1.7579E-4</v>
      </c>
      <c r="C4" s="1">
        <v>0.728335081</v>
      </c>
      <c r="D4" s="1">
        <v>0.68200000000000005</v>
      </c>
      <c r="E4" s="1">
        <v>0.40899999999999997</v>
      </c>
      <c r="F4" s="1">
        <v>0.19547845999999999</v>
      </c>
    </row>
    <row r="5" spans="1:6">
      <c r="A5" s="1" t="s">
        <v>836</v>
      </c>
      <c r="B5" s="1">
        <v>7.4582900000000004E-4</v>
      </c>
      <c r="C5" s="1">
        <v>0.66397916499999998</v>
      </c>
      <c r="D5" s="1">
        <v>0.70499999999999996</v>
      </c>
      <c r="E5" s="1">
        <v>0.53700000000000003</v>
      </c>
      <c r="F5" s="1">
        <v>0.82936190499999995</v>
      </c>
    </row>
    <row r="6" spans="1:6">
      <c r="A6" s="1" t="s">
        <v>564</v>
      </c>
      <c r="B6" s="2">
        <v>6.7600000000000004E-11</v>
      </c>
      <c r="C6" s="1">
        <v>0.63781781599999998</v>
      </c>
      <c r="D6" s="1">
        <v>0.88100000000000001</v>
      </c>
      <c r="E6" s="1">
        <v>0.50800000000000001</v>
      </c>
      <c r="F6" s="2">
        <v>7.5199999999999998E-8</v>
      </c>
    </row>
    <row r="7" spans="1:6">
      <c r="A7" s="1" t="s">
        <v>837</v>
      </c>
      <c r="B7" s="2">
        <v>2.21E-6</v>
      </c>
      <c r="C7" s="1">
        <v>0.630215835</v>
      </c>
      <c r="D7" s="1">
        <v>0.98899999999999999</v>
      </c>
      <c r="E7" s="1">
        <v>0.83599999999999997</v>
      </c>
      <c r="F7" s="1">
        <v>2.4561639999999998E-3</v>
      </c>
    </row>
    <row r="8" spans="1:6">
      <c r="A8" s="1" t="s">
        <v>669</v>
      </c>
      <c r="B8" s="2">
        <v>6.0799999999999997E-9</v>
      </c>
      <c r="C8" s="1">
        <v>0.60731372900000002</v>
      </c>
      <c r="D8" s="1">
        <v>0.99199999999999999</v>
      </c>
      <c r="E8" s="1">
        <v>0.73699999999999999</v>
      </c>
      <c r="F8" s="2">
        <v>6.7599999999999997E-6</v>
      </c>
    </row>
    <row r="9" spans="1:6">
      <c r="A9" s="1" t="s">
        <v>838</v>
      </c>
      <c r="B9" s="1">
        <v>0.43797470500000002</v>
      </c>
      <c r="C9" s="1">
        <v>0.59555016400000005</v>
      </c>
      <c r="D9" s="1">
        <v>0.52500000000000002</v>
      </c>
      <c r="E9" s="1">
        <v>0.39200000000000002</v>
      </c>
      <c r="F9" s="1">
        <v>1</v>
      </c>
    </row>
    <row r="10" spans="1:6">
      <c r="A10" s="1" t="s">
        <v>839</v>
      </c>
      <c r="B10" s="2">
        <v>1.7600000000000001E-10</v>
      </c>
      <c r="C10" s="1">
        <v>0.58786598300000004</v>
      </c>
      <c r="D10" s="1">
        <v>0.98099999999999998</v>
      </c>
      <c r="E10" s="1">
        <v>0.66100000000000003</v>
      </c>
      <c r="F10" s="2">
        <v>1.9600000000000001E-7</v>
      </c>
    </row>
    <row r="11" spans="1:6">
      <c r="A11" s="4">
        <v>44258</v>
      </c>
      <c r="B11" s="1">
        <v>1.4542870000000001E-3</v>
      </c>
      <c r="C11" s="1">
        <v>0.57284919700000003</v>
      </c>
      <c r="D11" s="1">
        <v>0.69699999999999995</v>
      </c>
      <c r="E11" s="1">
        <v>0.51700000000000002</v>
      </c>
      <c r="F11" s="1">
        <v>1</v>
      </c>
    </row>
    <row r="12" spans="1:6">
      <c r="A12" s="1" t="s">
        <v>840</v>
      </c>
      <c r="B12" s="2">
        <v>1.95E-5</v>
      </c>
      <c r="C12" s="1">
        <v>0.57192291200000001</v>
      </c>
      <c r="D12" s="1">
        <v>0.39100000000000001</v>
      </c>
      <c r="E12" s="1">
        <v>0.222</v>
      </c>
      <c r="F12" s="1">
        <v>2.1679490999999999E-2</v>
      </c>
    </row>
    <row r="13" spans="1:6">
      <c r="A13" s="1" t="s">
        <v>263</v>
      </c>
      <c r="B13" s="2">
        <v>3.1599999999999998E-17</v>
      </c>
      <c r="C13" s="1">
        <v>0.56967204400000004</v>
      </c>
      <c r="D13" s="1">
        <v>0.93100000000000005</v>
      </c>
      <c r="E13" s="1">
        <v>0.54200000000000004</v>
      </c>
      <c r="F13" s="2">
        <v>3.5199999999999998E-14</v>
      </c>
    </row>
    <row r="14" spans="1:6">
      <c r="A14" s="1" t="s">
        <v>248</v>
      </c>
      <c r="B14" s="1">
        <v>1.9948700000000001E-4</v>
      </c>
      <c r="C14" s="1">
        <v>0.56467860800000003</v>
      </c>
      <c r="D14" s="1">
        <v>0.996</v>
      </c>
      <c r="E14" s="1">
        <v>0.86199999999999999</v>
      </c>
      <c r="F14" s="1">
        <v>0.22182916899999999</v>
      </c>
    </row>
    <row r="15" spans="1:6">
      <c r="A15" s="1" t="s">
        <v>106</v>
      </c>
      <c r="B15" s="2">
        <v>5.5199999999999997E-6</v>
      </c>
      <c r="C15" s="1">
        <v>0.56143167100000002</v>
      </c>
      <c r="D15" s="1">
        <v>0.96199999999999997</v>
      </c>
      <c r="E15" s="1">
        <v>0.79100000000000004</v>
      </c>
      <c r="F15" s="1">
        <v>6.1425949999999998E-3</v>
      </c>
    </row>
    <row r="16" spans="1:6">
      <c r="A16" s="1" t="s">
        <v>272</v>
      </c>
      <c r="B16" s="1">
        <v>0.65654606599999998</v>
      </c>
      <c r="C16" s="1">
        <v>0.54333072500000001</v>
      </c>
      <c r="D16" s="1">
        <v>0.54400000000000004</v>
      </c>
      <c r="E16" s="1">
        <v>0.32600000000000001</v>
      </c>
      <c r="F16" s="1">
        <v>1</v>
      </c>
    </row>
    <row r="17" spans="1:6">
      <c r="A17" s="1" t="s">
        <v>841</v>
      </c>
      <c r="B17" s="2">
        <v>2.5500000000000001E-6</v>
      </c>
      <c r="C17" s="1">
        <v>0.53980757999999995</v>
      </c>
      <c r="D17" s="1">
        <v>0.85399999999999998</v>
      </c>
      <c r="E17" s="1">
        <v>0.58599999999999997</v>
      </c>
      <c r="F17" s="1">
        <v>2.8375459999999998E-3</v>
      </c>
    </row>
    <row r="18" spans="1:6">
      <c r="A18" s="1" t="s">
        <v>842</v>
      </c>
      <c r="B18" s="2">
        <v>3.8399999999999999E-20</v>
      </c>
      <c r="C18" s="1">
        <v>0.52472774</v>
      </c>
      <c r="D18" s="1">
        <v>0.86199999999999999</v>
      </c>
      <c r="E18" s="1">
        <v>0.37</v>
      </c>
      <c r="F18" s="2">
        <v>4.2700000000000002E-17</v>
      </c>
    </row>
    <row r="19" spans="1:6">
      <c r="A19" s="1" t="s">
        <v>338</v>
      </c>
      <c r="B19" s="2">
        <v>2.4599999999999998E-10</v>
      </c>
      <c r="C19" s="1">
        <v>0.52086136599999999</v>
      </c>
      <c r="D19" s="1">
        <v>0.90800000000000003</v>
      </c>
      <c r="E19" s="1">
        <v>0.59799999999999998</v>
      </c>
      <c r="F19" s="2">
        <v>2.7399999999999999E-7</v>
      </c>
    </row>
    <row r="20" spans="1:6">
      <c r="A20" s="1" t="s">
        <v>843</v>
      </c>
      <c r="B20" s="2">
        <v>9.6599999999999994E-7</v>
      </c>
      <c r="C20" s="1">
        <v>0.49948826899999998</v>
      </c>
      <c r="D20" s="1">
        <v>0.92</v>
      </c>
      <c r="E20" s="1">
        <v>0.64100000000000001</v>
      </c>
      <c r="F20" s="1">
        <v>1.0739199999999999E-3</v>
      </c>
    </row>
    <row r="21" spans="1:6">
      <c r="A21" s="1" t="s">
        <v>844</v>
      </c>
      <c r="B21" s="2">
        <v>3.28E-21</v>
      </c>
      <c r="C21" s="1">
        <v>0.49522850200000001</v>
      </c>
      <c r="D21" s="1">
        <v>0.874</v>
      </c>
      <c r="E21" s="1">
        <v>0.45400000000000001</v>
      </c>
      <c r="F21" s="2">
        <v>3.6499999999999998E-18</v>
      </c>
    </row>
    <row r="22" spans="1:6">
      <c r="A22" s="1" t="s">
        <v>845</v>
      </c>
      <c r="B22" s="2">
        <v>2.4299999999999999E-10</v>
      </c>
      <c r="C22" s="1">
        <v>0.494821491</v>
      </c>
      <c r="D22" s="1">
        <v>0.94299999999999995</v>
      </c>
      <c r="E22" s="1">
        <v>0.58199999999999996</v>
      </c>
      <c r="F22" s="2">
        <v>2.7000000000000001E-7</v>
      </c>
    </row>
    <row r="23" spans="1:6">
      <c r="A23" s="1" t="s">
        <v>166</v>
      </c>
      <c r="B23" s="1">
        <v>5.4516899999999997E-4</v>
      </c>
      <c r="C23" s="1">
        <v>0.48128934899999998</v>
      </c>
      <c r="D23" s="1">
        <v>0.98499999999999999</v>
      </c>
      <c r="E23" s="1">
        <v>0.86199999999999999</v>
      </c>
      <c r="F23" s="1">
        <v>0.60622811499999996</v>
      </c>
    </row>
    <row r="24" spans="1:6">
      <c r="A24" s="1" t="s">
        <v>846</v>
      </c>
      <c r="B24" s="2">
        <v>2.6900000000000001E-6</v>
      </c>
      <c r="C24" s="1">
        <v>0.48107460499999999</v>
      </c>
      <c r="D24" s="1">
        <v>0.91200000000000003</v>
      </c>
      <c r="E24" s="1">
        <v>0.79200000000000004</v>
      </c>
      <c r="F24" s="1">
        <v>2.9933809999999998E-3</v>
      </c>
    </row>
    <row r="25" spans="1:6">
      <c r="A25" s="1" t="s">
        <v>847</v>
      </c>
      <c r="B25" s="2">
        <v>3.4599999999999998E-24</v>
      </c>
      <c r="C25" s="1">
        <v>0.47651380300000001</v>
      </c>
      <c r="D25" s="1">
        <v>0.755</v>
      </c>
      <c r="E25" s="1">
        <v>0.28100000000000003</v>
      </c>
      <c r="F25" s="2">
        <v>3.8499999999999999E-21</v>
      </c>
    </row>
    <row r="26" spans="1:6">
      <c r="A26" s="1" t="s">
        <v>552</v>
      </c>
      <c r="B26" s="2">
        <v>4.1000000000000002E-13</v>
      </c>
      <c r="C26" s="1">
        <v>0.47158293499999998</v>
      </c>
      <c r="D26" s="1">
        <v>0.94299999999999995</v>
      </c>
      <c r="E26" s="1">
        <v>0.64200000000000002</v>
      </c>
      <c r="F26" s="2">
        <v>4.5599999999999998E-10</v>
      </c>
    </row>
    <row r="27" spans="1:6">
      <c r="A27" s="1" t="s">
        <v>848</v>
      </c>
      <c r="B27" s="2">
        <v>6.4700000000000004E-8</v>
      </c>
      <c r="C27" s="1">
        <v>0.46776486299999998</v>
      </c>
      <c r="D27" s="1">
        <v>0.996</v>
      </c>
      <c r="E27" s="1">
        <v>0.75700000000000001</v>
      </c>
      <c r="F27" s="2">
        <v>7.1899999999999999E-5</v>
      </c>
    </row>
    <row r="28" spans="1:6">
      <c r="A28" s="1" t="s">
        <v>687</v>
      </c>
      <c r="B28" s="2">
        <v>4.2500000000000001E-7</v>
      </c>
      <c r="C28" s="1">
        <v>0.45894474299999999</v>
      </c>
      <c r="D28" s="1">
        <v>0.996</v>
      </c>
      <c r="E28" s="1">
        <v>0.76</v>
      </c>
      <c r="F28" s="1">
        <v>4.7300899999999998E-4</v>
      </c>
    </row>
    <row r="29" spans="1:6">
      <c r="A29" s="1" t="s">
        <v>408</v>
      </c>
      <c r="B29" s="1">
        <v>1.3287261999999999E-2</v>
      </c>
      <c r="C29" s="1">
        <v>0.45894143700000001</v>
      </c>
      <c r="D29" s="1">
        <v>0.97699999999999998</v>
      </c>
      <c r="E29" s="1">
        <v>0.80500000000000005</v>
      </c>
      <c r="F29" s="1">
        <v>1</v>
      </c>
    </row>
    <row r="30" spans="1:6">
      <c r="A30" s="1" t="s">
        <v>849</v>
      </c>
      <c r="B30" s="2">
        <v>3.1100000000000001E-11</v>
      </c>
      <c r="C30" s="1">
        <v>0.45680835800000003</v>
      </c>
      <c r="D30" s="1">
        <v>0.93899999999999995</v>
      </c>
      <c r="E30" s="1">
        <v>0.622</v>
      </c>
      <c r="F30" s="2">
        <v>3.4599999999999999E-8</v>
      </c>
    </row>
    <row r="31" spans="1:6">
      <c r="A31" s="1" t="s">
        <v>490</v>
      </c>
      <c r="B31" s="1">
        <v>1.2578439999999999E-3</v>
      </c>
      <c r="C31" s="1">
        <v>0.45593974300000001</v>
      </c>
      <c r="D31" s="1">
        <v>1</v>
      </c>
      <c r="E31" s="1">
        <v>0.94</v>
      </c>
      <c r="F31" s="1">
        <v>1</v>
      </c>
    </row>
    <row r="32" spans="1:6">
      <c r="A32" s="1" t="s">
        <v>850</v>
      </c>
      <c r="B32" s="2">
        <v>4.4499999999999997E-5</v>
      </c>
      <c r="C32" s="1">
        <v>0.452482938</v>
      </c>
      <c r="D32" s="1">
        <v>0.318</v>
      </c>
      <c r="E32" s="1">
        <v>5.8000000000000003E-2</v>
      </c>
      <c r="F32" s="1">
        <v>4.9445955999999999E-2</v>
      </c>
    </row>
    <row r="33" spans="1:6">
      <c r="A33" s="1" t="s">
        <v>851</v>
      </c>
      <c r="B33" s="1">
        <v>4.3700199999999996E-3</v>
      </c>
      <c r="C33" s="1">
        <v>0.45090588500000001</v>
      </c>
      <c r="D33" s="1">
        <v>0.52500000000000002</v>
      </c>
      <c r="E33" s="1">
        <v>7.1999999999999995E-2</v>
      </c>
      <c r="F33" s="1">
        <v>1</v>
      </c>
    </row>
    <row r="34" spans="1:6">
      <c r="A34" s="1" t="s">
        <v>115</v>
      </c>
      <c r="B34" s="1">
        <v>3.3088620000000001E-3</v>
      </c>
      <c r="C34" s="1">
        <v>0.45047267200000002</v>
      </c>
      <c r="D34" s="1">
        <v>0.98899999999999999</v>
      </c>
      <c r="E34" s="1">
        <v>0.91700000000000004</v>
      </c>
      <c r="F34" s="1">
        <v>1</v>
      </c>
    </row>
    <row r="35" spans="1:6">
      <c r="A35" s="1" t="s">
        <v>474</v>
      </c>
      <c r="B35" s="1">
        <v>4.5511120000000004E-3</v>
      </c>
      <c r="C35" s="1">
        <v>0.446425982</v>
      </c>
      <c r="D35" s="1">
        <v>0.80100000000000005</v>
      </c>
      <c r="E35" s="1">
        <v>0.53800000000000003</v>
      </c>
      <c r="F35" s="1">
        <v>1</v>
      </c>
    </row>
    <row r="36" spans="1:6">
      <c r="A36" s="1" t="s">
        <v>852</v>
      </c>
      <c r="B36" s="2">
        <v>1.8499999999999999E-17</v>
      </c>
      <c r="C36" s="1">
        <v>0.44131306799999998</v>
      </c>
      <c r="D36" s="1">
        <v>1</v>
      </c>
      <c r="E36" s="1">
        <v>0.66500000000000004</v>
      </c>
      <c r="F36" s="2">
        <v>2.0599999999999999E-14</v>
      </c>
    </row>
    <row r="37" spans="1:6">
      <c r="A37" s="1" t="s">
        <v>585</v>
      </c>
      <c r="B37" s="2">
        <v>8.7600000000000004E-9</v>
      </c>
      <c r="C37" s="1">
        <v>0.43530598999999998</v>
      </c>
      <c r="D37" s="1">
        <v>0.82799999999999996</v>
      </c>
      <c r="E37" s="1">
        <v>0.53300000000000003</v>
      </c>
      <c r="F37" s="2">
        <v>9.7399999999999999E-6</v>
      </c>
    </row>
    <row r="38" spans="1:6">
      <c r="A38" s="1" t="s">
        <v>598</v>
      </c>
      <c r="B38" s="1">
        <v>0.291795258</v>
      </c>
      <c r="C38" s="1">
        <v>0.43201238199999997</v>
      </c>
      <c r="D38" s="1">
        <v>0.58199999999999996</v>
      </c>
      <c r="E38" s="1">
        <v>0.40400000000000003</v>
      </c>
      <c r="F38" s="1">
        <v>1</v>
      </c>
    </row>
    <row r="39" spans="1:6">
      <c r="A39" s="1" t="s">
        <v>550</v>
      </c>
      <c r="B39" s="1">
        <v>2.0167700000000002E-3</v>
      </c>
      <c r="C39" s="1">
        <v>0.431730114</v>
      </c>
      <c r="D39" s="1">
        <v>0.98499999999999999</v>
      </c>
      <c r="E39" s="1">
        <v>0.86199999999999999</v>
      </c>
      <c r="F39" s="1">
        <v>1</v>
      </c>
    </row>
    <row r="40" spans="1:6">
      <c r="A40" s="1" t="s">
        <v>853</v>
      </c>
      <c r="B40" s="1">
        <v>9.1655339999999995E-3</v>
      </c>
      <c r="C40" s="1">
        <v>0.43130416700000002</v>
      </c>
      <c r="D40" s="1">
        <v>0.49</v>
      </c>
      <c r="E40" s="1">
        <v>0.33700000000000002</v>
      </c>
      <c r="F40" s="1">
        <v>1</v>
      </c>
    </row>
    <row r="41" spans="1:6">
      <c r="A41" s="1" t="s">
        <v>854</v>
      </c>
      <c r="B41" s="2">
        <v>1.59E-18</v>
      </c>
      <c r="C41" s="1">
        <v>0.42889383399999997</v>
      </c>
      <c r="D41" s="1">
        <v>0.307</v>
      </c>
      <c r="E41" s="1">
        <v>0.17499999999999999</v>
      </c>
      <c r="F41" s="2">
        <v>1.76E-15</v>
      </c>
    </row>
    <row r="42" spans="1:6">
      <c r="A42" s="1" t="s">
        <v>855</v>
      </c>
      <c r="B42" s="1">
        <v>2.8364500000000001E-4</v>
      </c>
      <c r="C42" s="1">
        <v>0.42729988000000002</v>
      </c>
      <c r="D42" s="1">
        <v>0.84699999999999998</v>
      </c>
      <c r="E42" s="1">
        <v>0.63900000000000001</v>
      </c>
      <c r="F42" s="1">
        <v>0.31541300900000002</v>
      </c>
    </row>
    <row r="43" spans="1:6">
      <c r="A43" s="1" t="s">
        <v>696</v>
      </c>
      <c r="B43" s="2">
        <v>1.46E-8</v>
      </c>
      <c r="C43" s="1">
        <v>0.424959219</v>
      </c>
      <c r="D43" s="1">
        <v>0.34100000000000003</v>
      </c>
      <c r="E43" s="1">
        <v>0.251</v>
      </c>
      <c r="F43" s="2">
        <v>1.63E-5</v>
      </c>
    </row>
    <row r="44" spans="1:6">
      <c r="A44" s="1" t="s">
        <v>797</v>
      </c>
      <c r="B44" s="1">
        <v>8.7951700000000002E-4</v>
      </c>
      <c r="C44" s="1">
        <v>0.41883975499999998</v>
      </c>
      <c r="D44" s="1">
        <v>0.88900000000000001</v>
      </c>
      <c r="E44" s="1">
        <v>0.72399999999999998</v>
      </c>
      <c r="F44" s="1">
        <v>0.97802285099999997</v>
      </c>
    </row>
    <row r="45" spans="1:6">
      <c r="A45" s="1" t="s">
        <v>856</v>
      </c>
      <c r="B45" s="1">
        <v>0.10600085099999999</v>
      </c>
      <c r="C45" s="1">
        <v>0.41804799100000001</v>
      </c>
      <c r="D45" s="1">
        <v>0.98499999999999999</v>
      </c>
      <c r="E45" s="1">
        <v>0.82299999999999995</v>
      </c>
      <c r="F45" s="1">
        <v>1</v>
      </c>
    </row>
    <row r="46" spans="1:6">
      <c r="A46" s="1" t="s">
        <v>262</v>
      </c>
      <c r="B46" s="1">
        <v>0.57622959799999995</v>
      </c>
      <c r="C46" s="1">
        <v>0.41727087600000001</v>
      </c>
      <c r="D46" s="1">
        <v>0.57099999999999995</v>
      </c>
      <c r="E46" s="1">
        <v>0.33100000000000002</v>
      </c>
      <c r="F46" s="1">
        <v>1</v>
      </c>
    </row>
    <row r="47" spans="1:6">
      <c r="A47" s="1" t="s">
        <v>556</v>
      </c>
      <c r="B47" s="1">
        <v>9.7245700000000003E-4</v>
      </c>
      <c r="C47" s="1">
        <v>0.41693282100000001</v>
      </c>
      <c r="D47" s="1">
        <v>0.88100000000000001</v>
      </c>
      <c r="E47" s="1">
        <v>0.81299999999999994</v>
      </c>
      <c r="F47" s="1">
        <v>1</v>
      </c>
    </row>
    <row r="48" spans="1:6">
      <c r="A48" s="1" t="s">
        <v>857</v>
      </c>
      <c r="B48" s="2">
        <v>2.2200000000000001E-18</v>
      </c>
      <c r="C48" s="1">
        <v>0.41589869499999998</v>
      </c>
      <c r="D48" s="1">
        <v>0.99199999999999999</v>
      </c>
      <c r="E48" s="1">
        <v>0.67</v>
      </c>
      <c r="F48" s="2">
        <v>2.4699999999999999E-15</v>
      </c>
    </row>
    <row r="49" spans="1:6">
      <c r="A49" s="1" t="s">
        <v>858</v>
      </c>
      <c r="B49" s="1">
        <v>6.6972639999999996E-3</v>
      </c>
      <c r="C49" s="1">
        <v>0.41522926599999999</v>
      </c>
      <c r="D49" s="1">
        <v>0.877</v>
      </c>
      <c r="E49" s="1">
        <v>0.69199999999999995</v>
      </c>
      <c r="F49" s="1">
        <v>1</v>
      </c>
    </row>
    <row r="50" spans="1:6">
      <c r="A50" s="1" t="s">
        <v>418</v>
      </c>
      <c r="B50" s="2">
        <v>1.1100000000000001E-9</v>
      </c>
      <c r="C50" s="1">
        <v>0.41046070899999998</v>
      </c>
      <c r="D50" s="1">
        <v>0.93500000000000005</v>
      </c>
      <c r="E50" s="1">
        <v>0.61499999999999999</v>
      </c>
      <c r="F50" s="2">
        <v>1.2300000000000001E-6</v>
      </c>
    </row>
    <row r="51" spans="1:6">
      <c r="A51" s="1" t="s">
        <v>563</v>
      </c>
      <c r="B51" s="1">
        <v>7.9930400000000003E-4</v>
      </c>
      <c r="C51" s="1">
        <v>0.404058898</v>
      </c>
      <c r="D51" s="1">
        <v>0.41799999999999998</v>
      </c>
      <c r="E51" s="1">
        <v>0.22600000000000001</v>
      </c>
      <c r="F51" s="1">
        <v>0.88882642499999998</v>
      </c>
    </row>
    <row r="52" spans="1:6">
      <c r="A52" s="1" t="s">
        <v>181</v>
      </c>
      <c r="B52" s="1">
        <v>0.15263761100000001</v>
      </c>
      <c r="C52" s="1">
        <v>0.39346880499999998</v>
      </c>
      <c r="D52" s="1">
        <v>1</v>
      </c>
      <c r="E52" s="1">
        <v>0.96799999999999997</v>
      </c>
      <c r="F52" s="1">
        <v>1</v>
      </c>
    </row>
    <row r="53" spans="1:6">
      <c r="A53" s="1" t="s">
        <v>162</v>
      </c>
      <c r="B53" s="2">
        <v>5.1100000000000002E-5</v>
      </c>
      <c r="C53" s="1">
        <v>0.39184576500000001</v>
      </c>
      <c r="D53" s="1">
        <v>0.97699999999999998</v>
      </c>
      <c r="E53" s="1">
        <v>0.86599999999999999</v>
      </c>
      <c r="F53" s="1">
        <v>5.6840429999999997E-2</v>
      </c>
    </row>
    <row r="54" spans="1:6">
      <c r="A54" s="1" t="s">
        <v>132</v>
      </c>
      <c r="B54" s="1">
        <v>3.0674159999999999E-3</v>
      </c>
      <c r="C54" s="1">
        <v>0.38920881899999998</v>
      </c>
      <c r="D54" s="1">
        <v>0.98099999999999998</v>
      </c>
      <c r="E54" s="1">
        <v>0.90400000000000003</v>
      </c>
      <c r="F54" s="1">
        <v>1</v>
      </c>
    </row>
    <row r="55" spans="1:6">
      <c r="A55" s="1" t="s">
        <v>170</v>
      </c>
      <c r="B55" s="1">
        <v>1.78567E-4</v>
      </c>
      <c r="C55" s="1">
        <v>0.38717481999999998</v>
      </c>
      <c r="D55" s="1">
        <v>0.98099999999999998</v>
      </c>
      <c r="E55" s="1">
        <v>0.876</v>
      </c>
      <c r="F55" s="1">
        <v>0.19856620799999999</v>
      </c>
    </row>
    <row r="56" spans="1:6">
      <c r="A56" s="1" t="s">
        <v>859</v>
      </c>
      <c r="B56" s="2">
        <v>2.2300000000000001E-10</v>
      </c>
      <c r="C56" s="1">
        <v>0.38693881499999999</v>
      </c>
      <c r="D56" s="1">
        <v>0.25700000000000001</v>
      </c>
      <c r="E56" s="1">
        <v>0.154</v>
      </c>
      <c r="F56" s="2">
        <v>2.4900000000000002E-7</v>
      </c>
    </row>
    <row r="57" spans="1:6">
      <c r="A57" s="1" t="s">
        <v>538</v>
      </c>
      <c r="B57" s="1">
        <v>3.4311319999999999E-3</v>
      </c>
      <c r="C57" s="1">
        <v>0.38412664400000002</v>
      </c>
      <c r="D57" s="1">
        <v>0.996</v>
      </c>
      <c r="E57" s="1">
        <v>0.88900000000000001</v>
      </c>
      <c r="F57" s="1">
        <v>1</v>
      </c>
    </row>
    <row r="58" spans="1:6">
      <c r="A58" s="1" t="s">
        <v>297</v>
      </c>
      <c r="B58" s="1">
        <v>8.5577683000000002E-2</v>
      </c>
      <c r="C58" s="1">
        <v>0.37858046899999998</v>
      </c>
      <c r="D58" s="1">
        <v>0.64400000000000002</v>
      </c>
      <c r="E58" s="1">
        <v>0.45800000000000002</v>
      </c>
      <c r="F58" s="1">
        <v>1</v>
      </c>
    </row>
    <row r="59" spans="1:6">
      <c r="A59" s="1" t="s">
        <v>500</v>
      </c>
      <c r="B59" s="1">
        <v>1.726748E-3</v>
      </c>
      <c r="C59" s="1">
        <v>0.37604701400000001</v>
      </c>
      <c r="D59" s="1">
        <v>0.99199999999999999</v>
      </c>
      <c r="E59" s="1">
        <v>0.89300000000000002</v>
      </c>
      <c r="F59" s="1">
        <v>1</v>
      </c>
    </row>
    <row r="60" spans="1:6">
      <c r="A60" s="1" t="s">
        <v>860</v>
      </c>
      <c r="B60" s="1">
        <v>1.6087619999999999E-3</v>
      </c>
      <c r="C60" s="1">
        <v>0.37005529500000001</v>
      </c>
      <c r="D60" s="1">
        <v>0.98099999999999998</v>
      </c>
      <c r="E60" s="1">
        <v>0.77400000000000002</v>
      </c>
      <c r="F60" s="1">
        <v>1</v>
      </c>
    </row>
    <row r="61" spans="1:6">
      <c r="A61" s="1" t="s">
        <v>861</v>
      </c>
      <c r="B61" s="1">
        <v>1.1929639999999999E-3</v>
      </c>
      <c r="C61" s="1">
        <v>0.36992187500000001</v>
      </c>
      <c r="D61" s="1">
        <v>0.41799999999999998</v>
      </c>
      <c r="E61" s="1">
        <v>0.26500000000000001</v>
      </c>
      <c r="F61" s="1">
        <v>1</v>
      </c>
    </row>
    <row r="62" spans="1:6">
      <c r="A62" s="1" t="s">
        <v>862</v>
      </c>
      <c r="B62" s="2">
        <v>1.9100000000000001E-11</v>
      </c>
      <c r="C62" s="1">
        <v>0.36716194699999999</v>
      </c>
      <c r="D62" s="1">
        <v>0.38700000000000001</v>
      </c>
      <c r="E62" s="1">
        <v>0.312</v>
      </c>
      <c r="F62" s="2">
        <v>2.1299999999999999E-8</v>
      </c>
    </row>
    <row r="63" spans="1:6">
      <c r="A63" s="1" t="s">
        <v>150</v>
      </c>
      <c r="B63" s="1">
        <v>1.1962499999999999E-4</v>
      </c>
      <c r="C63" s="1">
        <v>0.36226006100000002</v>
      </c>
      <c r="D63" s="1">
        <v>0.9</v>
      </c>
      <c r="E63" s="1">
        <v>0.59699999999999998</v>
      </c>
      <c r="F63" s="1">
        <v>0.13302285699999999</v>
      </c>
    </row>
    <row r="64" spans="1:6">
      <c r="A64" s="1" t="s">
        <v>863</v>
      </c>
      <c r="B64" s="2">
        <v>1.31E-6</v>
      </c>
      <c r="C64" s="1">
        <v>0.35387310399999999</v>
      </c>
      <c r="D64" s="1">
        <v>0.66300000000000003</v>
      </c>
      <c r="E64" s="1">
        <v>0.4</v>
      </c>
      <c r="F64" s="1">
        <v>1.452481E-3</v>
      </c>
    </row>
    <row r="65" spans="1:6">
      <c r="A65" s="1" t="s">
        <v>864</v>
      </c>
      <c r="B65" s="1">
        <v>9.4345969999999994E-3</v>
      </c>
      <c r="C65" s="1">
        <v>0.352189221</v>
      </c>
      <c r="D65" s="1">
        <v>0.96899999999999997</v>
      </c>
      <c r="E65" s="1">
        <v>0.76100000000000001</v>
      </c>
      <c r="F65" s="1">
        <v>1</v>
      </c>
    </row>
    <row r="66" spans="1:6">
      <c r="A66" s="1" t="s">
        <v>865</v>
      </c>
      <c r="B66" s="2">
        <v>6.1399999999999997E-7</v>
      </c>
      <c r="C66" s="1">
        <v>0.34990743000000002</v>
      </c>
      <c r="D66" s="1">
        <v>1</v>
      </c>
      <c r="E66" s="1">
        <v>0.76800000000000002</v>
      </c>
      <c r="F66" s="1">
        <v>6.8268699999999996E-4</v>
      </c>
    </row>
    <row r="67" spans="1:6">
      <c r="A67" s="1" t="s">
        <v>479</v>
      </c>
      <c r="B67" s="2">
        <v>4.32E-7</v>
      </c>
      <c r="C67" s="1">
        <v>0.331073012</v>
      </c>
      <c r="D67" s="1">
        <v>0.88900000000000001</v>
      </c>
      <c r="E67" s="1">
        <v>0.77500000000000002</v>
      </c>
      <c r="F67" s="1">
        <v>4.80395E-4</v>
      </c>
    </row>
    <row r="68" spans="1:6">
      <c r="A68" s="1" t="s">
        <v>822</v>
      </c>
      <c r="B68" s="1">
        <v>1.596758E-3</v>
      </c>
      <c r="C68" s="1">
        <v>0.32840116499999999</v>
      </c>
      <c r="D68" s="1">
        <v>0.97299999999999998</v>
      </c>
      <c r="E68" s="1">
        <v>0.76900000000000002</v>
      </c>
      <c r="F68" s="1">
        <v>1</v>
      </c>
    </row>
    <row r="69" spans="1:6">
      <c r="A69" s="1" t="s">
        <v>400</v>
      </c>
      <c r="B69" s="1">
        <v>2.6035663000000001E-2</v>
      </c>
      <c r="C69" s="1">
        <v>0.32687683299999998</v>
      </c>
      <c r="D69" s="1">
        <v>0.97699999999999998</v>
      </c>
      <c r="E69" s="1">
        <v>0.76600000000000001</v>
      </c>
      <c r="F69" s="1">
        <v>1</v>
      </c>
    </row>
    <row r="70" spans="1:6">
      <c r="A70" s="1" t="s">
        <v>866</v>
      </c>
      <c r="B70" s="1">
        <v>0.41942420800000002</v>
      </c>
      <c r="C70" s="1">
        <v>0.32631627200000002</v>
      </c>
      <c r="D70" s="1">
        <v>0.60199999999999998</v>
      </c>
      <c r="E70" s="1">
        <v>0.46899999999999997</v>
      </c>
      <c r="F70" s="1">
        <v>1</v>
      </c>
    </row>
    <row r="71" spans="1:6">
      <c r="A71" s="1" t="s">
        <v>867</v>
      </c>
      <c r="B71" s="2">
        <v>1.19E-5</v>
      </c>
      <c r="C71" s="1">
        <v>0.32630378599999998</v>
      </c>
      <c r="D71" s="1">
        <v>0.874</v>
      </c>
      <c r="E71" s="1">
        <v>0.66300000000000003</v>
      </c>
      <c r="F71" s="1">
        <v>1.3187320000000001E-2</v>
      </c>
    </row>
    <row r="72" spans="1:6">
      <c r="A72" s="1" t="s">
        <v>868</v>
      </c>
      <c r="B72" s="1">
        <v>7.2561202000000005E-2</v>
      </c>
      <c r="C72" s="1">
        <v>0.32492130800000002</v>
      </c>
      <c r="D72" s="1">
        <v>0.73599999999999999</v>
      </c>
      <c r="E72" s="1">
        <v>0.59199999999999997</v>
      </c>
      <c r="F72" s="1">
        <v>1</v>
      </c>
    </row>
    <row r="73" spans="1:6">
      <c r="A73" s="1" t="s">
        <v>869</v>
      </c>
      <c r="B73" s="1">
        <v>1.2431569999999999E-3</v>
      </c>
      <c r="C73" s="1">
        <v>0.319800058</v>
      </c>
      <c r="D73" s="1">
        <v>0.99199999999999999</v>
      </c>
      <c r="E73" s="1">
        <v>0.83499999999999996</v>
      </c>
      <c r="F73" s="1">
        <v>1</v>
      </c>
    </row>
    <row r="74" spans="1:6">
      <c r="A74" s="1" t="s">
        <v>246</v>
      </c>
      <c r="B74" s="1">
        <v>3.1903371999999999E-2</v>
      </c>
      <c r="C74" s="1">
        <v>0.319538404</v>
      </c>
      <c r="D74" s="1">
        <v>0.67400000000000004</v>
      </c>
      <c r="E74" s="1">
        <v>0.49299999999999999</v>
      </c>
      <c r="F74" s="1">
        <v>1</v>
      </c>
    </row>
    <row r="75" spans="1:6">
      <c r="A75" s="1" t="s">
        <v>870</v>
      </c>
      <c r="B75" s="1">
        <v>5.3714660000000001E-3</v>
      </c>
      <c r="C75" s="1">
        <v>0.31932702600000001</v>
      </c>
      <c r="D75" s="1">
        <v>1</v>
      </c>
      <c r="E75" s="1">
        <v>0.78500000000000003</v>
      </c>
      <c r="F75" s="1">
        <v>1</v>
      </c>
    </row>
    <row r="76" spans="1:6">
      <c r="A76" s="1" t="s">
        <v>871</v>
      </c>
      <c r="B76" s="1">
        <v>0.48406260299999998</v>
      </c>
      <c r="C76" s="1">
        <v>0.319081632</v>
      </c>
      <c r="D76" s="1">
        <v>0.57099999999999995</v>
      </c>
      <c r="E76" s="1">
        <v>0.33500000000000002</v>
      </c>
      <c r="F76" s="1">
        <v>1</v>
      </c>
    </row>
    <row r="77" spans="1:6">
      <c r="A77" s="1" t="s">
        <v>872</v>
      </c>
      <c r="B77" s="1">
        <v>1.7958000000000001E-4</v>
      </c>
      <c r="C77" s="1">
        <v>0.31673865800000001</v>
      </c>
      <c r="D77" s="1">
        <v>0.41799999999999998</v>
      </c>
      <c r="E77" s="1">
        <v>0.26700000000000002</v>
      </c>
      <c r="F77" s="1">
        <v>0.19969350499999999</v>
      </c>
    </row>
    <row r="78" spans="1:6">
      <c r="A78" s="1" t="s">
        <v>143</v>
      </c>
      <c r="B78" s="2">
        <v>3.0800000000000002E-10</v>
      </c>
      <c r="C78" s="1">
        <v>0.315146325</v>
      </c>
      <c r="D78" s="1">
        <v>0.996</v>
      </c>
      <c r="E78" s="1">
        <v>0.95699999999999996</v>
      </c>
      <c r="F78" s="2">
        <v>3.4200000000000002E-7</v>
      </c>
    </row>
    <row r="79" spans="1:6">
      <c r="A79" s="1" t="s">
        <v>873</v>
      </c>
      <c r="B79" s="2">
        <v>6.4699999999999997E-13</v>
      </c>
      <c r="C79" s="1">
        <v>0.31416229299999998</v>
      </c>
      <c r="D79" s="1">
        <v>0.91200000000000003</v>
      </c>
      <c r="E79" s="1">
        <v>0.55400000000000005</v>
      </c>
      <c r="F79" s="2">
        <v>7.19E-10</v>
      </c>
    </row>
    <row r="80" spans="1:6">
      <c r="A80" s="1" t="s">
        <v>874</v>
      </c>
      <c r="B80" s="2">
        <v>3.0800000000000003E-5</v>
      </c>
      <c r="C80" s="1">
        <v>0.30992779599999998</v>
      </c>
      <c r="D80" s="1">
        <v>0.747</v>
      </c>
      <c r="E80" s="1">
        <v>0.48699999999999999</v>
      </c>
      <c r="F80" s="1">
        <v>3.4233265999999998E-2</v>
      </c>
    </row>
    <row r="81" spans="1:6">
      <c r="A81" s="1" t="s">
        <v>141</v>
      </c>
      <c r="B81" s="2">
        <v>1.5799999999999999E-6</v>
      </c>
      <c r="C81" s="1">
        <v>0.308846605</v>
      </c>
      <c r="D81" s="1">
        <v>1</v>
      </c>
      <c r="E81" s="1">
        <v>0.98899999999999999</v>
      </c>
      <c r="F81" s="1">
        <v>1.7546790000000001E-3</v>
      </c>
    </row>
    <row r="82" spans="1:6">
      <c r="A82" s="1" t="s">
        <v>340</v>
      </c>
      <c r="B82" s="1">
        <v>1.464211E-3</v>
      </c>
      <c r="C82" s="1">
        <v>0.299760374</v>
      </c>
      <c r="D82" s="1">
        <v>0.84699999999999998</v>
      </c>
      <c r="E82" s="1">
        <v>0.56799999999999995</v>
      </c>
      <c r="F82" s="1">
        <v>1</v>
      </c>
    </row>
    <row r="83" spans="1:6">
      <c r="A83" s="1" t="s">
        <v>875</v>
      </c>
      <c r="B83" s="2">
        <v>3.59E-10</v>
      </c>
      <c r="C83" s="1">
        <v>0.29350854999999998</v>
      </c>
      <c r="D83" s="1">
        <v>0.38300000000000001</v>
      </c>
      <c r="E83" s="1">
        <v>0.27900000000000003</v>
      </c>
      <c r="F83" s="2">
        <v>3.9900000000000001E-7</v>
      </c>
    </row>
    <row r="84" spans="1:6">
      <c r="A84" s="1" t="s">
        <v>735</v>
      </c>
      <c r="B84" s="1">
        <v>7.6610869999999996E-3</v>
      </c>
      <c r="C84" s="1">
        <v>0.293070632</v>
      </c>
      <c r="D84" s="1">
        <v>0.95399999999999996</v>
      </c>
      <c r="E84" s="1">
        <v>0.79300000000000004</v>
      </c>
      <c r="F84" s="1">
        <v>1</v>
      </c>
    </row>
    <row r="85" spans="1:6">
      <c r="A85" s="1" t="s">
        <v>126</v>
      </c>
      <c r="B85" s="1">
        <v>1.6225500000000001E-4</v>
      </c>
      <c r="C85" s="1">
        <v>0.29271839300000002</v>
      </c>
      <c r="D85" s="1">
        <v>0.877</v>
      </c>
      <c r="E85" s="1">
        <v>0.57199999999999995</v>
      </c>
      <c r="F85" s="1">
        <v>0.18042725600000001</v>
      </c>
    </row>
    <row r="86" spans="1:6">
      <c r="A86" s="1" t="s">
        <v>876</v>
      </c>
      <c r="B86" s="1">
        <v>7.2422490000000001E-3</v>
      </c>
      <c r="C86" s="1">
        <v>0.29229740900000001</v>
      </c>
      <c r="D86" s="1">
        <v>0.76600000000000001</v>
      </c>
      <c r="E86" s="1">
        <v>0.53300000000000003</v>
      </c>
      <c r="F86" s="1">
        <v>1</v>
      </c>
    </row>
    <row r="87" spans="1:6">
      <c r="A87" s="1" t="s">
        <v>877</v>
      </c>
      <c r="B87" s="1">
        <v>2.398956E-2</v>
      </c>
      <c r="C87" s="1">
        <v>0.291839919</v>
      </c>
      <c r="D87" s="1">
        <v>0.54</v>
      </c>
      <c r="E87" s="1">
        <v>0.24</v>
      </c>
      <c r="F87" s="1">
        <v>1</v>
      </c>
    </row>
    <row r="88" spans="1:6">
      <c r="A88" s="1" t="s">
        <v>365</v>
      </c>
      <c r="B88" s="1">
        <v>2.3500399999999999E-3</v>
      </c>
      <c r="C88" s="1">
        <v>0.29135187499999998</v>
      </c>
      <c r="D88" s="1">
        <v>0.67800000000000005</v>
      </c>
      <c r="E88" s="1">
        <v>0.39</v>
      </c>
      <c r="F88" s="1">
        <v>1</v>
      </c>
    </row>
    <row r="89" spans="1:6">
      <c r="A89" s="1" t="s">
        <v>878</v>
      </c>
      <c r="B89" s="1">
        <v>1.9675929000000002E-2</v>
      </c>
      <c r="C89" s="1">
        <v>0.28261938599999997</v>
      </c>
      <c r="D89" s="1">
        <v>0.73199999999999998</v>
      </c>
      <c r="E89" s="1">
        <v>0.53700000000000003</v>
      </c>
      <c r="F89" s="1">
        <v>1</v>
      </c>
    </row>
    <row r="90" spans="1:6">
      <c r="A90" s="1" t="s">
        <v>496</v>
      </c>
      <c r="B90" s="1">
        <v>1.6320199999999999E-4</v>
      </c>
      <c r="C90" s="1">
        <v>0.28213486199999999</v>
      </c>
      <c r="D90" s="1">
        <v>0.874</v>
      </c>
      <c r="E90" s="1">
        <v>0.63300000000000001</v>
      </c>
      <c r="F90" s="1">
        <v>0.18148018599999999</v>
      </c>
    </row>
    <row r="91" spans="1:6">
      <c r="A91" s="1" t="s">
        <v>156</v>
      </c>
      <c r="B91" s="1">
        <v>0.46122508699999998</v>
      </c>
      <c r="C91" s="1">
        <v>0.27875082200000001</v>
      </c>
      <c r="D91" s="1">
        <v>0.82</v>
      </c>
      <c r="E91" s="1">
        <v>0.66200000000000003</v>
      </c>
      <c r="F91" s="1">
        <v>1</v>
      </c>
    </row>
    <row r="92" spans="1:6">
      <c r="A92" s="1" t="s">
        <v>879</v>
      </c>
      <c r="B92" s="2">
        <v>3.3299999999999999E-6</v>
      </c>
      <c r="C92" s="1">
        <v>0.27618280099999998</v>
      </c>
      <c r="D92" s="1">
        <v>0.628</v>
      </c>
      <c r="E92" s="1">
        <v>0.42699999999999999</v>
      </c>
      <c r="F92" s="1">
        <v>3.7021670000000001E-3</v>
      </c>
    </row>
    <row r="93" spans="1:6">
      <c r="A93" s="1" t="s">
        <v>542</v>
      </c>
      <c r="B93" s="1">
        <v>4.9676416000000001E-2</v>
      </c>
      <c r="C93" s="1">
        <v>0.27607991700000001</v>
      </c>
      <c r="D93" s="1">
        <v>0.47899999999999998</v>
      </c>
      <c r="E93" s="1">
        <v>0.311</v>
      </c>
      <c r="F93" s="1">
        <v>1</v>
      </c>
    </row>
    <row r="94" spans="1:6">
      <c r="A94" s="1" t="s">
        <v>453</v>
      </c>
      <c r="B94" s="1">
        <v>3.1043134999999999E-2</v>
      </c>
      <c r="C94" s="1">
        <v>0.27532732700000001</v>
      </c>
      <c r="D94" s="1">
        <v>0.94599999999999995</v>
      </c>
      <c r="E94" s="1">
        <v>0.73199999999999998</v>
      </c>
      <c r="F94" s="1">
        <v>1</v>
      </c>
    </row>
    <row r="95" spans="1:6">
      <c r="A95" s="1" t="s">
        <v>574</v>
      </c>
      <c r="B95" s="2">
        <v>2.4000000000000001E-5</v>
      </c>
      <c r="C95" s="1">
        <v>0.27122939899999998</v>
      </c>
      <c r="D95" s="1">
        <v>0.47499999999999998</v>
      </c>
      <c r="E95" s="1">
        <v>0.43099999999999999</v>
      </c>
      <c r="F95" s="1">
        <v>2.6679972999999999E-2</v>
      </c>
    </row>
    <row r="96" spans="1:6">
      <c r="A96" s="1" t="s">
        <v>256</v>
      </c>
      <c r="B96" s="1">
        <v>8.5247526000000004E-2</v>
      </c>
      <c r="C96" s="1">
        <v>0.27034630399999998</v>
      </c>
      <c r="D96" s="1">
        <v>0.96599999999999997</v>
      </c>
      <c r="E96" s="1">
        <v>0.81299999999999994</v>
      </c>
      <c r="F96" s="1">
        <v>1</v>
      </c>
    </row>
    <row r="97" spans="1:6">
      <c r="A97" s="1" t="s">
        <v>709</v>
      </c>
      <c r="B97" s="1">
        <v>2.0778544999999999E-2</v>
      </c>
      <c r="C97" s="1">
        <v>0.27031416699999999</v>
      </c>
      <c r="D97" s="1">
        <v>0.46</v>
      </c>
      <c r="E97" s="1">
        <v>0.33100000000000002</v>
      </c>
      <c r="F97" s="1">
        <v>1</v>
      </c>
    </row>
    <row r="98" spans="1:6">
      <c r="A98" s="1" t="s">
        <v>880</v>
      </c>
      <c r="B98" s="2">
        <v>6.2000000000000003E-10</v>
      </c>
      <c r="C98" s="1">
        <v>0.269790592</v>
      </c>
      <c r="D98" s="1">
        <v>0.65500000000000003</v>
      </c>
      <c r="E98" s="1">
        <v>0.27700000000000002</v>
      </c>
      <c r="F98" s="2">
        <v>6.8999999999999996E-7</v>
      </c>
    </row>
    <row r="99" spans="1:6">
      <c r="A99" s="1" t="s">
        <v>881</v>
      </c>
      <c r="B99" s="2">
        <v>7.8300000000000002E-27</v>
      </c>
      <c r="C99" s="1">
        <v>0.26700879100000002</v>
      </c>
      <c r="D99" s="1">
        <v>0.95399999999999996</v>
      </c>
      <c r="E99" s="1">
        <v>0.501</v>
      </c>
      <c r="F99" s="2">
        <v>8.71E-24</v>
      </c>
    </row>
    <row r="100" spans="1:6">
      <c r="A100" s="1" t="s">
        <v>334</v>
      </c>
      <c r="B100" s="2">
        <v>3.2499999999999997E-5</v>
      </c>
      <c r="C100" s="1">
        <v>0.26515144499999999</v>
      </c>
      <c r="D100" s="1">
        <v>0.437</v>
      </c>
      <c r="E100" s="1">
        <v>0.29499999999999998</v>
      </c>
      <c r="F100" s="1">
        <v>3.6165870000000003E-2</v>
      </c>
    </row>
    <row r="101" spans="1:6">
      <c r="A101" s="1" t="s">
        <v>882</v>
      </c>
      <c r="B101" s="1">
        <v>8.7361517E-2</v>
      </c>
      <c r="C101" s="1">
        <v>0.26222307500000003</v>
      </c>
      <c r="D101" s="1">
        <v>0.96599999999999997</v>
      </c>
      <c r="E101" s="1">
        <v>0.78100000000000003</v>
      </c>
      <c r="F101" s="1">
        <v>1</v>
      </c>
    </row>
    <row r="102" spans="1:6">
      <c r="A102" s="1" t="s">
        <v>159</v>
      </c>
      <c r="B102" s="1">
        <v>0.61023993899999995</v>
      </c>
      <c r="C102" s="1">
        <v>0.25860786600000002</v>
      </c>
      <c r="D102" s="1">
        <v>0.91600000000000004</v>
      </c>
      <c r="E102" s="1">
        <v>0.80600000000000005</v>
      </c>
      <c r="F102" s="1">
        <v>1</v>
      </c>
    </row>
    <row r="103" spans="1:6">
      <c r="A103" s="1" t="s">
        <v>607</v>
      </c>
      <c r="B103" s="2">
        <v>2.04E-51</v>
      </c>
      <c r="C103" s="1">
        <v>0.25672850400000002</v>
      </c>
      <c r="D103" s="1">
        <v>0.98099999999999998</v>
      </c>
      <c r="E103" s="1">
        <v>0.51400000000000001</v>
      </c>
      <c r="F103" s="2">
        <v>2.2699999999999999E-48</v>
      </c>
    </row>
    <row r="104" spans="1:6">
      <c r="A104" s="1" t="s">
        <v>123</v>
      </c>
      <c r="B104" s="1">
        <v>2.7224166000000001E-2</v>
      </c>
      <c r="C104" s="1">
        <v>0.25261973399999998</v>
      </c>
      <c r="D104" s="1">
        <v>0.80100000000000005</v>
      </c>
      <c r="E104" s="1">
        <v>0.62</v>
      </c>
      <c r="F104" s="1">
        <v>1</v>
      </c>
    </row>
    <row r="105" spans="1:6">
      <c r="A105" s="1" t="s">
        <v>883</v>
      </c>
      <c r="B105" s="2">
        <v>1.3199999999999999E-7</v>
      </c>
      <c r="C105" s="1">
        <v>0.25195059800000003</v>
      </c>
      <c r="D105" s="1">
        <v>0.96599999999999997</v>
      </c>
      <c r="E105" s="1">
        <v>0.65</v>
      </c>
      <c r="F105" s="1">
        <v>1.46427E-4</v>
      </c>
    </row>
    <row r="106" spans="1:6">
      <c r="A106" s="1" t="s">
        <v>497</v>
      </c>
      <c r="B106" s="1">
        <v>4.033432E-3</v>
      </c>
      <c r="C106" s="1">
        <v>-0.25050022900000002</v>
      </c>
      <c r="D106" s="1">
        <v>0.253</v>
      </c>
      <c r="E106" s="1">
        <v>7.0000000000000007E-2</v>
      </c>
      <c r="F106" s="1">
        <v>1</v>
      </c>
    </row>
    <row r="107" spans="1:6">
      <c r="A107" s="1" t="s">
        <v>154</v>
      </c>
      <c r="B107" s="2">
        <v>1.09E-33</v>
      </c>
      <c r="C107" s="1">
        <v>-0.254929827</v>
      </c>
      <c r="D107" s="1">
        <v>0.153</v>
      </c>
      <c r="E107" s="1">
        <v>0.20599999999999999</v>
      </c>
      <c r="F107" s="2">
        <v>1.21E-30</v>
      </c>
    </row>
    <row r="108" spans="1:6">
      <c r="A108" s="1" t="s">
        <v>884</v>
      </c>
      <c r="B108" s="1">
        <v>0.56059747000000004</v>
      </c>
      <c r="C108" s="1">
        <v>-0.25529025500000002</v>
      </c>
      <c r="D108" s="1">
        <v>0.67800000000000005</v>
      </c>
      <c r="E108" s="1">
        <v>0.49</v>
      </c>
      <c r="F108" s="1">
        <v>1</v>
      </c>
    </row>
    <row r="109" spans="1:6">
      <c r="A109" s="1" t="s">
        <v>304</v>
      </c>
      <c r="B109" s="1">
        <v>0.60910170299999999</v>
      </c>
      <c r="C109" s="1">
        <v>-0.25595525899999999</v>
      </c>
      <c r="D109" s="1">
        <v>0.751</v>
      </c>
      <c r="E109" s="1">
        <v>0.52600000000000002</v>
      </c>
      <c r="F109" s="1">
        <v>1</v>
      </c>
    </row>
    <row r="110" spans="1:6">
      <c r="A110" s="1" t="s">
        <v>885</v>
      </c>
      <c r="B110" s="2">
        <v>1.3399999999999999E-23</v>
      </c>
      <c r="C110" s="1">
        <v>-0.25604709799999997</v>
      </c>
      <c r="D110" s="1">
        <v>1</v>
      </c>
      <c r="E110" s="1">
        <v>0.42699999999999999</v>
      </c>
      <c r="F110" s="2">
        <v>1.4900000000000001E-20</v>
      </c>
    </row>
    <row r="111" spans="1:6">
      <c r="A111" s="1" t="s">
        <v>886</v>
      </c>
      <c r="B111" s="2">
        <v>3.0299999999999998E-12</v>
      </c>
      <c r="C111" s="1">
        <v>-0.25700252299999998</v>
      </c>
      <c r="D111" s="1">
        <v>1</v>
      </c>
      <c r="E111" s="1">
        <v>0.63200000000000001</v>
      </c>
      <c r="F111" s="2">
        <v>3.3700000000000001E-9</v>
      </c>
    </row>
    <row r="112" spans="1:6">
      <c r="A112" s="1" t="s">
        <v>751</v>
      </c>
      <c r="B112" s="2">
        <v>8.5899999999999998E-40</v>
      </c>
      <c r="C112" s="1">
        <v>-0.25778535499999999</v>
      </c>
      <c r="D112" s="1">
        <v>0.88900000000000001</v>
      </c>
      <c r="E112" s="1">
        <v>0.29799999999999999</v>
      </c>
      <c r="F112" s="2">
        <v>9.5600000000000005E-37</v>
      </c>
    </row>
    <row r="113" spans="1:6">
      <c r="A113" s="1" t="s">
        <v>688</v>
      </c>
      <c r="B113" s="2">
        <v>1.02E-34</v>
      </c>
      <c r="C113" s="1">
        <v>-0.25810463099999997</v>
      </c>
      <c r="D113" s="1">
        <v>0.27200000000000002</v>
      </c>
      <c r="E113" s="1">
        <v>0.317</v>
      </c>
      <c r="F113" s="2">
        <v>1.13E-31</v>
      </c>
    </row>
    <row r="114" spans="1:6">
      <c r="A114" s="1" t="s">
        <v>118</v>
      </c>
      <c r="B114" s="2">
        <v>8.7600000000000003E-16</v>
      </c>
      <c r="C114" s="1">
        <v>-0.25813007799999999</v>
      </c>
      <c r="D114" s="1">
        <v>0.39500000000000002</v>
      </c>
      <c r="E114" s="1">
        <v>0.33700000000000002</v>
      </c>
      <c r="F114" s="2">
        <v>9.7400000000000009E-13</v>
      </c>
    </row>
    <row r="115" spans="1:6">
      <c r="A115" s="1" t="s">
        <v>887</v>
      </c>
      <c r="B115" s="2">
        <v>3.0099999999999998E-13</v>
      </c>
      <c r="C115" s="1">
        <v>-0.25815355000000001</v>
      </c>
      <c r="D115" s="1">
        <v>0.32600000000000001</v>
      </c>
      <c r="E115" s="1">
        <v>0.30499999999999999</v>
      </c>
      <c r="F115" s="2">
        <v>3.3499999999999998E-10</v>
      </c>
    </row>
    <row r="116" spans="1:6">
      <c r="A116" s="1" t="s">
        <v>631</v>
      </c>
      <c r="B116" s="2">
        <v>1.14E-7</v>
      </c>
      <c r="C116" s="1">
        <v>-0.25877072800000001</v>
      </c>
      <c r="D116" s="1">
        <v>0.52500000000000002</v>
      </c>
      <c r="E116" s="1">
        <v>0.45500000000000002</v>
      </c>
      <c r="F116" s="1">
        <v>1.27231E-4</v>
      </c>
    </row>
    <row r="117" spans="1:6">
      <c r="A117" s="1" t="s">
        <v>783</v>
      </c>
      <c r="B117" s="2">
        <v>7.4099999999999995E-8</v>
      </c>
      <c r="C117" s="1">
        <v>-0.26063300499999997</v>
      </c>
      <c r="D117" s="1">
        <v>0.375</v>
      </c>
      <c r="E117" s="1">
        <v>0.20399999999999999</v>
      </c>
      <c r="F117" s="2">
        <v>8.2399999999999997E-5</v>
      </c>
    </row>
    <row r="118" spans="1:6">
      <c r="A118" s="1" t="s">
        <v>833</v>
      </c>
      <c r="B118" s="1">
        <v>0.64480435899999999</v>
      </c>
      <c r="C118" s="1">
        <v>-0.260847469</v>
      </c>
      <c r="D118" s="1">
        <v>0.64</v>
      </c>
      <c r="E118" s="1">
        <v>0.437</v>
      </c>
      <c r="F118" s="1">
        <v>1</v>
      </c>
    </row>
    <row r="119" spans="1:6">
      <c r="A119" s="1" t="s">
        <v>298</v>
      </c>
      <c r="B119" s="1">
        <v>0.50351821600000002</v>
      </c>
      <c r="C119" s="1">
        <v>-0.26116030600000001</v>
      </c>
      <c r="D119" s="1">
        <v>0.92300000000000004</v>
      </c>
      <c r="E119" s="1">
        <v>0.69399999999999995</v>
      </c>
      <c r="F119" s="1">
        <v>1</v>
      </c>
    </row>
    <row r="120" spans="1:6">
      <c r="A120" s="1" t="s">
        <v>888</v>
      </c>
      <c r="B120" s="1">
        <v>0.77666882900000001</v>
      </c>
      <c r="C120" s="1">
        <v>-0.26124214200000001</v>
      </c>
      <c r="D120" s="1">
        <v>0.69</v>
      </c>
      <c r="E120" s="1">
        <v>0.48299999999999998</v>
      </c>
      <c r="F120" s="1">
        <v>1</v>
      </c>
    </row>
    <row r="121" spans="1:6">
      <c r="A121" s="1" t="s">
        <v>324</v>
      </c>
      <c r="B121" s="2">
        <v>5.6200000000000006E-17</v>
      </c>
      <c r="C121" s="1">
        <v>-0.26178163999999998</v>
      </c>
      <c r="D121" s="1">
        <v>0.96599999999999997</v>
      </c>
      <c r="E121" s="1">
        <v>0.499</v>
      </c>
      <c r="F121" s="2">
        <v>6.2400000000000004E-14</v>
      </c>
    </row>
    <row r="122" spans="1:6">
      <c r="A122" s="1" t="s">
        <v>889</v>
      </c>
      <c r="B122" s="2">
        <v>6.8900000000000006E-33</v>
      </c>
      <c r="C122" s="1">
        <v>-0.26182349500000002</v>
      </c>
      <c r="D122" s="1">
        <v>0.19500000000000001</v>
      </c>
      <c r="E122" s="1">
        <v>0.26400000000000001</v>
      </c>
      <c r="F122" s="2">
        <v>7.6599999999999995E-30</v>
      </c>
    </row>
    <row r="123" spans="1:6">
      <c r="A123" s="1" t="s">
        <v>632</v>
      </c>
      <c r="B123" s="2">
        <v>2.34E-14</v>
      </c>
      <c r="C123" s="1">
        <v>-0.26253872099999997</v>
      </c>
      <c r="D123" s="1">
        <v>0.441</v>
      </c>
      <c r="E123" s="1">
        <v>0.47</v>
      </c>
      <c r="F123" s="2">
        <v>2.6099999999999999E-11</v>
      </c>
    </row>
    <row r="124" spans="1:6">
      <c r="A124" s="1" t="s">
        <v>165</v>
      </c>
      <c r="B124" s="1">
        <v>0.76852834599999997</v>
      </c>
      <c r="C124" s="1">
        <v>-0.26356664899999999</v>
      </c>
      <c r="D124" s="1">
        <v>0.57899999999999996</v>
      </c>
      <c r="E124" s="1">
        <v>0.39500000000000002</v>
      </c>
      <c r="F124" s="1">
        <v>1</v>
      </c>
    </row>
    <row r="125" spans="1:6">
      <c r="A125" s="1" t="s">
        <v>376</v>
      </c>
      <c r="B125" s="1">
        <v>2.0813631999999999E-2</v>
      </c>
      <c r="C125" s="1">
        <v>-0.265468394</v>
      </c>
      <c r="D125" s="1">
        <v>0.50600000000000001</v>
      </c>
      <c r="E125" s="1">
        <v>0.34499999999999997</v>
      </c>
      <c r="F125" s="1">
        <v>1</v>
      </c>
    </row>
    <row r="126" spans="1:6">
      <c r="A126" s="1" t="s">
        <v>261</v>
      </c>
      <c r="B126" s="1">
        <v>0.16334457499999999</v>
      </c>
      <c r="C126" s="1">
        <v>-0.26563499099999999</v>
      </c>
      <c r="D126" s="1">
        <v>0.49</v>
      </c>
      <c r="E126" s="1">
        <v>0.26700000000000002</v>
      </c>
      <c r="F126" s="1">
        <v>1</v>
      </c>
    </row>
    <row r="127" spans="1:6">
      <c r="A127" s="1" t="s">
        <v>425</v>
      </c>
      <c r="B127" s="2">
        <v>1.7799999999999999E-11</v>
      </c>
      <c r="C127" s="1">
        <v>-0.266080557</v>
      </c>
      <c r="D127" s="1">
        <v>0.42099999999999999</v>
      </c>
      <c r="E127" s="1">
        <v>0.36899999999999999</v>
      </c>
      <c r="F127" s="2">
        <v>1.9799999999999999E-8</v>
      </c>
    </row>
    <row r="128" spans="1:6">
      <c r="A128" s="1" t="s">
        <v>169</v>
      </c>
      <c r="B128" s="1">
        <v>0.24420966399999999</v>
      </c>
      <c r="C128" s="1">
        <v>-0.26678696600000001</v>
      </c>
      <c r="D128" s="1">
        <v>0.64400000000000002</v>
      </c>
      <c r="E128" s="1">
        <v>0.36799999999999999</v>
      </c>
      <c r="F128" s="1">
        <v>1</v>
      </c>
    </row>
    <row r="129" spans="1:6">
      <c r="A129" s="1" t="s">
        <v>890</v>
      </c>
      <c r="B129" s="1">
        <v>1.8625E-4</v>
      </c>
      <c r="C129" s="1">
        <v>-0.267186855</v>
      </c>
      <c r="D129" s="1">
        <v>0.77</v>
      </c>
      <c r="E129" s="1">
        <v>0.48399999999999999</v>
      </c>
      <c r="F129" s="1">
        <v>0.207110462</v>
      </c>
    </row>
    <row r="130" spans="1:6">
      <c r="A130" s="1" t="s">
        <v>828</v>
      </c>
      <c r="B130" s="2">
        <v>9.3199999999999997E-18</v>
      </c>
      <c r="C130" s="1">
        <v>-0.26786195200000001</v>
      </c>
      <c r="D130" s="1">
        <v>0.36799999999999999</v>
      </c>
      <c r="E130" s="1">
        <v>0.374</v>
      </c>
      <c r="F130" s="2">
        <v>1.04E-14</v>
      </c>
    </row>
    <row r="131" spans="1:6">
      <c r="A131" s="1" t="s">
        <v>437</v>
      </c>
      <c r="B131" s="1">
        <v>1.2580968E-2</v>
      </c>
      <c r="C131" s="1">
        <v>-0.269881335</v>
      </c>
      <c r="D131" s="1">
        <v>0.47099999999999997</v>
      </c>
      <c r="E131" s="1">
        <v>0.27900000000000003</v>
      </c>
      <c r="F131" s="1">
        <v>1</v>
      </c>
    </row>
    <row r="132" spans="1:6">
      <c r="A132" s="1" t="s">
        <v>891</v>
      </c>
      <c r="B132" s="2">
        <v>3.1599999999999999E-11</v>
      </c>
      <c r="C132" s="1">
        <v>-0.27151079299999997</v>
      </c>
      <c r="D132" s="1">
        <v>0.65100000000000002</v>
      </c>
      <c r="E132" s="1">
        <v>0.26500000000000001</v>
      </c>
      <c r="F132" s="2">
        <v>3.5100000000000003E-8</v>
      </c>
    </row>
    <row r="133" spans="1:6">
      <c r="A133" s="1" t="s">
        <v>383</v>
      </c>
      <c r="B133" s="2">
        <v>2.89E-22</v>
      </c>
      <c r="C133" s="1">
        <v>-0.27159255300000001</v>
      </c>
      <c r="D133" s="1">
        <v>0.83499999999999996</v>
      </c>
      <c r="E133" s="1">
        <v>0.46200000000000002</v>
      </c>
      <c r="F133" s="2">
        <v>3.22E-19</v>
      </c>
    </row>
    <row r="134" spans="1:6">
      <c r="A134" s="1" t="s">
        <v>892</v>
      </c>
      <c r="B134" s="1">
        <v>2.9948398000000001E-2</v>
      </c>
      <c r="C134" s="1">
        <v>-0.27274279800000001</v>
      </c>
      <c r="D134" s="1">
        <v>0.97299999999999998</v>
      </c>
      <c r="E134" s="1">
        <v>0.83499999999999996</v>
      </c>
      <c r="F134" s="1">
        <v>1</v>
      </c>
    </row>
    <row r="135" spans="1:6">
      <c r="A135" s="1" t="s">
        <v>893</v>
      </c>
      <c r="B135" s="1">
        <v>0.42342033200000001</v>
      </c>
      <c r="C135" s="1">
        <v>-0.27295662999999998</v>
      </c>
      <c r="D135" s="1">
        <v>0.69299999999999995</v>
      </c>
      <c r="E135" s="1">
        <v>0.497</v>
      </c>
      <c r="F135" s="1">
        <v>1</v>
      </c>
    </row>
    <row r="136" spans="1:6">
      <c r="A136" s="1" t="s">
        <v>731</v>
      </c>
      <c r="B136" s="2">
        <v>5.6300000000000001E-19</v>
      </c>
      <c r="C136" s="1">
        <v>-0.276244131</v>
      </c>
      <c r="D136" s="1">
        <v>0.92700000000000005</v>
      </c>
      <c r="E136" s="1">
        <v>0.47</v>
      </c>
      <c r="F136" s="2">
        <v>6.2600000000000002E-16</v>
      </c>
    </row>
    <row r="137" spans="1:6">
      <c r="A137" s="1" t="s">
        <v>146</v>
      </c>
      <c r="B137" s="2">
        <v>5.7299999999999994E-23</v>
      </c>
      <c r="C137" s="1">
        <v>-0.278569862</v>
      </c>
      <c r="D137" s="1">
        <v>0.23799999999999999</v>
      </c>
      <c r="E137" s="1">
        <v>0.26800000000000002</v>
      </c>
      <c r="F137" s="2">
        <v>6.3699999999999996E-20</v>
      </c>
    </row>
    <row r="138" spans="1:6">
      <c r="A138" s="1" t="s">
        <v>528</v>
      </c>
      <c r="B138" s="2">
        <v>6.5100000000000003E-10</v>
      </c>
      <c r="C138" s="1">
        <v>-0.28010442099999999</v>
      </c>
      <c r="D138" s="1">
        <v>0.96899999999999997</v>
      </c>
      <c r="E138" s="1">
        <v>0.54500000000000004</v>
      </c>
      <c r="F138" s="2">
        <v>7.2399999999999997E-7</v>
      </c>
    </row>
    <row r="139" spans="1:6">
      <c r="A139" s="1" t="s">
        <v>894</v>
      </c>
      <c r="B139" s="2">
        <v>3.8400000000000004E-18</v>
      </c>
      <c r="C139" s="1">
        <v>-0.28123535900000002</v>
      </c>
      <c r="D139" s="1">
        <v>0.76200000000000001</v>
      </c>
      <c r="E139" s="1">
        <v>0.4</v>
      </c>
      <c r="F139" s="2">
        <v>4.2700000000000004E-15</v>
      </c>
    </row>
    <row r="140" spans="1:6">
      <c r="A140" s="1" t="s">
        <v>671</v>
      </c>
      <c r="B140" s="2">
        <v>2.03E-8</v>
      </c>
      <c r="C140" s="1">
        <v>-0.282709188</v>
      </c>
      <c r="D140" s="1">
        <v>0.88100000000000001</v>
      </c>
      <c r="E140" s="1">
        <v>0.496</v>
      </c>
      <c r="F140" s="2">
        <v>2.2500000000000001E-5</v>
      </c>
    </row>
    <row r="141" spans="1:6">
      <c r="A141" s="1" t="s">
        <v>349</v>
      </c>
      <c r="B141" s="1">
        <v>2.8752399999999999E-4</v>
      </c>
      <c r="C141" s="1">
        <v>-0.28619388299999998</v>
      </c>
      <c r="D141" s="1">
        <v>0.69299999999999995</v>
      </c>
      <c r="E141" s="1">
        <v>0.36199999999999999</v>
      </c>
      <c r="F141" s="1">
        <v>0.31972678799999998</v>
      </c>
    </row>
    <row r="142" spans="1:6">
      <c r="A142" s="1" t="s">
        <v>730</v>
      </c>
      <c r="B142" s="2">
        <v>4.4500000000000002E-45</v>
      </c>
      <c r="C142" s="1">
        <v>-0.28629782999999998</v>
      </c>
      <c r="D142" s="1">
        <v>0.89700000000000002</v>
      </c>
      <c r="E142" s="1">
        <v>0.41</v>
      </c>
      <c r="F142" s="2">
        <v>4.9499999999999997E-42</v>
      </c>
    </row>
    <row r="143" spans="1:6">
      <c r="A143" s="1" t="s">
        <v>401</v>
      </c>
      <c r="B143" s="1">
        <v>3.7885399999999997E-4</v>
      </c>
      <c r="C143" s="1">
        <v>-0.28633559600000003</v>
      </c>
      <c r="D143" s="1">
        <v>0.68200000000000005</v>
      </c>
      <c r="E143" s="1">
        <v>0.379</v>
      </c>
      <c r="F143" s="1">
        <v>0.42128618400000001</v>
      </c>
    </row>
    <row r="144" spans="1:6">
      <c r="A144" s="1" t="s">
        <v>644</v>
      </c>
      <c r="B144" s="2">
        <v>8.8999999999999999E-14</v>
      </c>
      <c r="C144" s="1">
        <v>-0.28764033300000003</v>
      </c>
      <c r="D144" s="1">
        <v>1</v>
      </c>
      <c r="E144" s="1">
        <v>0.624</v>
      </c>
      <c r="F144" s="2">
        <v>9.8999999999999994E-11</v>
      </c>
    </row>
    <row r="145" spans="1:6">
      <c r="A145" s="1" t="s">
        <v>630</v>
      </c>
      <c r="B145" s="2">
        <v>6.3600000000000004E-25</v>
      </c>
      <c r="C145" s="1">
        <v>-0.28863534200000002</v>
      </c>
      <c r="D145" s="1">
        <v>0.253</v>
      </c>
      <c r="E145" s="1">
        <v>0.34599999999999997</v>
      </c>
      <c r="F145" s="2">
        <v>7.0699999999999998E-22</v>
      </c>
    </row>
    <row r="146" spans="1:6">
      <c r="A146" s="1" t="s">
        <v>180</v>
      </c>
      <c r="B146" s="2">
        <v>1.3000000000000001E-27</v>
      </c>
      <c r="C146" s="1">
        <v>-0.290624771</v>
      </c>
      <c r="D146" s="1">
        <v>0.95</v>
      </c>
      <c r="E146" s="1">
        <v>0.49099999999999999</v>
      </c>
      <c r="F146" s="2">
        <v>1.44E-24</v>
      </c>
    </row>
    <row r="147" spans="1:6">
      <c r="A147" s="1" t="s">
        <v>807</v>
      </c>
      <c r="B147" s="2">
        <v>4.7700000000000001E-24</v>
      </c>
      <c r="C147" s="1">
        <v>-0.29256653599999999</v>
      </c>
      <c r="D147" s="1">
        <v>0.96899999999999997</v>
      </c>
      <c r="E147" s="1">
        <v>0.52600000000000002</v>
      </c>
      <c r="F147" s="2">
        <v>5.3099999999999998E-21</v>
      </c>
    </row>
    <row r="148" spans="1:6">
      <c r="A148" s="1" t="s">
        <v>374</v>
      </c>
      <c r="B148" s="1">
        <v>2.4281800000000001E-4</v>
      </c>
      <c r="C148" s="1">
        <v>-0.294495114</v>
      </c>
      <c r="D148" s="1">
        <v>0.751</v>
      </c>
      <c r="E148" s="1">
        <v>0.40600000000000003</v>
      </c>
      <c r="F148" s="1">
        <v>0.27001359200000002</v>
      </c>
    </row>
    <row r="149" spans="1:6">
      <c r="A149" s="1" t="s">
        <v>381</v>
      </c>
      <c r="B149" s="2">
        <v>1.4800000000000001E-5</v>
      </c>
      <c r="C149" s="1">
        <v>-0.29637299</v>
      </c>
      <c r="D149" s="1">
        <v>0.437</v>
      </c>
      <c r="E149" s="1">
        <v>0.34300000000000003</v>
      </c>
      <c r="F149" s="1">
        <v>1.6419579E-2</v>
      </c>
    </row>
    <row r="150" spans="1:6">
      <c r="A150" s="1" t="s">
        <v>366</v>
      </c>
      <c r="B150" s="2">
        <v>6.3799999999999999E-20</v>
      </c>
      <c r="C150" s="1">
        <v>-0.29667305900000002</v>
      </c>
      <c r="D150" s="1">
        <v>0.188</v>
      </c>
      <c r="E150" s="1">
        <v>0.17799999999999999</v>
      </c>
      <c r="F150" s="2">
        <v>7.0900000000000003E-17</v>
      </c>
    </row>
    <row r="151" spans="1:6">
      <c r="A151" s="1" t="s">
        <v>895</v>
      </c>
      <c r="B151" s="2">
        <v>3.6599999999999998E-22</v>
      </c>
      <c r="C151" s="1">
        <v>-0.29798184300000002</v>
      </c>
      <c r="D151" s="1">
        <v>0.98499999999999999</v>
      </c>
      <c r="E151" s="1">
        <v>0.45900000000000002</v>
      </c>
      <c r="F151" s="2">
        <v>4.0699999999999998E-19</v>
      </c>
    </row>
    <row r="152" spans="1:6">
      <c r="A152" s="1" t="s">
        <v>369</v>
      </c>
      <c r="B152" s="2">
        <v>5.9300000000000004E-26</v>
      </c>
      <c r="C152" s="1">
        <v>-0.30100812199999999</v>
      </c>
      <c r="D152" s="1">
        <v>0.84299999999999997</v>
      </c>
      <c r="E152" s="1">
        <v>0.47699999999999998</v>
      </c>
      <c r="F152" s="2">
        <v>6.5899999999999998E-23</v>
      </c>
    </row>
    <row r="153" spans="1:6">
      <c r="A153" s="1" t="s">
        <v>896</v>
      </c>
      <c r="B153" s="2">
        <v>3.7100000000000001E-8</v>
      </c>
      <c r="C153" s="1">
        <v>-0.30458635699999997</v>
      </c>
      <c r="D153" s="1">
        <v>0.95399999999999996</v>
      </c>
      <c r="E153" s="1">
        <v>0.622</v>
      </c>
      <c r="F153" s="2">
        <v>4.1199999999999999E-5</v>
      </c>
    </row>
    <row r="154" spans="1:6">
      <c r="A154" s="1" t="s">
        <v>580</v>
      </c>
      <c r="B154" s="1">
        <v>1.9981349999999998E-3</v>
      </c>
      <c r="C154" s="1">
        <v>-0.30817520399999998</v>
      </c>
      <c r="D154" s="1">
        <v>1</v>
      </c>
      <c r="E154" s="1">
        <v>0.69499999999999995</v>
      </c>
      <c r="F154" s="1">
        <v>1</v>
      </c>
    </row>
    <row r="155" spans="1:6">
      <c r="A155" s="1" t="s">
        <v>385</v>
      </c>
      <c r="B155" s="1">
        <v>0.86367780400000005</v>
      </c>
      <c r="C155" s="1">
        <v>-0.309297078</v>
      </c>
      <c r="D155" s="1">
        <v>0.73899999999999999</v>
      </c>
      <c r="E155" s="1">
        <v>0.52600000000000002</v>
      </c>
      <c r="F155" s="1">
        <v>1</v>
      </c>
    </row>
    <row r="156" spans="1:6">
      <c r="A156" s="1" t="s">
        <v>524</v>
      </c>
      <c r="B156" s="2">
        <v>1.11E-16</v>
      </c>
      <c r="C156" s="1">
        <v>-0.30961153699999999</v>
      </c>
      <c r="D156" s="1">
        <v>0.89300000000000002</v>
      </c>
      <c r="E156" s="1">
        <v>0.433</v>
      </c>
      <c r="F156" s="2">
        <v>1.2300000000000001E-13</v>
      </c>
    </row>
    <row r="157" spans="1:6">
      <c r="A157" s="1" t="s">
        <v>795</v>
      </c>
      <c r="B157" s="1">
        <v>9.6412768999999995E-2</v>
      </c>
      <c r="C157" s="1">
        <v>-0.31233746499999998</v>
      </c>
      <c r="D157" s="1">
        <v>0.68200000000000005</v>
      </c>
      <c r="E157" s="1">
        <v>0.45600000000000002</v>
      </c>
      <c r="F157" s="1">
        <v>1</v>
      </c>
    </row>
    <row r="158" spans="1:6">
      <c r="A158" s="1" t="s">
        <v>800</v>
      </c>
      <c r="B158" s="1">
        <v>0.89435600699999995</v>
      </c>
      <c r="C158" s="1">
        <v>-0.31483740199999999</v>
      </c>
      <c r="D158" s="1">
        <v>0.46700000000000003</v>
      </c>
      <c r="E158" s="1">
        <v>9.2999999999999999E-2</v>
      </c>
      <c r="F158" s="1">
        <v>1</v>
      </c>
    </row>
    <row r="159" spans="1:6">
      <c r="A159" s="1" t="s">
        <v>897</v>
      </c>
      <c r="B159" s="1">
        <v>2.005059E-3</v>
      </c>
      <c r="C159" s="1">
        <v>-0.31877505</v>
      </c>
      <c r="D159" s="1">
        <v>0.45200000000000001</v>
      </c>
      <c r="E159" s="1">
        <v>0.16300000000000001</v>
      </c>
      <c r="F159" s="1">
        <v>1</v>
      </c>
    </row>
    <row r="160" spans="1:6">
      <c r="A160" s="1" t="s">
        <v>898</v>
      </c>
      <c r="B160" s="2">
        <v>2.7500000000000001E-7</v>
      </c>
      <c r="C160" s="1">
        <v>-0.319593609</v>
      </c>
      <c r="D160" s="1">
        <v>0.47899999999999998</v>
      </c>
      <c r="E160" s="1">
        <v>0.45300000000000001</v>
      </c>
      <c r="F160" s="1">
        <v>3.0631700000000002E-4</v>
      </c>
    </row>
    <row r="161" spans="1:6">
      <c r="A161" s="1" t="s">
        <v>379</v>
      </c>
      <c r="B161" s="2">
        <v>7.6500000000000002E-50</v>
      </c>
      <c r="C161" s="1">
        <v>-0.32029035500000003</v>
      </c>
      <c r="D161" s="1">
        <v>0.93100000000000005</v>
      </c>
      <c r="E161" s="1">
        <v>0.48799999999999999</v>
      </c>
      <c r="F161" s="2">
        <v>8.4999999999999999E-47</v>
      </c>
    </row>
    <row r="162" spans="1:6">
      <c r="A162" s="1" t="s">
        <v>899</v>
      </c>
      <c r="B162" s="2">
        <v>2.5700000000000001E-68</v>
      </c>
      <c r="C162" s="1">
        <v>-0.32212785199999999</v>
      </c>
      <c r="D162" s="1">
        <v>0.99199999999999999</v>
      </c>
      <c r="E162" s="1">
        <v>0.5</v>
      </c>
      <c r="F162" s="2">
        <v>2.86E-65</v>
      </c>
    </row>
    <row r="163" spans="1:6">
      <c r="A163" s="1" t="s">
        <v>900</v>
      </c>
      <c r="B163" s="2">
        <v>5.5399999999999998E-18</v>
      </c>
      <c r="C163" s="1">
        <v>-0.32471793500000001</v>
      </c>
      <c r="D163" s="1">
        <v>0.41399999999999998</v>
      </c>
      <c r="E163" s="1">
        <v>0.497</v>
      </c>
      <c r="F163" s="2">
        <v>6.1599999999999999E-15</v>
      </c>
    </row>
    <row r="164" spans="1:6">
      <c r="A164" s="1" t="s">
        <v>901</v>
      </c>
      <c r="B164" s="2">
        <v>4.4399999999999998E-22</v>
      </c>
      <c r="C164" s="1">
        <v>-0.32491961400000002</v>
      </c>
      <c r="D164" s="1">
        <v>0.72799999999999998</v>
      </c>
      <c r="E164" s="1">
        <v>0.30199999999999999</v>
      </c>
      <c r="F164" s="2">
        <v>4.93E-19</v>
      </c>
    </row>
    <row r="165" spans="1:6">
      <c r="A165" s="1" t="s">
        <v>821</v>
      </c>
      <c r="B165" s="1">
        <v>7.8240806999999996E-2</v>
      </c>
      <c r="C165" s="1">
        <v>-0.32915682899999998</v>
      </c>
      <c r="D165" s="1">
        <v>0.65100000000000002</v>
      </c>
      <c r="E165" s="1">
        <v>0.34200000000000003</v>
      </c>
      <c r="F165" s="1">
        <v>1</v>
      </c>
    </row>
    <row r="166" spans="1:6">
      <c r="A166" s="1" t="s">
        <v>331</v>
      </c>
      <c r="B166" s="2">
        <v>4.2899999999999999E-19</v>
      </c>
      <c r="C166" s="1">
        <v>-0.330958684</v>
      </c>
      <c r="D166" s="1">
        <v>0.80100000000000005</v>
      </c>
      <c r="E166" s="1">
        <v>0.41099999999999998</v>
      </c>
      <c r="F166" s="2">
        <v>4.7699999999999996E-16</v>
      </c>
    </row>
    <row r="167" spans="1:6">
      <c r="A167" s="1" t="s">
        <v>125</v>
      </c>
      <c r="B167" s="1">
        <v>4.4092068999999998E-2</v>
      </c>
      <c r="C167" s="1">
        <v>-0.33166172300000002</v>
      </c>
      <c r="D167" s="1">
        <v>0.54800000000000004</v>
      </c>
      <c r="E167" s="1">
        <v>0.38600000000000001</v>
      </c>
      <c r="F167" s="1">
        <v>1</v>
      </c>
    </row>
    <row r="168" spans="1:6">
      <c r="A168" s="1" t="s">
        <v>301</v>
      </c>
      <c r="B168" s="1">
        <v>1.8199899999999999E-4</v>
      </c>
      <c r="C168" s="1">
        <v>-0.33184520299999998</v>
      </c>
      <c r="D168" s="1">
        <v>0.498</v>
      </c>
      <c r="E168" s="1">
        <v>0.42</v>
      </c>
      <c r="F168" s="1">
        <v>0.202382438</v>
      </c>
    </row>
    <row r="169" spans="1:6">
      <c r="A169" s="1" t="s">
        <v>184</v>
      </c>
      <c r="B169" s="1">
        <v>5.6937810000000002E-3</v>
      </c>
      <c r="C169" s="1">
        <v>-0.332373101</v>
      </c>
      <c r="D169" s="1">
        <v>0.47499999999999998</v>
      </c>
      <c r="E169" s="1">
        <v>0.29099999999999998</v>
      </c>
      <c r="F169" s="1">
        <v>1</v>
      </c>
    </row>
    <row r="170" spans="1:6">
      <c r="A170" s="1" t="s">
        <v>765</v>
      </c>
      <c r="B170" s="1">
        <v>0.58498072400000001</v>
      </c>
      <c r="C170" s="1">
        <v>-0.33850713100000002</v>
      </c>
      <c r="D170" s="1">
        <v>0.99199999999999999</v>
      </c>
      <c r="E170" s="1">
        <v>0.79900000000000004</v>
      </c>
      <c r="F170" s="1">
        <v>1</v>
      </c>
    </row>
    <row r="171" spans="1:6">
      <c r="A171" s="1" t="s">
        <v>775</v>
      </c>
      <c r="B171" s="2">
        <v>4.8400000000000002E-28</v>
      </c>
      <c r="C171" s="1">
        <v>-0.34115937000000002</v>
      </c>
      <c r="D171" s="1">
        <v>0.93100000000000005</v>
      </c>
      <c r="E171" s="1">
        <v>0.47599999999999998</v>
      </c>
      <c r="F171" s="2">
        <v>5.3800000000000004E-25</v>
      </c>
    </row>
    <row r="172" spans="1:6">
      <c r="A172" s="1" t="s">
        <v>902</v>
      </c>
      <c r="B172" s="1">
        <v>2.1731034E-2</v>
      </c>
      <c r="C172" s="1">
        <v>-0.342939351</v>
      </c>
      <c r="D172" s="1">
        <v>0.76600000000000001</v>
      </c>
      <c r="E172" s="1">
        <v>0.47399999999999998</v>
      </c>
      <c r="F172" s="1">
        <v>1</v>
      </c>
    </row>
    <row r="173" spans="1:6">
      <c r="A173" s="1" t="s">
        <v>155</v>
      </c>
      <c r="B173" s="2">
        <v>4.6700000000000002E-6</v>
      </c>
      <c r="C173" s="1">
        <v>-0.34758582399999999</v>
      </c>
      <c r="D173" s="1">
        <v>0.71599999999999997</v>
      </c>
      <c r="E173" s="1">
        <v>0.42</v>
      </c>
      <c r="F173" s="1">
        <v>5.1883500000000004E-3</v>
      </c>
    </row>
    <row r="174" spans="1:6">
      <c r="A174" s="1" t="s">
        <v>483</v>
      </c>
      <c r="B174" s="2">
        <v>5.5200000000000001E-11</v>
      </c>
      <c r="C174" s="1">
        <v>-0.35419888900000002</v>
      </c>
      <c r="D174" s="1">
        <v>0.46400000000000002</v>
      </c>
      <c r="E174" s="1">
        <v>0.43099999999999999</v>
      </c>
      <c r="F174" s="2">
        <v>6.13E-8</v>
      </c>
    </row>
    <row r="175" spans="1:6">
      <c r="A175" s="1" t="s">
        <v>903</v>
      </c>
      <c r="B175" s="2">
        <v>1.8700000000000001E-6</v>
      </c>
      <c r="C175" s="1">
        <v>-0.354848899</v>
      </c>
      <c r="D175" s="1">
        <v>0.94299999999999995</v>
      </c>
      <c r="E175" s="1">
        <v>0.61299999999999999</v>
      </c>
      <c r="F175" s="1">
        <v>2.0833079999999999E-3</v>
      </c>
    </row>
    <row r="176" spans="1:6">
      <c r="A176" s="1" t="s">
        <v>398</v>
      </c>
      <c r="B176" s="1">
        <v>9.201575E-3</v>
      </c>
      <c r="C176" s="1">
        <v>-0.35530057799999998</v>
      </c>
      <c r="D176" s="1">
        <v>0.74299999999999999</v>
      </c>
      <c r="E176" s="1">
        <v>0.66800000000000004</v>
      </c>
      <c r="F176" s="1">
        <v>1</v>
      </c>
    </row>
    <row r="177" spans="1:6">
      <c r="A177" s="1" t="s">
        <v>904</v>
      </c>
      <c r="B177" s="1">
        <v>0.91806490900000004</v>
      </c>
      <c r="C177" s="1">
        <v>-0.355770007</v>
      </c>
      <c r="D177" s="1">
        <v>0.98499999999999999</v>
      </c>
      <c r="E177" s="1">
        <v>0.58799999999999997</v>
      </c>
      <c r="F177" s="1">
        <v>1</v>
      </c>
    </row>
    <row r="178" spans="1:6">
      <c r="A178" s="1" t="s">
        <v>905</v>
      </c>
      <c r="B178" s="1">
        <v>0.80683070800000001</v>
      </c>
      <c r="C178" s="1">
        <v>-0.35781592499999998</v>
      </c>
      <c r="D178" s="1">
        <v>0.49399999999999999</v>
      </c>
      <c r="E178" s="1">
        <v>0.26200000000000001</v>
      </c>
      <c r="F178" s="1">
        <v>1</v>
      </c>
    </row>
    <row r="179" spans="1:6">
      <c r="A179" s="1" t="s">
        <v>131</v>
      </c>
      <c r="B179" s="2">
        <v>5.8900000000000004E-6</v>
      </c>
      <c r="C179" s="1">
        <v>-0.35932106699999999</v>
      </c>
      <c r="D179" s="1">
        <v>0.49399999999999999</v>
      </c>
      <c r="E179" s="1">
        <v>0.44600000000000001</v>
      </c>
      <c r="F179" s="1">
        <v>6.548285E-3</v>
      </c>
    </row>
    <row r="180" spans="1:6">
      <c r="A180" s="1" t="s">
        <v>906</v>
      </c>
      <c r="B180" s="1">
        <v>5.1000109999999998E-3</v>
      </c>
      <c r="C180" s="1">
        <v>-0.35937109699999997</v>
      </c>
      <c r="D180" s="1">
        <v>0.60499999999999998</v>
      </c>
      <c r="E180" s="1">
        <v>0.53200000000000003</v>
      </c>
      <c r="F180" s="1">
        <v>1</v>
      </c>
    </row>
    <row r="181" spans="1:6">
      <c r="A181" s="1" t="s">
        <v>161</v>
      </c>
      <c r="B181" s="1">
        <v>0.191244256</v>
      </c>
      <c r="C181" s="1">
        <v>-0.35957652699999998</v>
      </c>
      <c r="D181" s="1">
        <v>0.60199999999999998</v>
      </c>
      <c r="E181" s="1">
        <v>0.30299999999999999</v>
      </c>
      <c r="F181" s="1">
        <v>1</v>
      </c>
    </row>
    <row r="182" spans="1:6">
      <c r="A182" t="s">
        <v>185</v>
      </c>
      <c r="B182" s="3">
        <v>2.2800000000000002E-6</v>
      </c>
      <c r="C182">
        <v>-0.35964764999999999</v>
      </c>
      <c r="D182">
        <v>0.441</v>
      </c>
      <c r="E182">
        <v>0.36299999999999999</v>
      </c>
      <c r="F182">
        <v>2.5379109999999999E-3</v>
      </c>
    </row>
    <row r="183" spans="1:6">
      <c r="A183" t="s">
        <v>152</v>
      </c>
      <c r="B183" s="3">
        <v>1.85E-25</v>
      </c>
      <c r="C183">
        <v>-0.36277545999999999</v>
      </c>
      <c r="D183">
        <v>0.33300000000000002</v>
      </c>
      <c r="E183">
        <v>0.378</v>
      </c>
      <c r="F183" s="3">
        <v>2.05E-22</v>
      </c>
    </row>
    <row r="184" spans="1:6">
      <c r="A184" t="s">
        <v>782</v>
      </c>
      <c r="B184" s="3">
        <v>1.53E-22</v>
      </c>
      <c r="C184">
        <v>-0.36566105999999998</v>
      </c>
      <c r="D184">
        <v>0.99199999999999999</v>
      </c>
      <c r="E184">
        <v>0.46</v>
      </c>
      <c r="F184" s="3">
        <v>1.7000000000000001E-19</v>
      </c>
    </row>
    <row r="185" spans="1:6">
      <c r="A185" t="s">
        <v>107</v>
      </c>
      <c r="B185" s="3">
        <v>2.77E-15</v>
      </c>
      <c r="C185">
        <v>-0.380428665</v>
      </c>
      <c r="D185">
        <v>0.33300000000000002</v>
      </c>
      <c r="E185">
        <v>0.35399999999999998</v>
      </c>
      <c r="F185" s="3">
        <v>3.0799999999999998E-12</v>
      </c>
    </row>
    <row r="186" spans="1:6">
      <c r="A186" t="s">
        <v>576</v>
      </c>
      <c r="B186" s="3">
        <v>1.0900000000000001E-5</v>
      </c>
      <c r="C186">
        <v>-0.38054240499999997</v>
      </c>
      <c r="D186">
        <v>0.76200000000000001</v>
      </c>
      <c r="E186">
        <v>0.44800000000000001</v>
      </c>
      <c r="F186">
        <v>1.2144378000000001E-2</v>
      </c>
    </row>
    <row r="187" spans="1:6">
      <c r="A187" t="s">
        <v>172</v>
      </c>
      <c r="B187" s="3">
        <v>2.73E-5</v>
      </c>
      <c r="C187">
        <v>-0.38198788099999997</v>
      </c>
      <c r="D187">
        <v>0.747</v>
      </c>
      <c r="E187">
        <v>0.44800000000000001</v>
      </c>
      <c r="F187">
        <v>3.037105E-2</v>
      </c>
    </row>
    <row r="188" spans="1:6">
      <c r="A188" t="s">
        <v>393</v>
      </c>
      <c r="B188">
        <v>1.9828327999999999E-2</v>
      </c>
      <c r="C188">
        <v>-0.38273464400000001</v>
      </c>
      <c r="D188">
        <v>0.64800000000000002</v>
      </c>
      <c r="E188">
        <v>0.39100000000000001</v>
      </c>
      <c r="F188">
        <v>1</v>
      </c>
    </row>
    <row r="189" spans="1:6">
      <c r="A189" t="s">
        <v>302</v>
      </c>
      <c r="B189">
        <v>2.6401483E-2</v>
      </c>
      <c r="C189">
        <v>-0.3903066</v>
      </c>
      <c r="D189">
        <v>0.996</v>
      </c>
      <c r="E189">
        <v>0.751</v>
      </c>
      <c r="F189">
        <v>1</v>
      </c>
    </row>
    <row r="190" spans="1:6">
      <c r="A190" t="s">
        <v>178</v>
      </c>
      <c r="B190">
        <v>0.14988643800000001</v>
      </c>
      <c r="C190">
        <v>-0.39036657200000002</v>
      </c>
      <c r="D190">
        <v>0.70499999999999996</v>
      </c>
      <c r="E190">
        <v>0.433</v>
      </c>
      <c r="F190">
        <v>1</v>
      </c>
    </row>
    <row r="191" spans="1:6">
      <c r="A191" t="s">
        <v>116</v>
      </c>
      <c r="B191">
        <v>2.5085100000000001E-4</v>
      </c>
      <c r="C191">
        <v>-0.39068755199999999</v>
      </c>
      <c r="D191">
        <v>0.64800000000000002</v>
      </c>
      <c r="E191">
        <v>0.56100000000000005</v>
      </c>
      <c r="F191">
        <v>0.27894603499999998</v>
      </c>
    </row>
    <row r="192" spans="1:6">
      <c r="A192" t="s">
        <v>760</v>
      </c>
      <c r="B192">
        <v>0.92709785300000003</v>
      </c>
      <c r="C192">
        <v>-0.39277498500000002</v>
      </c>
      <c r="D192">
        <v>0.69</v>
      </c>
      <c r="E192">
        <v>0.505</v>
      </c>
      <c r="F192">
        <v>1</v>
      </c>
    </row>
    <row r="193" spans="1:6">
      <c r="A193" t="s">
        <v>568</v>
      </c>
      <c r="B193">
        <v>1.7486333E-2</v>
      </c>
      <c r="C193">
        <v>-0.41863541900000001</v>
      </c>
      <c r="D193">
        <v>0.46</v>
      </c>
      <c r="E193">
        <v>0.33300000000000002</v>
      </c>
      <c r="F193">
        <v>1</v>
      </c>
    </row>
    <row r="194" spans="1:6">
      <c r="A194" t="s">
        <v>781</v>
      </c>
      <c r="B194">
        <v>0.177466913</v>
      </c>
      <c r="C194">
        <v>-0.42037729299999999</v>
      </c>
      <c r="D194">
        <v>0.61299999999999999</v>
      </c>
      <c r="E194">
        <v>0.439</v>
      </c>
      <c r="F194">
        <v>1</v>
      </c>
    </row>
    <row r="195" spans="1:6">
      <c r="A195" t="s">
        <v>907</v>
      </c>
      <c r="B195">
        <v>2.7274658E-2</v>
      </c>
      <c r="C195">
        <v>-0.44130167999999997</v>
      </c>
      <c r="D195">
        <v>0.98899999999999999</v>
      </c>
      <c r="E195">
        <v>0.79200000000000004</v>
      </c>
      <c r="F195">
        <v>1</v>
      </c>
    </row>
    <row r="196" spans="1:6">
      <c r="A196" t="s">
        <v>734</v>
      </c>
      <c r="B196">
        <v>0.64567845700000004</v>
      </c>
      <c r="C196">
        <v>-0.44293060200000001</v>
      </c>
      <c r="D196">
        <v>0.55200000000000005</v>
      </c>
      <c r="E196">
        <v>0.312</v>
      </c>
      <c r="F196">
        <v>1</v>
      </c>
    </row>
    <row r="197" spans="1:6">
      <c r="A197" t="s">
        <v>375</v>
      </c>
      <c r="B197" s="3">
        <v>2.8900000000000001E-27</v>
      </c>
      <c r="C197">
        <v>-0.44472599899999998</v>
      </c>
      <c r="D197">
        <v>0.16500000000000001</v>
      </c>
      <c r="E197">
        <v>0.218</v>
      </c>
      <c r="F197" s="3">
        <v>3.2200000000000001E-24</v>
      </c>
    </row>
    <row r="198" spans="1:6">
      <c r="A198" t="s">
        <v>681</v>
      </c>
      <c r="B198">
        <v>3.3852900000000001E-4</v>
      </c>
      <c r="C198">
        <v>-0.44523594500000002</v>
      </c>
      <c r="D198">
        <v>1</v>
      </c>
      <c r="E198">
        <v>0.879</v>
      </c>
      <c r="F198">
        <v>0.37644465799999999</v>
      </c>
    </row>
    <row r="199" spans="1:6">
      <c r="A199" t="s">
        <v>367</v>
      </c>
      <c r="B199" s="3">
        <v>4.94E-24</v>
      </c>
      <c r="C199">
        <v>-0.449166234</v>
      </c>
      <c r="D199">
        <v>0.90800000000000003</v>
      </c>
      <c r="E199">
        <v>0.46500000000000002</v>
      </c>
      <c r="F199" s="3">
        <v>5.4899999999999999E-21</v>
      </c>
    </row>
    <row r="200" spans="1:6">
      <c r="A200" t="s">
        <v>908</v>
      </c>
      <c r="B200">
        <v>3.9879299999999999E-4</v>
      </c>
      <c r="C200">
        <v>-0.44939715099999999</v>
      </c>
      <c r="D200">
        <v>0.99199999999999999</v>
      </c>
      <c r="E200">
        <v>0.68600000000000005</v>
      </c>
      <c r="F200">
        <v>0.44345802099999998</v>
      </c>
    </row>
    <row r="201" spans="1:6">
      <c r="A201" t="s">
        <v>271</v>
      </c>
      <c r="B201" s="3">
        <v>7.1899999999999998E-29</v>
      </c>
      <c r="C201">
        <v>-0.44958543699999998</v>
      </c>
      <c r="D201">
        <v>0.35199999999999998</v>
      </c>
      <c r="E201">
        <v>0.43</v>
      </c>
      <c r="F201" s="3">
        <v>8.0000000000000003E-26</v>
      </c>
    </row>
    <row r="202" spans="1:6">
      <c r="A202" t="s">
        <v>135</v>
      </c>
      <c r="B202" s="3">
        <v>9.8299999999999998E-49</v>
      </c>
      <c r="C202">
        <v>-0.45975029699999997</v>
      </c>
      <c r="D202">
        <v>0.87</v>
      </c>
      <c r="E202">
        <v>0.19900000000000001</v>
      </c>
      <c r="F202" s="3">
        <v>1.0900000000000001E-45</v>
      </c>
    </row>
    <row r="203" spans="1:6">
      <c r="A203" t="s">
        <v>148</v>
      </c>
      <c r="B203" s="3">
        <v>3.51E-17</v>
      </c>
      <c r="C203">
        <v>-0.46069891800000001</v>
      </c>
      <c r="D203">
        <v>0.82</v>
      </c>
      <c r="E203">
        <v>0.372</v>
      </c>
      <c r="F203" s="3">
        <v>3.8999999999999998E-14</v>
      </c>
    </row>
    <row r="204" spans="1:6">
      <c r="A204" t="s">
        <v>124</v>
      </c>
      <c r="B204" s="3">
        <v>1.09E-29</v>
      </c>
      <c r="C204">
        <v>-0.46120207000000002</v>
      </c>
      <c r="D204">
        <v>0.90400000000000003</v>
      </c>
      <c r="E204">
        <v>0.52100000000000002</v>
      </c>
      <c r="F204" s="3">
        <v>1.22E-26</v>
      </c>
    </row>
    <row r="205" spans="1:6">
      <c r="A205" t="s">
        <v>317</v>
      </c>
      <c r="B205" s="3">
        <v>2.97E-36</v>
      </c>
      <c r="C205">
        <v>-0.46368271300000002</v>
      </c>
      <c r="D205">
        <v>0.95399999999999996</v>
      </c>
      <c r="E205">
        <v>0.42899999999999999</v>
      </c>
      <c r="F205" s="3">
        <v>3.3000000000000003E-33</v>
      </c>
    </row>
    <row r="206" spans="1:6">
      <c r="A206" t="s">
        <v>774</v>
      </c>
      <c r="B206" s="3">
        <v>1.31E-11</v>
      </c>
      <c r="C206">
        <v>-0.47244934100000002</v>
      </c>
      <c r="D206">
        <v>0.314</v>
      </c>
      <c r="E206">
        <v>0.23799999999999999</v>
      </c>
      <c r="F206" s="3">
        <v>1.46E-8</v>
      </c>
    </row>
    <row r="207" spans="1:6">
      <c r="A207" t="s">
        <v>394</v>
      </c>
      <c r="B207" s="3">
        <v>3.3099999999999998E-42</v>
      </c>
      <c r="C207">
        <v>-0.477730235</v>
      </c>
      <c r="D207">
        <v>0.20300000000000001</v>
      </c>
      <c r="E207">
        <v>0.17199999999999999</v>
      </c>
      <c r="F207" s="3">
        <v>3.68E-39</v>
      </c>
    </row>
    <row r="208" spans="1:6">
      <c r="A208" t="s">
        <v>269</v>
      </c>
      <c r="B208">
        <v>2.3006070000000001E-3</v>
      </c>
      <c r="C208">
        <v>-0.48123740300000001</v>
      </c>
      <c r="D208">
        <v>0.85099999999999998</v>
      </c>
      <c r="E208">
        <v>0.83599999999999997</v>
      </c>
      <c r="F208">
        <v>1</v>
      </c>
    </row>
    <row r="209" spans="1:6">
      <c r="A209" t="s">
        <v>909</v>
      </c>
      <c r="B209" s="3">
        <v>3.3899999999999998E-34</v>
      </c>
      <c r="C209">
        <v>-0.48511009300000002</v>
      </c>
      <c r="D209">
        <v>0.996</v>
      </c>
      <c r="E209">
        <v>0.60199999999999998</v>
      </c>
      <c r="F209" s="3">
        <v>3.77E-31</v>
      </c>
    </row>
    <row r="210" spans="1:6">
      <c r="A210" t="s">
        <v>650</v>
      </c>
      <c r="B210" s="3">
        <v>1.0900000000000001E-22</v>
      </c>
      <c r="C210">
        <v>-0.48738613400000003</v>
      </c>
      <c r="D210">
        <v>0.34899999999999998</v>
      </c>
      <c r="E210">
        <v>0.39600000000000002</v>
      </c>
      <c r="F210" s="3">
        <v>1.21E-19</v>
      </c>
    </row>
    <row r="211" spans="1:6">
      <c r="A211" t="s">
        <v>392</v>
      </c>
      <c r="B211">
        <v>6.4586799999999996E-3</v>
      </c>
      <c r="C211">
        <v>-0.48835015999999998</v>
      </c>
      <c r="D211">
        <v>0.68200000000000005</v>
      </c>
      <c r="E211">
        <v>0.42</v>
      </c>
      <c r="F211">
        <v>1</v>
      </c>
    </row>
    <row r="212" spans="1:6">
      <c r="A212" t="s">
        <v>307</v>
      </c>
      <c r="B212" s="3">
        <v>9.5599999999999992E-9</v>
      </c>
      <c r="C212">
        <v>-0.49225010400000002</v>
      </c>
      <c r="D212">
        <v>0.91200000000000003</v>
      </c>
      <c r="E212">
        <v>0.55300000000000005</v>
      </c>
      <c r="F212" s="3">
        <v>1.06E-5</v>
      </c>
    </row>
    <row r="213" spans="1:6">
      <c r="A213" t="s">
        <v>359</v>
      </c>
      <c r="B213" s="3">
        <v>7.0900000000000006E-14</v>
      </c>
      <c r="C213">
        <v>-0.49604140000000002</v>
      </c>
      <c r="D213">
        <v>0.34899999999999998</v>
      </c>
      <c r="E213">
        <v>0.35899999999999999</v>
      </c>
      <c r="F213" s="3">
        <v>7.8899999999999994E-11</v>
      </c>
    </row>
    <row r="214" spans="1:6">
      <c r="A214" t="s">
        <v>382</v>
      </c>
      <c r="B214">
        <v>5.2136763000000003E-2</v>
      </c>
      <c r="C214">
        <v>-0.50037487000000003</v>
      </c>
      <c r="D214">
        <v>0.59</v>
      </c>
      <c r="E214">
        <v>0.45</v>
      </c>
      <c r="F214">
        <v>1</v>
      </c>
    </row>
    <row r="215" spans="1:6">
      <c r="A215" t="s">
        <v>396</v>
      </c>
      <c r="B215" s="3">
        <v>6.1600000000000002E-24</v>
      </c>
      <c r="C215">
        <v>-0.50114573799999995</v>
      </c>
      <c r="D215">
        <v>0.34100000000000003</v>
      </c>
      <c r="E215">
        <v>0.38</v>
      </c>
      <c r="F215" s="3">
        <v>6.8500000000000002E-21</v>
      </c>
    </row>
    <row r="216" spans="1:6">
      <c r="A216" t="s">
        <v>114</v>
      </c>
      <c r="B216" s="3">
        <v>1.6300000000000001E-14</v>
      </c>
      <c r="C216">
        <v>-0.50569279899999997</v>
      </c>
      <c r="D216">
        <v>0.98899999999999999</v>
      </c>
      <c r="E216">
        <v>0.61099999999999999</v>
      </c>
      <c r="F216" s="3">
        <v>1.8199999999999999E-11</v>
      </c>
    </row>
    <row r="217" spans="1:6">
      <c r="A217" t="s">
        <v>471</v>
      </c>
      <c r="B217">
        <v>0.13617343700000001</v>
      </c>
      <c r="C217">
        <v>-0.50927283599999995</v>
      </c>
      <c r="D217">
        <v>0.98899999999999999</v>
      </c>
      <c r="E217">
        <v>0.70299999999999996</v>
      </c>
      <c r="F217">
        <v>1</v>
      </c>
    </row>
    <row r="218" spans="1:6">
      <c r="A218" t="s">
        <v>736</v>
      </c>
      <c r="B218" s="3">
        <v>6.8400000000000004E-11</v>
      </c>
      <c r="C218">
        <v>-0.510947449</v>
      </c>
      <c r="D218">
        <v>0.88900000000000001</v>
      </c>
      <c r="E218">
        <v>0.40899999999999997</v>
      </c>
      <c r="F218" s="3">
        <v>7.6000000000000006E-8</v>
      </c>
    </row>
    <row r="219" spans="1:6">
      <c r="A219" t="s">
        <v>910</v>
      </c>
      <c r="B219" s="3">
        <v>2.6300000000000002E-10</v>
      </c>
      <c r="C219">
        <v>-0.51189748899999998</v>
      </c>
      <c r="D219">
        <v>0.97299999999999998</v>
      </c>
      <c r="E219">
        <v>0.56899999999999995</v>
      </c>
      <c r="F219" s="3">
        <v>2.9299999999999999E-7</v>
      </c>
    </row>
    <row r="220" spans="1:6">
      <c r="A220" t="s">
        <v>651</v>
      </c>
      <c r="B220">
        <v>8.3939854999999994E-2</v>
      </c>
      <c r="C220">
        <v>-0.51364077799999996</v>
      </c>
      <c r="D220">
        <v>0.91200000000000003</v>
      </c>
      <c r="E220">
        <v>0.69899999999999995</v>
      </c>
      <c r="F220">
        <v>1</v>
      </c>
    </row>
    <row r="221" spans="1:6">
      <c r="A221" t="s">
        <v>120</v>
      </c>
      <c r="B221">
        <v>8.6568289999999996E-3</v>
      </c>
      <c r="C221">
        <v>-0.517363358</v>
      </c>
      <c r="D221">
        <v>0.73599999999999999</v>
      </c>
      <c r="E221">
        <v>0.441</v>
      </c>
      <c r="F221">
        <v>1</v>
      </c>
    </row>
    <row r="222" spans="1:6">
      <c r="A222" t="s">
        <v>122</v>
      </c>
      <c r="B222" s="3">
        <v>2.7500000000000001E-5</v>
      </c>
      <c r="C222">
        <v>-0.52054685700000003</v>
      </c>
      <c r="D222">
        <v>0.42499999999999999</v>
      </c>
      <c r="E222">
        <v>0.224</v>
      </c>
      <c r="F222">
        <v>3.0527111999999999E-2</v>
      </c>
    </row>
    <row r="223" spans="1:6">
      <c r="A223" t="s">
        <v>176</v>
      </c>
      <c r="B223">
        <v>0.91941520799999998</v>
      </c>
      <c r="C223">
        <v>-0.52332780800000001</v>
      </c>
      <c r="D223">
        <v>0.57099999999999995</v>
      </c>
      <c r="E223">
        <v>0.35199999999999998</v>
      </c>
      <c r="F223">
        <v>1</v>
      </c>
    </row>
    <row r="224" spans="1:6">
      <c r="A224" t="s">
        <v>286</v>
      </c>
      <c r="B224">
        <v>2.9030342000000001E-2</v>
      </c>
      <c r="C224">
        <v>-0.52462761300000005</v>
      </c>
      <c r="D224">
        <v>0.63200000000000001</v>
      </c>
      <c r="E224">
        <v>0.56200000000000006</v>
      </c>
      <c r="F224">
        <v>1</v>
      </c>
    </row>
    <row r="225" spans="1:6">
      <c r="A225" t="s">
        <v>402</v>
      </c>
      <c r="B225" s="3">
        <v>6.6899999999999999E-9</v>
      </c>
      <c r="C225">
        <v>-0.52885285599999998</v>
      </c>
      <c r="D225">
        <v>0.77</v>
      </c>
      <c r="E225">
        <v>0.41299999999999998</v>
      </c>
      <c r="F225" s="3">
        <v>7.4399999999999999E-6</v>
      </c>
    </row>
    <row r="226" spans="1:6">
      <c r="A226" t="s">
        <v>171</v>
      </c>
      <c r="B226">
        <v>0.55472559099999996</v>
      </c>
      <c r="C226">
        <v>-0.53291331799999997</v>
      </c>
      <c r="D226">
        <v>1</v>
      </c>
      <c r="E226">
        <v>0.71599999999999997</v>
      </c>
      <c r="F226">
        <v>1</v>
      </c>
    </row>
    <row r="227" spans="1:6">
      <c r="A227" t="s">
        <v>389</v>
      </c>
      <c r="B227" s="3">
        <v>2.65E-6</v>
      </c>
      <c r="C227">
        <v>-0.53850690300000004</v>
      </c>
      <c r="D227">
        <v>0.437</v>
      </c>
      <c r="E227">
        <v>0.32</v>
      </c>
      <c r="F227">
        <v>2.946639E-3</v>
      </c>
    </row>
    <row r="228" spans="1:6">
      <c r="A228" t="s">
        <v>498</v>
      </c>
      <c r="B228">
        <v>4.4965129999999997E-3</v>
      </c>
      <c r="C228">
        <v>-0.53897483099999999</v>
      </c>
      <c r="D228">
        <v>0.92700000000000005</v>
      </c>
      <c r="E228">
        <v>0.59399999999999997</v>
      </c>
      <c r="F228">
        <v>1</v>
      </c>
    </row>
    <row r="229" spans="1:6">
      <c r="A229" t="s">
        <v>142</v>
      </c>
      <c r="B229" s="3">
        <v>1.6799999999999998E-14</v>
      </c>
      <c r="C229">
        <v>-0.54176698499999998</v>
      </c>
      <c r="D229">
        <v>0.90400000000000003</v>
      </c>
      <c r="E229">
        <v>0.52600000000000002</v>
      </c>
      <c r="F229" s="3">
        <v>1.8700000000000001E-11</v>
      </c>
    </row>
    <row r="230" spans="1:6">
      <c r="A230" t="s">
        <v>306</v>
      </c>
      <c r="B230">
        <v>0.45828245400000001</v>
      </c>
      <c r="C230">
        <v>-0.544909317</v>
      </c>
      <c r="D230">
        <v>0.98499999999999999</v>
      </c>
      <c r="E230">
        <v>0.74099999999999999</v>
      </c>
      <c r="F230">
        <v>1</v>
      </c>
    </row>
    <row r="231" spans="1:6">
      <c r="A231" t="s">
        <v>377</v>
      </c>
      <c r="B231">
        <v>7.2462710000000003E-3</v>
      </c>
      <c r="C231">
        <v>-0.54800664099999996</v>
      </c>
      <c r="D231">
        <v>0.54800000000000004</v>
      </c>
      <c r="E231">
        <v>0.46400000000000002</v>
      </c>
      <c r="F231">
        <v>1</v>
      </c>
    </row>
    <row r="232" spans="1:6">
      <c r="A232" t="s">
        <v>504</v>
      </c>
      <c r="B232">
        <v>0.32935297200000002</v>
      </c>
      <c r="C232">
        <v>-0.57355692000000003</v>
      </c>
      <c r="D232">
        <v>0.94599999999999995</v>
      </c>
      <c r="E232">
        <v>0.69299999999999995</v>
      </c>
      <c r="F232">
        <v>1</v>
      </c>
    </row>
    <row r="233" spans="1:6">
      <c r="A233" t="s">
        <v>754</v>
      </c>
      <c r="B233">
        <v>0.47427354799999999</v>
      </c>
      <c r="C233">
        <v>-0.58848690100000001</v>
      </c>
      <c r="D233">
        <v>0.996</v>
      </c>
      <c r="E233">
        <v>0.68700000000000006</v>
      </c>
      <c r="F233">
        <v>1</v>
      </c>
    </row>
    <row r="234" spans="1:6">
      <c r="A234" t="s">
        <v>619</v>
      </c>
      <c r="B234">
        <v>0.90936680800000003</v>
      </c>
      <c r="C234">
        <v>-0.59651466799999997</v>
      </c>
      <c r="D234">
        <v>1</v>
      </c>
      <c r="E234">
        <v>0.74</v>
      </c>
      <c r="F234">
        <v>1</v>
      </c>
    </row>
    <row r="235" spans="1:6">
      <c r="A235" t="s">
        <v>174</v>
      </c>
      <c r="B235">
        <v>1.7614076999999999E-2</v>
      </c>
      <c r="C235">
        <v>-0.60351167699999997</v>
      </c>
      <c r="D235">
        <v>0.66300000000000003</v>
      </c>
      <c r="E235">
        <v>0.503</v>
      </c>
      <c r="F235">
        <v>1</v>
      </c>
    </row>
    <row r="236" spans="1:6">
      <c r="A236" t="s">
        <v>160</v>
      </c>
      <c r="B236" s="3">
        <v>3.97E-21</v>
      </c>
      <c r="C236">
        <v>-0.60533160600000002</v>
      </c>
      <c r="D236">
        <v>0.98499999999999999</v>
      </c>
      <c r="E236">
        <v>0.59699999999999998</v>
      </c>
      <c r="F236" s="3">
        <v>4.4099999999999996E-18</v>
      </c>
    </row>
    <row r="237" spans="1:6">
      <c r="A237" t="s">
        <v>406</v>
      </c>
      <c r="B237">
        <v>0.83836771600000004</v>
      </c>
      <c r="C237">
        <v>-0.639295803</v>
      </c>
      <c r="D237">
        <v>0.71299999999999997</v>
      </c>
      <c r="E237">
        <v>0.54</v>
      </c>
      <c r="F237">
        <v>1</v>
      </c>
    </row>
    <row r="238" spans="1:6">
      <c r="A238" t="s">
        <v>335</v>
      </c>
      <c r="B238" s="3">
        <v>1.0200000000000001E-48</v>
      </c>
      <c r="C238">
        <v>-0.66101086099999995</v>
      </c>
      <c r="D238">
        <v>0.98899999999999999</v>
      </c>
      <c r="E238">
        <v>0.45100000000000001</v>
      </c>
      <c r="F238" s="3">
        <v>1.13E-45</v>
      </c>
    </row>
    <row r="239" spans="1:6">
      <c r="A239" t="s">
        <v>627</v>
      </c>
      <c r="B239" s="3">
        <v>1.3799999999999999E-6</v>
      </c>
      <c r="C239">
        <v>-0.67252296899999997</v>
      </c>
      <c r="D239">
        <v>0.99199999999999999</v>
      </c>
      <c r="E239">
        <v>0.626</v>
      </c>
      <c r="F239">
        <v>1.5300929999999999E-3</v>
      </c>
    </row>
    <row r="240" spans="1:6">
      <c r="A240" t="s">
        <v>128</v>
      </c>
      <c r="B240">
        <v>2.0136975000000001E-2</v>
      </c>
      <c r="C240">
        <v>-0.67293008399999998</v>
      </c>
      <c r="D240">
        <v>0.95399999999999996</v>
      </c>
      <c r="E240">
        <v>0.62</v>
      </c>
      <c r="F240">
        <v>1</v>
      </c>
    </row>
    <row r="241" spans="1:6">
      <c r="A241" t="s">
        <v>399</v>
      </c>
      <c r="B241">
        <v>8.6144033999999994E-2</v>
      </c>
      <c r="C241">
        <v>-0.70025025699999999</v>
      </c>
      <c r="D241">
        <v>0.65900000000000003</v>
      </c>
      <c r="E241">
        <v>0.54</v>
      </c>
      <c r="F241">
        <v>1</v>
      </c>
    </row>
    <row r="242" spans="1:6">
      <c r="A242" t="s">
        <v>477</v>
      </c>
      <c r="B242">
        <v>0.103441221</v>
      </c>
      <c r="C242">
        <v>-0.70463393200000002</v>
      </c>
      <c r="D242">
        <v>0.79700000000000004</v>
      </c>
      <c r="E242">
        <v>0.54900000000000004</v>
      </c>
      <c r="F242">
        <v>1</v>
      </c>
    </row>
    <row r="243" spans="1:6">
      <c r="A243" t="s">
        <v>404</v>
      </c>
      <c r="B243" s="3">
        <v>2.9499999999999999E-27</v>
      </c>
      <c r="C243">
        <v>-0.71448521600000003</v>
      </c>
      <c r="D243">
        <v>1</v>
      </c>
      <c r="E243">
        <v>0.56799999999999995</v>
      </c>
      <c r="F243" s="3">
        <v>3.2799999999999999E-24</v>
      </c>
    </row>
    <row r="244" spans="1:6">
      <c r="A244" t="s">
        <v>137</v>
      </c>
      <c r="B244">
        <v>0.29043008999999997</v>
      </c>
      <c r="C244">
        <v>-0.72893235300000003</v>
      </c>
      <c r="D244">
        <v>0.95</v>
      </c>
      <c r="E244">
        <v>0.65500000000000003</v>
      </c>
      <c r="F244">
        <v>1</v>
      </c>
    </row>
    <row r="245" spans="1:6">
      <c r="A245" t="s">
        <v>911</v>
      </c>
      <c r="B245">
        <v>0.63867500200000005</v>
      </c>
      <c r="C245">
        <v>-0.74160885099999996</v>
      </c>
      <c r="D245">
        <v>1</v>
      </c>
      <c r="E245">
        <v>0.73</v>
      </c>
      <c r="F245">
        <v>1</v>
      </c>
    </row>
    <row r="246" spans="1:6">
      <c r="A246" t="s">
        <v>499</v>
      </c>
      <c r="B246" s="3">
        <v>1.5999999999999999E-5</v>
      </c>
      <c r="C246">
        <v>-0.75230269299999997</v>
      </c>
      <c r="D246">
        <v>0.44400000000000001</v>
      </c>
      <c r="E246">
        <v>0.38</v>
      </c>
      <c r="F246">
        <v>1.7788244000000002E-2</v>
      </c>
    </row>
    <row r="247" spans="1:6">
      <c r="A247" t="s">
        <v>112</v>
      </c>
      <c r="B247" s="3">
        <v>2.9500000000000001E-6</v>
      </c>
      <c r="C247">
        <v>-0.76504203599999998</v>
      </c>
      <c r="D247">
        <v>0.78500000000000003</v>
      </c>
      <c r="E247">
        <v>0.44900000000000001</v>
      </c>
      <c r="F247">
        <v>3.2827199999999998E-3</v>
      </c>
    </row>
    <row r="248" spans="1:6">
      <c r="A248" t="s">
        <v>777</v>
      </c>
      <c r="B248" s="3">
        <v>2.4499999999999999E-5</v>
      </c>
      <c r="C248">
        <v>-0.76812994700000004</v>
      </c>
      <c r="D248">
        <v>0.34899999999999998</v>
      </c>
      <c r="E248">
        <v>0.20799999999999999</v>
      </c>
      <c r="F248">
        <v>2.7282885999999999E-2</v>
      </c>
    </row>
    <row r="249" spans="1:6">
      <c r="A249" t="s">
        <v>257</v>
      </c>
      <c r="B249">
        <v>0.37550075900000002</v>
      </c>
      <c r="C249">
        <v>-0.788675774</v>
      </c>
      <c r="D249">
        <v>0.82</v>
      </c>
      <c r="E249">
        <v>0.622</v>
      </c>
      <c r="F249">
        <v>1</v>
      </c>
    </row>
    <row r="250" spans="1:6">
      <c r="A250" t="s">
        <v>139</v>
      </c>
      <c r="B250">
        <v>0.27420586000000002</v>
      </c>
      <c r="C250">
        <v>-0.79146446400000003</v>
      </c>
      <c r="D250">
        <v>1</v>
      </c>
      <c r="E250">
        <v>0.78900000000000003</v>
      </c>
      <c r="F250">
        <v>1</v>
      </c>
    </row>
    <row r="251" spans="1:6">
      <c r="A251" t="s">
        <v>403</v>
      </c>
      <c r="B251">
        <v>0.50972614800000005</v>
      </c>
      <c r="C251">
        <v>-0.80039108400000003</v>
      </c>
      <c r="D251">
        <v>0.58599999999999997</v>
      </c>
      <c r="E251">
        <v>0.35</v>
      </c>
      <c r="F251">
        <v>1</v>
      </c>
    </row>
    <row r="252" spans="1:6">
      <c r="A252" t="s">
        <v>109</v>
      </c>
      <c r="B252">
        <v>4.5542653000000002E-2</v>
      </c>
      <c r="C252">
        <v>-0.81127720199999998</v>
      </c>
      <c r="D252">
        <v>0.59799999999999998</v>
      </c>
      <c r="E252">
        <v>0.47699999999999998</v>
      </c>
      <c r="F252">
        <v>1</v>
      </c>
    </row>
    <row r="253" spans="1:6">
      <c r="A253" t="s">
        <v>183</v>
      </c>
      <c r="B253">
        <v>0.676119672</v>
      </c>
      <c r="C253">
        <v>-0.830243438</v>
      </c>
      <c r="D253">
        <v>0.79700000000000004</v>
      </c>
      <c r="E253">
        <v>0.61299999999999999</v>
      </c>
      <c r="F253">
        <v>1</v>
      </c>
    </row>
    <row r="254" spans="1:6">
      <c r="A254" t="s">
        <v>560</v>
      </c>
      <c r="B254">
        <v>3.9043058999999998E-2</v>
      </c>
      <c r="C254">
        <v>-0.86030857500000002</v>
      </c>
      <c r="D254">
        <v>1</v>
      </c>
      <c r="E254">
        <v>0.66100000000000003</v>
      </c>
      <c r="F254">
        <v>1</v>
      </c>
    </row>
    <row r="255" spans="1:6">
      <c r="A255" t="s">
        <v>912</v>
      </c>
      <c r="B255" s="3">
        <v>3.0099999999999998E-11</v>
      </c>
      <c r="C255">
        <v>-0.86835864699999998</v>
      </c>
      <c r="D255">
        <v>0.99199999999999999</v>
      </c>
      <c r="E255">
        <v>0.91</v>
      </c>
      <c r="F255" s="3">
        <v>3.3500000000000002E-8</v>
      </c>
    </row>
    <row r="256" spans="1:6">
      <c r="A256" t="s">
        <v>102</v>
      </c>
      <c r="B256">
        <v>9.798369999999999E-4</v>
      </c>
      <c r="C256">
        <v>-0.94948280100000004</v>
      </c>
      <c r="D256">
        <v>0.621</v>
      </c>
      <c r="E256">
        <v>0.57299999999999995</v>
      </c>
      <c r="F256">
        <v>1</v>
      </c>
    </row>
    <row r="257" spans="1:6">
      <c r="A257" t="s">
        <v>299</v>
      </c>
      <c r="B257">
        <v>0.885018572</v>
      </c>
      <c r="C257">
        <v>-0.96035363100000004</v>
      </c>
      <c r="D257">
        <v>0.98499999999999999</v>
      </c>
      <c r="E257">
        <v>0.67</v>
      </c>
      <c r="F257">
        <v>1</v>
      </c>
    </row>
    <row r="258" spans="1:6">
      <c r="A258" t="s">
        <v>405</v>
      </c>
      <c r="B258" s="3">
        <v>5.1099999999999999E-10</v>
      </c>
      <c r="C258">
        <v>-1.0595334009999999</v>
      </c>
      <c r="D258">
        <v>0.82799999999999996</v>
      </c>
      <c r="E258">
        <v>0.41099999999999998</v>
      </c>
      <c r="F258" s="3">
        <v>5.68E-7</v>
      </c>
    </row>
    <row r="259" spans="1:6">
      <c r="A259" t="s">
        <v>105</v>
      </c>
      <c r="B259" s="3">
        <v>4.9700000000000004E-10</v>
      </c>
      <c r="C259">
        <v>-1.1179442589999999</v>
      </c>
      <c r="D259">
        <v>0.433</v>
      </c>
      <c r="E259">
        <v>0.34300000000000003</v>
      </c>
      <c r="F259" s="3">
        <v>5.5199999999999997E-7</v>
      </c>
    </row>
    <row r="260" spans="1:6">
      <c r="A260" t="s">
        <v>9</v>
      </c>
      <c r="B260">
        <v>4.9594458000000001E-2</v>
      </c>
      <c r="C260">
        <v>-1.1481624020000001</v>
      </c>
      <c r="D260">
        <v>1</v>
      </c>
      <c r="E260">
        <v>0.81299999999999994</v>
      </c>
      <c r="F260">
        <v>1</v>
      </c>
    </row>
    <row r="261" spans="1:6">
      <c r="A261" t="s">
        <v>133</v>
      </c>
      <c r="B261" s="3">
        <v>2.0299999999999999E-32</v>
      </c>
      <c r="C261">
        <v>-1.166260077</v>
      </c>
      <c r="D261">
        <v>1</v>
      </c>
      <c r="E261">
        <v>0.51500000000000001</v>
      </c>
      <c r="F261" s="3">
        <v>2.2599999999999999E-29</v>
      </c>
    </row>
    <row r="262" spans="1:6">
      <c r="A262" t="s">
        <v>284</v>
      </c>
      <c r="B262">
        <v>1.32942E-3</v>
      </c>
      <c r="C262">
        <v>-1.2079905900000001</v>
      </c>
      <c r="D262">
        <v>0.65500000000000003</v>
      </c>
      <c r="E262">
        <v>0.51900000000000002</v>
      </c>
      <c r="F262">
        <v>1</v>
      </c>
    </row>
    <row r="263" spans="1:6">
      <c r="A263" t="s">
        <v>168</v>
      </c>
      <c r="B263" s="3">
        <v>6.7399999999999998E-5</v>
      </c>
      <c r="C263">
        <v>-1.2787908480000001</v>
      </c>
      <c r="D263">
        <v>0.89300000000000002</v>
      </c>
      <c r="E263">
        <v>0.72699999999999998</v>
      </c>
      <c r="F263">
        <v>7.4915752000000002E-2</v>
      </c>
    </row>
  </sheetData>
  <phoneticPr fontId="2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4"/>
  <sheetViews>
    <sheetView workbookViewId="0"/>
  </sheetViews>
  <sheetFormatPr baseColWidth="10" defaultColWidth="11" defaultRowHeight="16"/>
  <sheetData>
    <row r="1" spans="1:6">
      <c r="A1" s="38" t="s">
        <v>1037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554</v>
      </c>
      <c r="B3" s="2">
        <v>2.4099999999999998E-6</v>
      </c>
      <c r="C3" s="1">
        <v>0.58342251899999997</v>
      </c>
      <c r="D3" s="1">
        <v>0.65500000000000003</v>
      </c>
      <c r="E3" s="1">
        <v>0.98199999999999998</v>
      </c>
      <c r="F3" s="1">
        <v>2.6790429999999999E-3</v>
      </c>
    </row>
    <row r="4" spans="1:6">
      <c r="A4" s="1" t="s">
        <v>162</v>
      </c>
      <c r="B4" s="2">
        <v>7.9800000000000004E-26</v>
      </c>
      <c r="C4" s="1">
        <v>0.49803772299999999</v>
      </c>
      <c r="D4" s="1">
        <v>0.86599999999999999</v>
      </c>
      <c r="E4" s="1">
        <v>0.876</v>
      </c>
      <c r="F4" s="2">
        <v>8.8800000000000001E-23</v>
      </c>
    </row>
    <row r="5" spans="1:6">
      <c r="A5" s="1" t="s">
        <v>794</v>
      </c>
      <c r="B5" s="2">
        <v>3E-24</v>
      </c>
      <c r="C5" s="1">
        <v>0.41690984599999997</v>
      </c>
      <c r="D5" s="1">
        <v>0.93</v>
      </c>
      <c r="E5" s="1">
        <v>0.95199999999999996</v>
      </c>
      <c r="F5" s="2">
        <v>3.34E-21</v>
      </c>
    </row>
    <row r="6" spans="1:6">
      <c r="A6" s="1" t="s">
        <v>560</v>
      </c>
      <c r="B6" s="1">
        <v>0.70652079999999995</v>
      </c>
      <c r="C6" s="1">
        <v>0.40648439200000003</v>
      </c>
      <c r="D6" s="1">
        <v>0.66100000000000003</v>
      </c>
      <c r="E6" s="1">
        <v>0.86099999999999999</v>
      </c>
      <c r="F6" s="1">
        <v>1</v>
      </c>
    </row>
    <row r="7" spans="1:6">
      <c r="A7" s="1" t="s">
        <v>294</v>
      </c>
      <c r="B7" s="2">
        <v>3.3500000000000002E-25</v>
      </c>
      <c r="C7" s="1">
        <v>0.39596883500000002</v>
      </c>
      <c r="D7" s="1">
        <v>0.85799999999999998</v>
      </c>
      <c r="E7" s="1">
        <v>0.874</v>
      </c>
      <c r="F7" s="2">
        <v>3.73E-22</v>
      </c>
    </row>
    <row r="8" spans="1:6">
      <c r="A8" s="1" t="s">
        <v>115</v>
      </c>
      <c r="B8" s="2">
        <v>1.02E-18</v>
      </c>
      <c r="C8" s="1">
        <v>0.37515260900000003</v>
      </c>
      <c r="D8" s="1">
        <v>0.91700000000000004</v>
      </c>
      <c r="E8" s="1">
        <v>0.96699999999999997</v>
      </c>
      <c r="F8" s="2">
        <v>1.13E-15</v>
      </c>
    </row>
    <row r="9" spans="1:6">
      <c r="A9" s="1" t="s">
        <v>380</v>
      </c>
      <c r="B9" s="1">
        <v>3.4014995999999999E-2</v>
      </c>
      <c r="C9" s="1">
        <v>0.35821742600000001</v>
      </c>
      <c r="D9" s="1">
        <v>0.84699999999999998</v>
      </c>
      <c r="E9" s="1">
        <v>0.94399999999999995</v>
      </c>
      <c r="F9" s="1">
        <v>1</v>
      </c>
    </row>
    <row r="10" spans="1:6">
      <c r="A10" s="1" t="s">
        <v>156</v>
      </c>
      <c r="B10" s="2">
        <v>1.8E-5</v>
      </c>
      <c r="C10" s="1">
        <v>0.35589430399999999</v>
      </c>
      <c r="D10" s="1">
        <v>0.66200000000000003</v>
      </c>
      <c r="E10" s="1">
        <v>0.73199999999999998</v>
      </c>
      <c r="F10" s="1">
        <v>2.0000936E-2</v>
      </c>
    </row>
    <row r="11" spans="1:6">
      <c r="A11" s="1" t="s">
        <v>913</v>
      </c>
      <c r="B11" s="2">
        <v>1.31E-15</v>
      </c>
      <c r="C11" s="1">
        <v>0.34799479100000003</v>
      </c>
      <c r="D11" s="1">
        <v>0.83699999999999997</v>
      </c>
      <c r="E11" s="1">
        <v>0.81499999999999995</v>
      </c>
      <c r="F11" s="2">
        <v>1.46E-12</v>
      </c>
    </row>
    <row r="12" spans="1:6">
      <c r="A12" s="1" t="s">
        <v>774</v>
      </c>
      <c r="B12" s="2">
        <v>5.6999999999999999E-246</v>
      </c>
      <c r="C12" s="1">
        <v>0.34347667599999998</v>
      </c>
      <c r="D12" s="1">
        <v>0.23799999999999999</v>
      </c>
      <c r="E12" s="1">
        <v>0.94399999999999995</v>
      </c>
      <c r="F12" s="2">
        <v>6.3399999999999997E-243</v>
      </c>
    </row>
    <row r="13" spans="1:6">
      <c r="A13" s="1" t="s">
        <v>106</v>
      </c>
      <c r="B13" s="2">
        <v>6.2500000000000002E-15</v>
      </c>
      <c r="C13" s="1">
        <v>0.34316257</v>
      </c>
      <c r="D13" s="1">
        <v>0.79100000000000004</v>
      </c>
      <c r="E13" s="1">
        <v>0.81499999999999995</v>
      </c>
      <c r="F13" s="2">
        <v>6.9500000000000001E-12</v>
      </c>
    </row>
    <row r="14" spans="1:6">
      <c r="A14" s="1" t="s">
        <v>906</v>
      </c>
      <c r="B14" s="2">
        <v>3.7599999999999999E-117</v>
      </c>
      <c r="C14" s="1">
        <v>0.34235747300000002</v>
      </c>
      <c r="D14" s="1">
        <v>0.53200000000000003</v>
      </c>
      <c r="E14" s="1">
        <v>0.90900000000000003</v>
      </c>
      <c r="F14" s="2">
        <v>4.18E-114</v>
      </c>
    </row>
    <row r="15" spans="1:6">
      <c r="A15" s="1" t="s">
        <v>159</v>
      </c>
      <c r="B15" s="2">
        <v>5.3300000000000002E-15</v>
      </c>
      <c r="C15" s="1">
        <v>0.33124144300000002</v>
      </c>
      <c r="D15" s="1">
        <v>0.80600000000000005</v>
      </c>
      <c r="E15" s="1">
        <v>0.80800000000000005</v>
      </c>
      <c r="F15" s="2">
        <v>5.9199999999999998E-12</v>
      </c>
    </row>
    <row r="16" spans="1:6">
      <c r="A16" s="1" t="s">
        <v>914</v>
      </c>
      <c r="B16" s="1">
        <v>4.7963420000000003E-3</v>
      </c>
      <c r="C16" s="1">
        <v>0.329716758</v>
      </c>
      <c r="D16" s="1">
        <v>0.67800000000000005</v>
      </c>
      <c r="E16" s="1">
        <v>0.95099999999999996</v>
      </c>
      <c r="F16" s="1">
        <v>1</v>
      </c>
    </row>
    <row r="17" spans="1:6">
      <c r="A17" s="1" t="s">
        <v>166</v>
      </c>
      <c r="B17" s="2">
        <v>4.0499999999999998E-21</v>
      </c>
      <c r="C17" s="1">
        <v>0.31581917799999998</v>
      </c>
      <c r="D17" s="1">
        <v>0.86199999999999999</v>
      </c>
      <c r="E17" s="1">
        <v>0.86699999999999999</v>
      </c>
      <c r="F17" s="2">
        <v>4.4999999999999999E-18</v>
      </c>
    </row>
    <row r="18" spans="1:6">
      <c r="A18" s="1" t="s">
        <v>150</v>
      </c>
      <c r="B18" s="2">
        <v>4.1299999999999999E-8</v>
      </c>
      <c r="C18" s="1">
        <v>0.312960768</v>
      </c>
      <c r="D18" s="1">
        <v>0.59699999999999998</v>
      </c>
      <c r="E18" s="1">
        <v>0.93200000000000005</v>
      </c>
      <c r="F18" s="2">
        <v>4.5899999999999998E-5</v>
      </c>
    </row>
    <row r="19" spans="1:6">
      <c r="A19" s="1" t="s">
        <v>504</v>
      </c>
      <c r="B19" s="1">
        <v>0.188014187</v>
      </c>
      <c r="C19" s="1">
        <v>0.30727010799999999</v>
      </c>
      <c r="D19" s="1">
        <v>0.69299999999999995</v>
      </c>
      <c r="E19" s="1">
        <v>0.84099999999999997</v>
      </c>
      <c r="F19" s="1">
        <v>1</v>
      </c>
    </row>
    <row r="20" spans="1:6">
      <c r="A20" s="1" t="s">
        <v>477</v>
      </c>
      <c r="B20" s="2">
        <v>2.2199999999999999E-40</v>
      </c>
      <c r="C20" s="1">
        <v>0.30723536299999998</v>
      </c>
      <c r="D20" s="1">
        <v>0.54900000000000004</v>
      </c>
      <c r="E20" s="1">
        <v>0.81399999999999995</v>
      </c>
      <c r="F20" s="2">
        <v>2.4599999999999999E-37</v>
      </c>
    </row>
    <row r="21" spans="1:6">
      <c r="A21" s="1" t="s">
        <v>915</v>
      </c>
      <c r="B21" s="1">
        <v>0.396014586</v>
      </c>
      <c r="C21" s="1">
        <v>0.29714438900000001</v>
      </c>
      <c r="D21" s="1">
        <v>0.58199999999999996</v>
      </c>
      <c r="E21" s="1">
        <v>0.79500000000000004</v>
      </c>
      <c r="F21" s="1">
        <v>1</v>
      </c>
    </row>
    <row r="22" spans="1:6">
      <c r="A22" s="1" t="s">
        <v>916</v>
      </c>
      <c r="B22" s="2">
        <v>2.76E-9</v>
      </c>
      <c r="C22" s="1">
        <v>0.29255664599999998</v>
      </c>
      <c r="D22" s="1">
        <v>0.70899999999999996</v>
      </c>
      <c r="E22" s="1">
        <v>0.75800000000000001</v>
      </c>
      <c r="F22" s="2">
        <v>3.0699999999999998E-6</v>
      </c>
    </row>
    <row r="23" spans="1:6">
      <c r="A23" s="1" t="s">
        <v>360</v>
      </c>
      <c r="B23" s="2">
        <v>1.8999999999999999E-11</v>
      </c>
      <c r="C23" s="1">
        <v>0.29115977500000001</v>
      </c>
      <c r="D23" s="1">
        <v>0.89300000000000002</v>
      </c>
      <c r="E23" s="1">
        <v>0.93100000000000005</v>
      </c>
      <c r="F23" s="2">
        <v>2.1200000000000001E-8</v>
      </c>
    </row>
    <row r="24" spans="1:6">
      <c r="A24" s="1" t="s">
        <v>141</v>
      </c>
      <c r="B24" s="2">
        <v>5.2199999999999998E-33</v>
      </c>
      <c r="C24" s="1">
        <v>0.28600117400000002</v>
      </c>
      <c r="D24" s="1">
        <v>0.98899999999999999</v>
      </c>
      <c r="E24" s="1">
        <v>0.99099999999999999</v>
      </c>
      <c r="F24" s="2">
        <v>5.7999999999999998E-30</v>
      </c>
    </row>
    <row r="25" spans="1:6">
      <c r="A25" s="1" t="s">
        <v>138</v>
      </c>
      <c r="B25" s="1">
        <v>7.883167E-3</v>
      </c>
      <c r="C25" s="1">
        <v>0.28475441099999999</v>
      </c>
      <c r="D25" s="1">
        <v>0.58199999999999996</v>
      </c>
      <c r="E25" s="1">
        <v>0.70399999999999996</v>
      </c>
      <c r="F25" s="1">
        <v>1</v>
      </c>
    </row>
    <row r="26" spans="1:6">
      <c r="A26" s="1" t="s">
        <v>327</v>
      </c>
      <c r="B26" s="1">
        <v>0.12919633999999999</v>
      </c>
      <c r="C26" s="1">
        <v>0.28000855499999999</v>
      </c>
      <c r="D26" s="1">
        <v>0.7</v>
      </c>
      <c r="E26" s="1">
        <v>0.89600000000000002</v>
      </c>
      <c r="F26" s="1">
        <v>1</v>
      </c>
    </row>
    <row r="27" spans="1:6">
      <c r="A27" s="1" t="s">
        <v>257</v>
      </c>
      <c r="B27" s="2">
        <v>3.9099999999999999E-7</v>
      </c>
      <c r="C27" s="1">
        <v>0.279780113</v>
      </c>
      <c r="D27" s="1">
        <v>0.622</v>
      </c>
      <c r="E27" s="1">
        <v>0.629</v>
      </c>
      <c r="F27" s="1">
        <v>4.3498499999999998E-4</v>
      </c>
    </row>
    <row r="28" spans="1:6">
      <c r="A28" s="1" t="s">
        <v>170</v>
      </c>
      <c r="B28" s="2">
        <v>6.7699999999999997E-20</v>
      </c>
      <c r="C28" s="1">
        <v>0.27851236099999999</v>
      </c>
      <c r="D28" s="1">
        <v>0.876</v>
      </c>
      <c r="E28" s="1">
        <v>0.90400000000000003</v>
      </c>
      <c r="F28" s="2">
        <v>7.5199999999999994E-17</v>
      </c>
    </row>
    <row r="29" spans="1:6">
      <c r="A29" s="1" t="s">
        <v>123</v>
      </c>
      <c r="B29" s="2">
        <v>9.9099999999999999E-10</v>
      </c>
      <c r="C29" s="1">
        <v>0.27081312899999999</v>
      </c>
      <c r="D29" s="1">
        <v>0.62</v>
      </c>
      <c r="E29" s="1">
        <v>0.65700000000000003</v>
      </c>
      <c r="F29" s="2">
        <v>1.1000000000000001E-6</v>
      </c>
    </row>
    <row r="30" spans="1:6">
      <c r="A30" s="1" t="s">
        <v>132</v>
      </c>
      <c r="B30" s="2">
        <v>8.4200000000000003E-15</v>
      </c>
      <c r="C30" s="1">
        <v>0.26748338900000002</v>
      </c>
      <c r="D30" s="1">
        <v>0.90400000000000003</v>
      </c>
      <c r="E30" s="1">
        <v>0.92700000000000005</v>
      </c>
      <c r="F30" s="2">
        <v>9.3600000000000005E-12</v>
      </c>
    </row>
    <row r="31" spans="1:6">
      <c r="A31" s="1" t="s">
        <v>917</v>
      </c>
      <c r="B31" s="2">
        <v>1.32E-14</v>
      </c>
      <c r="C31" s="1">
        <v>0.26716415500000001</v>
      </c>
      <c r="D31" s="1">
        <v>0.61699999999999999</v>
      </c>
      <c r="E31" s="1">
        <v>0.62</v>
      </c>
      <c r="F31" s="2">
        <v>1.4700000000000002E-11</v>
      </c>
    </row>
    <row r="32" spans="1:6">
      <c r="A32" s="1" t="s">
        <v>332</v>
      </c>
      <c r="B32" s="2">
        <v>6.2799999999999998E-9</v>
      </c>
      <c r="C32" s="1">
        <v>0.26617095899999998</v>
      </c>
      <c r="D32" s="1">
        <v>0.89900000000000002</v>
      </c>
      <c r="E32" s="1">
        <v>0.93</v>
      </c>
      <c r="F32" s="2">
        <v>6.9800000000000001E-6</v>
      </c>
    </row>
    <row r="33" spans="1:6">
      <c r="A33" s="1" t="s">
        <v>918</v>
      </c>
      <c r="B33" s="1">
        <v>8.7644907999999994E-2</v>
      </c>
      <c r="C33" s="1">
        <v>0.26308524599999999</v>
      </c>
      <c r="D33" s="1">
        <v>0.377</v>
      </c>
      <c r="E33" s="1">
        <v>0.56999999999999995</v>
      </c>
      <c r="F33" s="1">
        <v>1</v>
      </c>
    </row>
    <row r="34" spans="1:6">
      <c r="A34" s="1" t="s">
        <v>919</v>
      </c>
      <c r="B34" s="2">
        <v>5.2700000000000002E-9</v>
      </c>
      <c r="C34" s="1">
        <v>0.25915990100000003</v>
      </c>
      <c r="D34" s="1">
        <v>0.80700000000000005</v>
      </c>
      <c r="E34" s="1">
        <v>0.86299999999999999</v>
      </c>
      <c r="F34" s="2">
        <v>5.8599999999999998E-6</v>
      </c>
    </row>
    <row r="35" spans="1:6">
      <c r="A35" s="1" t="s">
        <v>462</v>
      </c>
      <c r="B35" s="2">
        <v>6.3099999999999999E-10</v>
      </c>
      <c r="C35" s="1">
        <v>0.25790669300000002</v>
      </c>
      <c r="D35" s="1">
        <v>0.68600000000000005</v>
      </c>
      <c r="E35" s="1">
        <v>0.68899999999999995</v>
      </c>
      <c r="F35" s="2">
        <v>7.0200000000000001E-7</v>
      </c>
    </row>
    <row r="36" spans="1:6">
      <c r="A36" s="1" t="s">
        <v>892</v>
      </c>
      <c r="B36" s="2">
        <v>7.1100000000000003E-10</v>
      </c>
      <c r="C36" s="1">
        <v>0.25514225400000001</v>
      </c>
      <c r="D36" s="1">
        <v>0.83499999999999996</v>
      </c>
      <c r="E36" s="1">
        <v>0.88400000000000001</v>
      </c>
      <c r="F36" s="2">
        <v>7.8999999999999995E-7</v>
      </c>
    </row>
    <row r="37" spans="1:6">
      <c r="A37" s="1" t="s">
        <v>920</v>
      </c>
      <c r="B37" s="2">
        <v>1.4899999999999999E-8</v>
      </c>
      <c r="C37" s="1">
        <v>0.25463060300000001</v>
      </c>
      <c r="D37" s="1">
        <v>0.79800000000000004</v>
      </c>
      <c r="E37" s="1">
        <v>0.876</v>
      </c>
      <c r="F37" s="2">
        <v>1.66E-5</v>
      </c>
    </row>
    <row r="38" spans="1:6">
      <c r="A38" s="1" t="s">
        <v>146</v>
      </c>
      <c r="B38" s="2">
        <v>5.9499999999999997E-8</v>
      </c>
      <c r="C38" s="1">
        <v>-0.25807102500000001</v>
      </c>
      <c r="D38" s="1">
        <v>0.26800000000000002</v>
      </c>
      <c r="E38" s="1">
        <v>0.58499999999999996</v>
      </c>
      <c r="F38" s="2">
        <v>6.6199999999999996E-5</v>
      </c>
    </row>
    <row r="39" spans="1:6">
      <c r="A39" s="1" t="s">
        <v>921</v>
      </c>
      <c r="B39" s="2">
        <v>7.9999999999999993E-21</v>
      </c>
      <c r="C39" s="1">
        <v>-0.26264160399999997</v>
      </c>
      <c r="D39" s="1">
        <v>0.49199999999999999</v>
      </c>
      <c r="E39" s="1">
        <v>0.747</v>
      </c>
      <c r="F39" s="2">
        <v>8.8899999999999997E-18</v>
      </c>
    </row>
    <row r="40" spans="1:6">
      <c r="A40" s="1" t="s">
        <v>480</v>
      </c>
      <c r="B40" s="1">
        <v>2.0452600000000001E-4</v>
      </c>
      <c r="C40" s="1">
        <v>-0.26878898200000001</v>
      </c>
      <c r="D40" s="1">
        <v>0.52900000000000003</v>
      </c>
      <c r="E40" s="1">
        <v>0.73</v>
      </c>
      <c r="F40" s="1">
        <v>0.22743317699999999</v>
      </c>
    </row>
    <row r="41" spans="1:6">
      <c r="A41" s="1" t="s">
        <v>120</v>
      </c>
      <c r="B41" s="2">
        <v>5.0799999999999996E-34</v>
      </c>
      <c r="C41" s="1">
        <v>-0.26888510999999998</v>
      </c>
      <c r="D41" s="1">
        <v>0.441</v>
      </c>
      <c r="E41" s="1">
        <v>0.77</v>
      </c>
      <c r="F41" s="2">
        <v>5.6500000000000003E-31</v>
      </c>
    </row>
    <row r="42" spans="1:6">
      <c r="A42" s="1" t="s">
        <v>128</v>
      </c>
      <c r="B42" s="1">
        <v>0.67179588899999998</v>
      </c>
      <c r="C42" s="1">
        <v>-0.27102647800000002</v>
      </c>
      <c r="D42" s="1">
        <v>0.62</v>
      </c>
      <c r="E42" s="1">
        <v>0.67</v>
      </c>
      <c r="F42" s="1">
        <v>1</v>
      </c>
    </row>
    <row r="43" spans="1:6">
      <c r="A43" s="1" t="s">
        <v>137</v>
      </c>
      <c r="B43" s="2">
        <v>2.5400000000000001E-11</v>
      </c>
      <c r="C43" s="1">
        <v>-0.289998015</v>
      </c>
      <c r="D43" s="1">
        <v>0.65500000000000003</v>
      </c>
      <c r="E43" s="1">
        <v>0.86399999999999999</v>
      </c>
      <c r="F43" s="2">
        <v>2.8200000000000001E-8</v>
      </c>
    </row>
    <row r="44" spans="1:6">
      <c r="A44" s="1" t="s">
        <v>922</v>
      </c>
      <c r="B44" s="2">
        <v>1.5400000000000001E-17</v>
      </c>
      <c r="C44" s="1">
        <v>-0.29323679600000002</v>
      </c>
      <c r="D44" s="1">
        <v>0.54</v>
      </c>
      <c r="E44" s="1">
        <v>0.80200000000000005</v>
      </c>
      <c r="F44" s="2">
        <v>1.7199999999999999E-14</v>
      </c>
    </row>
    <row r="45" spans="1:6">
      <c r="A45" s="1" t="s">
        <v>923</v>
      </c>
      <c r="B45" s="2">
        <v>4.9800000000000001E-49</v>
      </c>
      <c r="C45" s="1">
        <v>-0.30311280299999999</v>
      </c>
      <c r="D45" s="1">
        <v>0.39</v>
      </c>
      <c r="E45" s="1">
        <v>0.71599999999999997</v>
      </c>
      <c r="F45" s="2">
        <v>5.5400000000000001E-46</v>
      </c>
    </row>
    <row r="46" spans="1:6">
      <c r="A46" s="1" t="s">
        <v>924</v>
      </c>
      <c r="B46" s="1">
        <v>0.49908306000000002</v>
      </c>
      <c r="C46" s="1">
        <v>-0.30551037199999997</v>
      </c>
      <c r="D46" s="1">
        <v>0.32900000000000001</v>
      </c>
      <c r="E46" s="1">
        <v>0.51700000000000002</v>
      </c>
      <c r="F46" s="1">
        <v>1</v>
      </c>
    </row>
    <row r="47" spans="1:6">
      <c r="A47" s="1" t="s">
        <v>155</v>
      </c>
      <c r="B47" s="1">
        <v>2.7287169E-2</v>
      </c>
      <c r="C47" s="1">
        <v>-0.30730547800000002</v>
      </c>
      <c r="D47" s="1">
        <v>0.42</v>
      </c>
      <c r="E47" s="1">
        <v>0.54200000000000004</v>
      </c>
      <c r="F47" s="1">
        <v>1</v>
      </c>
    </row>
    <row r="48" spans="1:6">
      <c r="A48" s="1" t="s">
        <v>104</v>
      </c>
      <c r="B48" s="2">
        <v>1.8699999999999999E-7</v>
      </c>
      <c r="C48" s="1">
        <v>-0.31989600400000001</v>
      </c>
      <c r="D48" s="1">
        <v>0.59199999999999997</v>
      </c>
      <c r="E48" s="1">
        <v>0.78700000000000003</v>
      </c>
      <c r="F48" s="1">
        <v>2.0783600000000001E-4</v>
      </c>
    </row>
    <row r="49" spans="1:6">
      <c r="A49" s="1" t="s">
        <v>925</v>
      </c>
      <c r="B49" s="2">
        <v>1.63E-26</v>
      </c>
      <c r="C49" s="1">
        <v>-0.327548487</v>
      </c>
      <c r="D49" s="1">
        <v>0.57999999999999996</v>
      </c>
      <c r="E49" s="1">
        <v>0.874</v>
      </c>
      <c r="F49" s="2">
        <v>1.8099999999999999E-23</v>
      </c>
    </row>
    <row r="50" spans="1:6">
      <c r="A50" s="1" t="s">
        <v>926</v>
      </c>
      <c r="B50" s="2">
        <v>1.37E-25</v>
      </c>
      <c r="C50" s="1">
        <v>-0.33664965200000002</v>
      </c>
      <c r="D50" s="1">
        <v>0.248</v>
      </c>
      <c r="E50" s="1">
        <v>0.39400000000000002</v>
      </c>
      <c r="F50" s="2">
        <v>1.52E-22</v>
      </c>
    </row>
    <row r="51" spans="1:6">
      <c r="A51" s="1" t="s">
        <v>927</v>
      </c>
      <c r="B51" s="2">
        <v>3.7499999999999999E-20</v>
      </c>
      <c r="C51" s="1">
        <v>-0.34051193800000001</v>
      </c>
      <c r="D51" s="1">
        <v>0.56499999999999995</v>
      </c>
      <c r="E51" s="1">
        <v>0.872</v>
      </c>
      <c r="F51" s="2">
        <v>4.1699999999999998E-17</v>
      </c>
    </row>
    <row r="52" spans="1:6">
      <c r="A52" s="1" t="s">
        <v>928</v>
      </c>
      <c r="B52" s="2">
        <v>1.2099999999999999E-5</v>
      </c>
      <c r="C52" s="1">
        <v>-0.35189064399999997</v>
      </c>
      <c r="D52" s="1">
        <v>0.55000000000000004</v>
      </c>
      <c r="E52" s="1">
        <v>0.56999999999999995</v>
      </c>
      <c r="F52" s="1">
        <v>1.3440814000000001E-2</v>
      </c>
    </row>
    <row r="53" spans="1:6">
      <c r="A53" s="1" t="s">
        <v>847</v>
      </c>
      <c r="B53" s="1">
        <v>0.808075604</v>
      </c>
      <c r="C53" s="1">
        <v>-0.36914504599999998</v>
      </c>
      <c r="D53" s="1">
        <v>0.28100000000000003</v>
      </c>
      <c r="E53" s="1">
        <v>0.51800000000000002</v>
      </c>
      <c r="F53" s="1">
        <v>1</v>
      </c>
    </row>
    <row r="54" spans="1:6">
      <c r="A54" s="1" t="s">
        <v>764</v>
      </c>
      <c r="B54" s="1">
        <v>0.14241424699999999</v>
      </c>
      <c r="C54" s="1">
        <v>-0.41318023399999998</v>
      </c>
      <c r="D54" s="1">
        <v>0.54700000000000004</v>
      </c>
      <c r="E54" s="1">
        <v>0.67100000000000004</v>
      </c>
      <c r="F54" s="1">
        <v>1</v>
      </c>
    </row>
    <row r="55" spans="1:6">
      <c r="A55" s="1" t="s">
        <v>461</v>
      </c>
      <c r="B55" s="2">
        <v>7.52E-34</v>
      </c>
      <c r="C55" s="1">
        <v>-0.43645136200000001</v>
      </c>
      <c r="D55" s="1">
        <v>0.39200000000000002</v>
      </c>
      <c r="E55" s="1">
        <v>0.46</v>
      </c>
      <c r="F55" s="2">
        <v>8.3600000000000003E-31</v>
      </c>
    </row>
    <row r="56" spans="1:6">
      <c r="A56" s="1" t="s">
        <v>929</v>
      </c>
      <c r="B56" s="2">
        <v>2.1499999999999999E-21</v>
      </c>
      <c r="C56" s="1">
        <v>-0.47715524199999998</v>
      </c>
      <c r="D56" s="1">
        <v>4.7E-2</v>
      </c>
      <c r="E56" s="1">
        <v>0.33300000000000002</v>
      </c>
      <c r="F56" s="2">
        <v>2.39E-18</v>
      </c>
    </row>
    <row r="57" spans="1:6">
      <c r="A57" s="1"/>
      <c r="B57" s="1"/>
      <c r="C57" s="1"/>
      <c r="D57" s="1"/>
      <c r="E57" s="1"/>
      <c r="F57" s="1"/>
    </row>
    <row r="58" spans="1:6">
      <c r="A58" s="1"/>
      <c r="B58" s="2"/>
      <c r="C58" s="1"/>
      <c r="D58" s="1"/>
      <c r="E58" s="1"/>
      <c r="F58" s="1"/>
    </row>
    <row r="59" spans="1:6">
      <c r="A59" s="1"/>
      <c r="B59" s="2"/>
      <c r="C59" s="1"/>
      <c r="D59" s="1"/>
      <c r="E59" s="1"/>
      <c r="F59" s="2"/>
    </row>
    <row r="60" spans="1:6">
      <c r="A60" s="1"/>
      <c r="B60" s="2"/>
      <c r="C60" s="1"/>
      <c r="D60" s="1"/>
      <c r="E60" s="1"/>
      <c r="F60" s="2"/>
    </row>
    <row r="61" spans="1:6">
      <c r="A61" s="1"/>
      <c r="B61" s="2"/>
      <c r="C61" s="1"/>
      <c r="D61" s="1"/>
      <c r="E61" s="1"/>
      <c r="F61" s="2"/>
    </row>
    <row r="62" spans="1:6">
      <c r="A62" s="1"/>
      <c r="B62" s="2"/>
      <c r="C62" s="1"/>
      <c r="D62" s="1"/>
      <c r="E62" s="1"/>
      <c r="F62" s="2"/>
    </row>
    <row r="63" spans="1:6">
      <c r="A63" s="1"/>
      <c r="B63" s="2"/>
      <c r="C63" s="1"/>
      <c r="D63" s="1"/>
      <c r="E63" s="1"/>
      <c r="F63" s="1"/>
    </row>
    <row r="64" spans="1:6">
      <c r="A64" s="1"/>
      <c r="B64" s="2"/>
      <c r="C64" s="1"/>
      <c r="D64" s="1"/>
      <c r="E64" s="1"/>
      <c r="F64" s="2"/>
    </row>
    <row r="65" spans="1:6">
      <c r="A65" s="1"/>
      <c r="B65" s="2"/>
      <c r="C65" s="1"/>
      <c r="D65" s="1"/>
      <c r="E65" s="1"/>
      <c r="F65" s="1"/>
    </row>
    <row r="66" spans="1:6">
      <c r="A66" s="1"/>
      <c r="B66" s="2"/>
      <c r="C66" s="1"/>
      <c r="D66" s="1"/>
      <c r="E66" s="1"/>
      <c r="F66" s="2"/>
    </row>
    <row r="67" spans="1:6">
      <c r="A67" s="1"/>
      <c r="B67" s="2"/>
      <c r="C67" s="1"/>
      <c r="D67" s="1"/>
      <c r="E67" s="1"/>
      <c r="F67" s="2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2"/>
      <c r="C70" s="1"/>
      <c r="D70" s="1"/>
      <c r="E70" s="1"/>
      <c r="F70" s="2"/>
    </row>
    <row r="71" spans="1:6">
      <c r="A71" s="1"/>
      <c r="B71" s="2"/>
      <c r="C71" s="1"/>
      <c r="D71" s="1"/>
      <c r="E71" s="1"/>
      <c r="F71" s="2"/>
    </row>
    <row r="72" spans="1:6">
      <c r="A72" s="1"/>
      <c r="B72" s="2"/>
      <c r="C72" s="1"/>
      <c r="D72" s="1"/>
      <c r="E72" s="1"/>
      <c r="F72" s="2"/>
    </row>
    <row r="73" spans="1:6">
      <c r="A73" s="1"/>
      <c r="B73" s="2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2"/>
      <c r="C75" s="1"/>
      <c r="D75" s="1"/>
      <c r="E75" s="1"/>
      <c r="F75" s="2"/>
    </row>
    <row r="76" spans="1:6">
      <c r="A76" s="1"/>
      <c r="B76" s="2"/>
      <c r="C76" s="1"/>
      <c r="D76" s="1"/>
      <c r="E76" s="1"/>
      <c r="F76" s="1"/>
    </row>
    <row r="77" spans="1:6">
      <c r="A77" s="1"/>
      <c r="B77" s="2"/>
      <c r="C77" s="1"/>
      <c r="D77" s="1"/>
      <c r="E77" s="1"/>
      <c r="F77" s="2"/>
    </row>
    <row r="78" spans="1:6">
      <c r="A78" s="1"/>
      <c r="B78" s="2"/>
      <c r="C78" s="1"/>
      <c r="D78" s="1"/>
      <c r="E78" s="1"/>
      <c r="F78" s="2"/>
    </row>
    <row r="79" spans="1:6">
      <c r="A79" s="1"/>
      <c r="B79" s="2"/>
      <c r="C79" s="1"/>
      <c r="D79" s="1"/>
      <c r="E79" s="1"/>
      <c r="F79" s="2"/>
    </row>
    <row r="80" spans="1:6">
      <c r="A80" s="1"/>
      <c r="B80" s="2"/>
      <c r="C80" s="1"/>
      <c r="D80" s="1"/>
      <c r="E80" s="1"/>
      <c r="F80" s="2"/>
    </row>
    <row r="81" spans="1:6">
      <c r="A81" s="1"/>
      <c r="B81" s="2"/>
      <c r="C81" s="1"/>
      <c r="D81" s="1"/>
      <c r="E81" s="1"/>
      <c r="F81" s="2"/>
    </row>
    <row r="82" spans="1:6">
      <c r="A82" s="1"/>
      <c r="B82" s="2"/>
      <c r="C82" s="1"/>
      <c r="D82" s="1"/>
      <c r="E82" s="1"/>
      <c r="F82" s="1"/>
    </row>
    <row r="83" spans="1:6">
      <c r="A83" s="1"/>
      <c r="B83" s="2"/>
      <c r="C83" s="1"/>
      <c r="D83" s="1"/>
      <c r="E83" s="1"/>
      <c r="F83" s="2"/>
    </row>
    <row r="84" spans="1:6">
      <c r="A84" s="1"/>
      <c r="B84" s="2"/>
      <c r="C84" s="1"/>
      <c r="D84" s="1"/>
      <c r="E84" s="1"/>
      <c r="F84" s="1"/>
    </row>
    <row r="85" spans="1:6">
      <c r="A85" s="1"/>
      <c r="B85" s="2"/>
      <c r="C85" s="1"/>
      <c r="D85" s="1"/>
      <c r="E85" s="1"/>
      <c r="F85" s="2"/>
    </row>
    <row r="86" spans="1:6">
      <c r="A86" s="1"/>
      <c r="B86" s="2"/>
      <c r="C86" s="1"/>
      <c r="D86" s="1"/>
      <c r="E86" s="1"/>
      <c r="F86" s="2"/>
    </row>
    <row r="87" spans="1:6">
      <c r="A87" s="1"/>
      <c r="B87" s="2"/>
      <c r="C87" s="1"/>
      <c r="D87" s="1"/>
      <c r="E87" s="1"/>
      <c r="F87" s="2"/>
    </row>
    <row r="88" spans="1:6">
      <c r="A88" s="1"/>
      <c r="B88" s="2"/>
      <c r="C88" s="1"/>
      <c r="D88" s="1"/>
      <c r="E88" s="1"/>
      <c r="F88" s="2"/>
    </row>
    <row r="89" spans="1:6">
      <c r="A89" s="1"/>
      <c r="B89" s="2"/>
      <c r="C89" s="1"/>
      <c r="D89" s="1"/>
      <c r="E89" s="1"/>
      <c r="F89" s="2"/>
    </row>
    <row r="90" spans="1:6">
      <c r="A90" s="1"/>
      <c r="B90" s="2"/>
      <c r="C90" s="1"/>
      <c r="D90" s="1"/>
      <c r="E90" s="1"/>
      <c r="F90" s="2"/>
    </row>
    <row r="91" spans="1:6">
      <c r="A91" s="1"/>
      <c r="B91" s="2"/>
      <c r="C91" s="1"/>
      <c r="D91" s="1"/>
      <c r="E91" s="1"/>
      <c r="F91" s="2"/>
    </row>
    <row r="92" spans="1:6">
      <c r="A92" s="1"/>
      <c r="B92" s="2"/>
      <c r="C92" s="1"/>
      <c r="D92" s="1"/>
      <c r="E92" s="1"/>
      <c r="F92" s="2"/>
    </row>
    <row r="93" spans="1:6">
      <c r="A93" s="1"/>
      <c r="B93" s="2"/>
      <c r="C93" s="1"/>
      <c r="D93" s="1"/>
      <c r="E93" s="1"/>
      <c r="F93" s="2"/>
    </row>
    <row r="94" spans="1:6">
      <c r="A94" s="1"/>
      <c r="B94" s="2"/>
      <c r="C94" s="1"/>
      <c r="D94" s="1"/>
      <c r="E94" s="1"/>
      <c r="F94" s="2"/>
    </row>
    <row r="95" spans="1:6">
      <c r="A95" s="1"/>
      <c r="B95" s="2"/>
      <c r="C95" s="1"/>
      <c r="D95" s="1"/>
      <c r="E95" s="1"/>
      <c r="F95" s="2"/>
    </row>
    <row r="96" spans="1:6">
      <c r="A96" s="1"/>
      <c r="B96" s="2"/>
      <c r="C96" s="1"/>
      <c r="D96" s="1"/>
      <c r="E96" s="1"/>
      <c r="F96" s="2"/>
    </row>
    <row r="97" spans="1:6">
      <c r="A97" s="1"/>
      <c r="B97" s="2"/>
      <c r="C97" s="1"/>
      <c r="D97" s="1"/>
      <c r="E97" s="1"/>
      <c r="F97" s="2"/>
    </row>
    <row r="98" spans="1:6">
      <c r="A98" s="1"/>
      <c r="B98" s="2"/>
      <c r="C98" s="1"/>
      <c r="D98" s="1"/>
      <c r="E98" s="1"/>
      <c r="F98" s="2"/>
    </row>
    <row r="99" spans="1:6">
      <c r="A99" s="1"/>
      <c r="B99" s="2"/>
      <c r="C99" s="1"/>
      <c r="D99" s="1"/>
      <c r="E99" s="1"/>
      <c r="F99" s="2"/>
    </row>
    <row r="100" spans="1:6">
      <c r="A100" s="1"/>
      <c r="B100" s="2"/>
      <c r="C100" s="1"/>
      <c r="D100" s="1"/>
      <c r="E100" s="1"/>
      <c r="F100" s="2"/>
    </row>
    <row r="101" spans="1:6">
      <c r="A101" s="1"/>
      <c r="B101" s="2"/>
      <c r="C101" s="1"/>
      <c r="D101" s="1"/>
      <c r="E101" s="1"/>
      <c r="F101" s="2"/>
    </row>
    <row r="102" spans="1:6">
      <c r="A102" s="1"/>
      <c r="B102" s="2"/>
      <c r="C102" s="1"/>
      <c r="D102" s="1"/>
      <c r="E102" s="1"/>
      <c r="F102" s="2"/>
    </row>
    <row r="103" spans="1:6">
      <c r="A103" s="1"/>
      <c r="B103" s="2"/>
      <c r="C103" s="1"/>
      <c r="D103" s="1"/>
      <c r="E103" s="1"/>
      <c r="F103" s="2"/>
    </row>
    <row r="104" spans="1:6">
      <c r="A104" s="1"/>
      <c r="B104" s="2"/>
      <c r="C104" s="1"/>
      <c r="D104" s="1"/>
      <c r="E104" s="1"/>
      <c r="F104" s="1"/>
    </row>
    <row r="105" spans="1:6">
      <c r="A105" s="1"/>
      <c r="B105" s="2"/>
      <c r="C105" s="1"/>
      <c r="D105" s="1"/>
      <c r="E105" s="1"/>
      <c r="F105" s="2"/>
    </row>
    <row r="106" spans="1:6">
      <c r="A106" s="1"/>
      <c r="B106" s="2"/>
      <c r="C106" s="1"/>
      <c r="D106" s="1"/>
      <c r="E106" s="1"/>
      <c r="F106" s="2"/>
    </row>
    <row r="107" spans="1:6">
      <c r="A107" s="1"/>
      <c r="B107" s="2"/>
      <c r="C107" s="1"/>
      <c r="D107" s="1"/>
      <c r="E107" s="1"/>
      <c r="F107" s="2"/>
    </row>
    <row r="108" spans="1:6">
      <c r="A108" s="1"/>
      <c r="B108" s="2"/>
      <c r="C108" s="1"/>
      <c r="D108" s="1"/>
      <c r="E108" s="1"/>
      <c r="F108" s="2"/>
    </row>
    <row r="109" spans="1:6">
      <c r="A109" s="1"/>
      <c r="B109" s="2"/>
      <c r="C109" s="1"/>
      <c r="D109" s="1"/>
      <c r="E109" s="1"/>
      <c r="F109" s="2"/>
    </row>
    <row r="110" spans="1:6">
      <c r="A110" s="1"/>
      <c r="B110" s="2"/>
      <c r="C110" s="1"/>
      <c r="D110" s="1"/>
      <c r="E110" s="1"/>
      <c r="F110" s="2"/>
    </row>
    <row r="111" spans="1:6">
      <c r="A111" s="1"/>
      <c r="B111" s="2"/>
      <c r="C111" s="1"/>
      <c r="D111" s="1"/>
      <c r="E111" s="1"/>
      <c r="F111" s="2"/>
    </row>
    <row r="112" spans="1:6">
      <c r="A112" s="1"/>
      <c r="B112" s="2"/>
      <c r="C112" s="1"/>
      <c r="D112" s="1"/>
      <c r="E112" s="1"/>
      <c r="F112" s="2"/>
    </row>
    <row r="113" spans="1:6">
      <c r="A113" s="1"/>
      <c r="B113" s="2"/>
      <c r="C113" s="1"/>
      <c r="D113" s="1"/>
      <c r="E113" s="1"/>
      <c r="F113" s="2"/>
    </row>
    <row r="114" spans="1:6">
      <c r="A114" s="1"/>
      <c r="B114" s="2"/>
      <c r="C114" s="1"/>
      <c r="D114" s="1"/>
      <c r="E114" s="1"/>
      <c r="F114" s="2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2"/>
      <c r="C116" s="1"/>
      <c r="D116" s="1"/>
      <c r="E116" s="1"/>
      <c r="F116" s="2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2"/>
      <c r="C119" s="1"/>
      <c r="D119" s="1"/>
      <c r="E119" s="1"/>
      <c r="F119" s="1"/>
    </row>
    <row r="120" spans="1:6">
      <c r="A120" s="1"/>
      <c r="B120" s="2"/>
      <c r="C120" s="1"/>
      <c r="D120" s="1"/>
      <c r="E120" s="1"/>
      <c r="F120" s="1"/>
    </row>
    <row r="121" spans="1:6">
      <c r="A121" s="1"/>
      <c r="B121" s="2"/>
      <c r="C121" s="1"/>
      <c r="D121" s="1"/>
      <c r="E121" s="1"/>
      <c r="F121" s="2"/>
    </row>
    <row r="122" spans="1:6">
      <c r="A122" s="1"/>
      <c r="B122" s="2"/>
      <c r="C122" s="1"/>
      <c r="D122" s="1"/>
      <c r="E122" s="1"/>
      <c r="F122" s="2"/>
    </row>
    <row r="123" spans="1:6">
      <c r="A123" s="1"/>
      <c r="B123" s="2"/>
      <c r="C123" s="1"/>
      <c r="D123" s="1"/>
      <c r="E123" s="1"/>
      <c r="F123" s="2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2"/>
      <c r="C125" s="1"/>
      <c r="D125" s="1"/>
      <c r="E125" s="1"/>
      <c r="F125" s="2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2"/>
      <c r="C130" s="1"/>
      <c r="D130" s="1"/>
      <c r="E130" s="1"/>
      <c r="F130" s="1"/>
    </row>
    <row r="131" spans="1:6">
      <c r="A131" s="1"/>
      <c r="B131" s="2"/>
      <c r="C131" s="1"/>
      <c r="D131" s="1"/>
      <c r="E131" s="1"/>
      <c r="F131" s="2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2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2"/>
      <c r="C137" s="1"/>
      <c r="D137" s="1"/>
      <c r="E137" s="1"/>
      <c r="F137" s="2"/>
    </row>
    <row r="138" spans="1:6">
      <c r="A138" s="1"/>
      <c r="B138" s="2"/>
      <c r="C138" s="1"/>
      <c r="D138" s="1"/>
      <c r="E138" s="1"/>
      <c r="F138" s="2"/>
    </row>
    <row r="139" spans="1:6">
      <c r="A139" s="1"/>
      <c r="B139" s="2"/>
      <c r="C139" s="1"/>
      <c r="D139" s="1"/>
      <c r="E139" s="1"/>
      <c r="F139" s="2"/>
    </row>
    <row r="140" spans="1:6">
      <c r="A140" s="1"/>
      <c r="B140" s="2"/>
      <c r="C140" s="1"/>
      <c r="D140" s="1"/>
      <c r="E140" s="1"/>
      <c r="F140" s="2"/>
    </row>
    <row r="141" spans="1:6">
      <c r="A141" s="1"/>
      <c r="B141" s="2"/>
      <c r="C141" s="1"/>
      <c r="D141" s="1"/>
      <c r="E141" s="1"/>
      <c r="F141" s="1"/>
    </row>
    <row r="142" spans="1:6">
      <c r="A142" s="1"/>
      <c r="B142" s="2"/>
      <c r="C142" s="1"/>
      <c r="D142" s="1"/>
      <c r="E142" s="1"/>
      <c r="F142" s="2"/>
    </row>
    <row r="143" spans="1:6">
      <c r="A143" s="1"/>
      <c r="B143" s="2"/>
      <c r="C143" s="1"/>
      <c r="D143" s="1"/>
      <c r="E143" s="1"/>
      <c r="F143" s="2"/>
    </row>
    <row r="144" spans="1:6">
      <c r="A144" s="1"/>
      <c r="B144" s="2"/>
      <c r="C144" s="1"/>
      <c r="D144" s="1"/>
      <c r="E144" s="1"/>
      <c r="F144" s="1"/>
    </row>
    <row r="145" spans="1:6">
      <c r="A145" s="1"/>
      <c r="B145" s="2"/>
      <c r="C145" s="1"/>
      <c r="D145" s="1"/>
      <c r="E145" s="1"/>
      <c r="F145" s="2"/>
    </row>
    <row r="146" spans="1:6">
      <c r="A146" s="1"/>
      <c r="B146" s="2"/>
      <c r="C146" s="1"/>
      <c r="D146" s="1"/>
      <c r="E146" s="1"/>
      <c r="F146" s="2"/>
    </row>
    <row r="147" spans="1:6">
      <c r="A147" s="1"/>
      <c r="B147" s="2"/>
      <c r="C147" s="1"/>
      <c r="D147" s="1"/>
      <c r="E147" s="1"/>
      <c r="F147" s="2"/>
    </row>
    <row r="148" spans="1:6">
      <c r="A148" s="1"/>
      <c r="B148" s="2"/>
      <c r="C148" s="1"/>
      <c r="D148" s="1"/>
      <c r="E148" s="1"/>
      <c r="F148" s="2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2"/>
      <c r="C151" s="1"/>
      <c r="D151" s="1"/>
      <c r="E151" s="1"/>
      <c r="F151" s="2"/>
    </row>
    <row r="152" spans="1:6">
      <c r="A152" s="1"/>
      <c r="B152" s="2"/>
      <c r="C152" s="1"/>
      <c r="D152" s="1"/>
      <c r="E152" s="1"/>
      <c r="F152" s="2"/>
    </row>
    <row r="153" spans="1:6">
      <c r="A153" s="1"/>
      <c r="B153" s="2"/>
      <c r="C153" s="1"/>
      <c r="D153" s="1"/>
      <c r="E153" s="1"/>
      <c r="F153" s="2"/>
    </row>
    <row r="154" spans="1:6">
      <c r="A154" s="1"/>
      <c r="B154" s="2"/>
      <c r="C154" s="1"/>
      <c r="D154" s="1"/>
      <c r="E154" s="1"/>
      <c r="F154" s="2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2"/>
      <c r="C156" s="1"/>
      <c r="D156" s="1"/>
      <c r="E156" s="1"/>
      <c r="F156" s="2"/>
    </row>
    <row r="157" spans="1:6">
      <c r="A157" s="1"/>
      <c r="B157" s="2"/>
      <c r="C157" s="1"/>
      <c r="D157" s="1"/>
      <c r="E157" s="1"/>
      <c r="F157" s="2"/>
    </row>
    <row r="158" spans="1:6">
      <c r="A158" s="1"/>
      <c r="B158" s="2"/>
      <c r="C158" s="1"/>
      <c r="D158" s="1"/>
      <c r="E158" s="1"/>
      <c r="F158" s="2"/>
    </row>
    <row r="159" spans="1:6">
      <c r="A159" s="1"/>
      <c r="B159" s="2"/>
      <c r="C159" s="1"/>
      <c r="D159" s="1"/>
      <c r="E159" s="1"/>
      <c r="F159" s="2"/>
    </row>
    <row r="160" spans="1:6">
      <c r="A160" s="1"/>
      <c r="B160" s="2"/>
      <c r="C160" s="1"/>
      <c r="D160" s="1"/>
      <c r="E160" s="1"/>
      <c r="F160" s="2"/>
    </row>
    <row r="161" spans="1:6">
      <c r="A161" s="1"/>
      <c r="B161" s="2"/>
      <c r="C161" s="1"/>
      <c r="D161" s="1"/>
      <c r="E161" s="1"/>
      <c r="F161" s="2"/>
    </row>
    <row r="162" spans="1:6">
      <c r="A162" s="1"/>
      <c r="B162" s="2"/>
      <c r="C162" s="1"/>
      <c r="D162" s="1"/>
      <c r="E162" s="1"/>
      <c r="F162" s="2"/>
    </row>
    <row r="163" spans="1:6">
      <c r="A163" s="1"/>
      <c r="B163" s="2"/>
      <c r="C163" s="1"/>
      <c r="D163" s="1"/>
      <c r="E163" s="1"/>
      <c r="F163" s="2"/>
    </row>
    <row r="164" spans="1:6">
      <c r="A164" s="1"/>
      <c r="B164" s="2"/>
      <c r="C164" s="1"/>
      <c r="D164" s="1"/>
      <c r="E164" s="1"/>
      <c r="F164" s="2"/>
    </row>
    <row r="165" spans="1:6">
      <c r="A165" s="1"/>
      <c r="B165" s="2"/>
      <c r="C165" s="1"/>
      <c r="D165" s="1"/>
      <c r="E165" s="1"/>
      <c r="F165" s="2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2"/>
      <c r="C167" s="1"/>
      <c r="D167" s="1"/>
      <c r="E167" s="1"/>
      <c r="F167" s="1"/>
    </row>
    <row r="168" spans="1:6">
      <c r="A168" s="1"/>
      <c r="B168" s="2"/>
      <c r="C168" s="1"/>
      <c r="D168" s="1"/>
      <c r="E168" s="1"/>
      <c r="F168" s="2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2"/>
      <c r="C170" s="1"/>
      <c r="D170" s="1"/>
      <c r="E170" s="1"/>
      <c r="F170" s="2"/>
    </row>
    <row r="171" spans="1:6">
      <c r="A171" s="1"/>
      <c r="B171" s="2"/>
      <c r="C171" s="1"/>
      <c r="D171" s="1"/>
      <c r="E171" s="1"/>
      <c r="F171" s="2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2"/>
      <c r="C173" s="1"/>
      <c r="D173" s="1"/>
      <c r="E173" s="1"/>
      <c r="F173" s="2"/>
    </row>
    <row r="174" spans="1:6">
      <c r="A174" s="1"/>
      <c r="B174" s="2"/>
      <c r="C174" s="1"/>
      <c r="D174" s="1"/>
      <c r="E174" s="1"/>
      <c r="F174" s="2"/>
    </row>
    <row r="175" spans="1:6">
      <c r="A175" s="1"/>
      <c r="B175" s="2"/>
      <c r="C175" s="1"/>
      <c r="D175" s="1"/>
      <c r="E175" s="1"/>
      <c r="F175" s="2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2"/>
      <c r="C178" s="1"/>
      <c r="D178" s="1"/>
      <c r="E178" s="1"/>
      <c r="F178" s="2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4" spans="1:6">
      <c r="B184" s="3"/>
      <c r="F184" s="3"/>
    </row>
    <row r="185" spans="1:6">
      <c r="B185" s="3"/>
      <c r="F185" s="3"/>
    </row>
    <row r="186" spans="1:6">
      <c r="B186" s="3"/>
      <c r="F186" s="3"/>
    </row>
    <row r="187" spans="1:6">
      <c r="B187" s="3"/>
      <c r="F187" s="3"/>
    </row>
    <row r="188" spans="1:6">
      <c r="B188" s="3"/>
      <c r="F188" s="3"/>
    </row>
    <row r="191" spans="1:6">
      <c r="B191" s="3"/>
      <c r="F191" s="3"/>
    </row>
    <row r="193" spans="2:6">
      <c r="B193" s="3"/>
      <c r="F193" s="3"/>
    </row>
    <row r="194" spans="2:6">
      <c r="B194" s="3"/>
    </row>
  </sheetData>
  <phoneticPr fontId="2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94"/>
  <sheetViews>
    <sheetView workbookViewId="0"/>
  </sheetViews>
  <sheetFormatPr baseColWidth="10" defaultColWidth="11" defaultRowHeight="16"/>
  <sheetData>
    <row r="1" spans="1:6">
      <c r="A1" s="38" t="s">
        <v>1039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930</v>
      </c>
      <c r="B3" s="2">
        <v>8.2100000000000005E-20</v>
      </c>
      <c r="C3" s="1">
        <v>0.95281729999999998</v>
      </c>
      <c r="D3" s="1">
        <v>0.871</v>
      </c>
      <c r="E3" s="1">
        <v>0.64200000000000002</v>
      </c>
      <c r="F3" s="2">
        <v>9.13E-17</v>
      </c>
    </row>
    <row r="4" spans="1:6">
      <c r="A4" s="1" t="s">
        <v>931</v>
      </c>
      <c r="B4" s="2">
        <v>1.76E-40</v>
      </c>
      <c r="C4" s="1">
        <v>0.91828084399999998</v>
      </c>
      <c r="D4" s="1">
        <v>0.97899999999999998</v>
      </c>
      <c r="E4" s="1">
        <v>0.68100000000000005</v>
      </c>
      <c r="F4" s="2">
        <v>1.95E-37</v>
      </c>
    </row>
    <row r="5" spans="1:6">
      <c r="A5" s="1" t="s">
        <v>128</v>
      </c>
      <c r="B5" s="2">
        <v>1.41E-10</v>
      </c>
      <c r="C5" s="1">
        <v>0.90615352400000004</v>
      </c>
      <c r="D5" s="1">
        <v>0.997</v>
      </c>
      <c r="E5" s="1">
        <v>0.88600000000000001</v>
      </c>
      <c r="F5" s="2">
        <v>1.5599999999999999E-7</v>
      </c>
    </row>
    <row r="6" spans="1:6">
      <c r="A6" s="1" t="s">
        <v>668</v>
      </c>
      <c r="B6" s="1">
        <v>8.6082609000000004E-2</v>
      </c>
      <c r="C6" s="1">
        <v>0.86478733200000002</v>
      </c>
      <c r="D6" s="1">
        <v>1</v>
      </c>
      <c r="E6" s="1">
        <v>0.96099999999999997</v>
      </c>
      <c r="F6" s="1">
        <v>1</v>
      </c>
    </row>
    <row r="7" spans="1:6">
      <c r="A7" s="1" t="s">
        <v>104</v>
      </c>
      <c r="B7" s="2">
        <v>1.42E-27</v>
      </c>
      <c r="C7" s="1">
        <v>0.86110321099999998</v>
      </c>
      <c r="D7" s="1">
        <v>1</v>
      </c>
      <c r="E7" s="1">
        <v>0.97699999999999998</v>
      </c>
      <c r="F7" s="2">
        <v>1.5799999999999999E-24</v>
      </c>
    </row>
    <row r="8" spans="1:6">
      <c r="A8" s="1" t="s">
        <v>751</v>
      </c>
      <c r="B8" s="2">
        <v>2.2100000000000001E-75</v>
      </c>
      <c r="C8" s="1">
        <v>0.83347384400000002</v>
      </c>
      <c r="D8" s="1">
        <v>0.999</v>
      </c>
      <c r="E8" s="1">
        <v>0.63400000000000001</v>
      </c>
      <c r="F8" s="2">
        <v>2.4600000000000002E-72</v>
      </c>
    </row>
    <row r="9" spans="1:6">
      <c r="A9" s="1" t="s">
        <v>932</v>
      </c>
      <c r="B9" s="2">
        <v>5.6799999999999996E-32</v>
      </c>
      <c r="C9" s="1">
        <v>0.81962020599999996</v>
      </c>
      <c r="D9" s="1">
        <v>0.98799999999999999</v>
      </c>
      <c r="E9" s="1">
        <v>0.70199999999999996</v>
      </c>
      <c r="F9" s="2">
        <v>6.3099999999999997E-29</v>
      </c>
    </row>
    <row r="10" spans="1:6">
      <c r="A10" s="1" t="s">
        <v>526</v>
      </c>
      <c r="B10" s="2">
        <v>3.0800000000000001E-9</v>
      </c>
      <c r="C10" s="1">
        <v>0.80491817799999998</v>
      </c>
      <c r="D10" s="1">
        <v>0.99</v>
      </c>
      <c r="E10" s="1">
        <v>0.83</v>
      </c>
      <c r="F10" s="2">
        <v>3.4199999999999999E-6</v>
      </c>
    </row>
    <row r="11" spans="1:6">
      <c r="A11" s="1" t="s">
        <v>386</v>
      </c>
      <c r="B11" s="2">
        <v>1.11E-10</v>
      </c>
      <c r="C11" s="1">
        <v>0.79784983099999995</v>
      </c>
      <c r="D11" s="1">
        <v>0.98099999999999998</v>
      </c>
      <c r="E11" s="1">
        <v>0.78600000000000003</v>
      </c>
      <c r="F11" s="2">
        <v>1.23E-7</v>
      </c>
    </row>
    <row r="12" spans="1:6">
      <c r="A12" s="1" t="s">
        <v>133</v>
      </c>
      <c r="B12" s="1">
        <v>0.32151302199999998</v>
      </c>
      <c r="C12" s="1">
        <v>0.75405654600000005</v>
      </c>
      <c r="D12" s="1">
        <v>1</v>
      </c>
      <c r="E12" s="1">
        <v>0.97699999999999998</v>
      </c>
      <c r="F12" s="1">
        <v>1</v>
      </c>
    </row>
    <row r="13" spans="1:6">
      <c r="A13" s="1" t="s">
        <v>407</v>
      </c>
      <c r="B13" s="2">
        <v>3.8700000000000001E-32</v>
      </c>
      <c r="C13" s="1">
        <v>0.75167102100000005</v>
      </c>
      <c r="D13" s="1">
        <v>0.95199999999999996</v>
      </c>
      <c r="E13" s="1">
        <v>0.621</v>
      </c>
      <c r="F13" s="2">
        <v>4.3100000000000001E-29</v>
      </c>
    </row>
    <row r="14" spans="1:6">
      <c r="A14" s="1" t="s">
        <v>120</v>
      </c>
      <c r="B14" s="1">
        <v>3.58663E-4</v>
      </c>
      <c r="C14" s="1">
        <v>0.74868270299999995</v>
      </c>
      <c r="D14" s="1">
        <v>1</v>
      </c>
      <c r="E14" s="1">
        <v>0.95399999999999996</v>
      </c>
      <c r="F14" s="1">
        <v>0.39883344199999998</v>
      </c>
    </row>
    <row r="15" spans="1:6">
      <c r="A15" s="1" t="s">
        <v>933</v>
      </c>
      <c r="B15" s="1">
        <v>7.7484097000000002E-2</v>
      </c>
      <c r="C15" s="1">
        <v>0.74461954200000002</v>
      </c>
      <c r="D15" s="1">
        <v>0.65700000000000003</v>
      </c>
      <c r="E15" s="1">
        <v>0.61</v>
      </c>
      <c r="F15" s="1">
        <v>1</v>
      </c>
    </row>
    <row r="16" spans="1:6">
      <c r="A16" s="1" t="s">
        <v>665</v>
      </c>
      <c r="B16" s="1">
        <v>0.13161966999999999</v>
      </c>
      <c r="C16" s="1">
        <v>0.74451808200000003</v>
      </c>
      <c r="D16" s="1">
        <v>1</v>
      </c>
      <c r="E16" s="1">
        <v>0.96</v>
      </c>
      <c r="F16" s="1">
        <v>1</v>
      </c>
    </row>
    <row r="17" spans="1:6">
      <c r="A17" s="1" t="s">
        <v>367</v>
      </c>
      <c r="B17" s="1">
        <v>4.4426079999999998E-3</v>
      </c>
      <c r="C17" s="1">
        <v>0.70762011499999999</v>
      </c>
      <c r="D17" s="1">
        <v>1</v>
      </c>
      <c r="E17" s="1">
        <v>0.89400000000000002</v>
      </c>
      <c r="F17" s="1">
        <v>1</v>
      </c>
    </row>
    <row r="18" spans="1:6">
      <c r="A18" s="1" t="s">
        <v>934</v>
      </c>
      <c r="B18" s="2">
        <v>4.2700000000000002E-19</v>
      </c>
      <c r="C18" s="1">
        <v>0.68370257000000001</v>
      </c>
      <c r="D18" s="1">
        <v>0.38</v>
      </c>
      <c r="E18" s="1">
        <v>0.183</v>
      </c>
      <c r="F18" s="2">
        <v>4.7400000000000001E-16</v>
      </c>
    </row>
    <row r="19" spans="1:6">
      <c r="A19" s="1" t="s">
        <v>900</v>
      </c>
      <c r="B19" s="2">
        <v>9.4499999999999995E-7</v>
      </c>
      <c r="C19" s="1">
        <v>0.68274215299999996</v>
      </c>
      <c r="D19" s="1">
        <v>0.999</v>
      </c>
      <c r="E19" s="1">
        <v>0.88600000000000001</v>
      </c>
      <c r="F19" s="1">
        <v>1.0513009999999999E-3</v>
      </c>
    </row>
    <row r="20" spans="1:6">
      <c r="A20" s="1" t="s">
        <v>695</v>
      </c>
      <c r="B20" s="1">
        <v>2.4546099999999999E-4</v>
      </c>
      <c r="C20" s="1">
        <v>0.68254006700000003</v>
      </c>
      <c r="D20" s="1">
        <v>0.999</v>
      </c>
      <c r="E20" s="1">
        <v>0.90900000000000003</v>
      </c>
      <c r="F20" s="1">
        <v>0.27295313500000001</v>
      </c>
    </row>
    <row r="21" spans="1:6">
      <c r="A21" s="1" t="s">
        <v>675</v>
      </c>
      <c r="B21" s="2">
        <v>8.1500000000000003E-7</v>
      </c>
      <c r="C21" s="1">
        <v>0.68103064700000004</v>
      </c>
      <c r="D21" s="1">
        <v>0.98599999999999999</v>
      </c>
      <c r="E21" s="1">
        <v>0.67300000000000004</v>
      </c>
      <c r="F21" s="1">
        <v>9.0655900000000003E-4</v>
      </c>
    </row>
    <row r="22" spans="1:6">
      <c r="A22" s="1" t="s">
        <v>116</v>
      </c>
      <c r="B22" s="2">
        <v>8.6500000000000005E-12</v>
      </c>
      <c r="C22" s="1">
        <v>0.67822512199999996</v>
      </c>
      <c r="D22" s="1">
        <v>0.999</v>
      </c>
      <c r="E22" s="1">
        <v>0.90700000000000003</v>
      </c>
      <c r="F22" s="2">
        <v>9.6199999999999995E-9</v>
      </c>
    </row>
    <row r="23" spans="1:6">
      <c r="A23" s="1" t="s">
        <v>812</v>
      </c>
      <c r="B23" s="2">
        <v>6.0600000000000002E-20</v>
      </c>
      <c r="C23" s="1">
        <v>0.67574814699999997</v>
      </c>
      <c r="D23" s="1">
        <v>0.96599999999999997</v>
      </c>
      <c r="E23" s="1">
        <v>0.71499999999999997</v>
      </c>
      <c r="F23" s="2">
        <v>6.7399999999999996E-17</v>
      </c>
    </row>
    <row r="24" spans="1:6">
      <c r="A24" s="1" t="s">
        <v>186</v>
      </c>
      <c r="B24" s="2">
        <v>2.4500000000000001E-20</v>
      </c>
      <c r="C24" s="1">
        <v>0.67457352500000001</v>
      </c>
      <c r="D24" s="1">
        <v>0.999</v>
      </c>
      <c r="E24" s="1">
        <v>0.94299999999999995</v>
      </c>
      <c r="F24" s="2">
        <v>2.7300000000000001E-17</v>
      </c>
    </row>
    <row r="25" spans="1:6">
      <c r="A25" s="1" t="s">
        <v>935</v>
      </c>
      <c r="B25" s="2">
        <v>3.13E-15</v>
      </c>
      <c r="C25" s="1">
        <v>0.64696919200000003</v>
      </c>
      <c r="D25" s="1">
        <v>0.999</v>
      </c>
      <c r="E25" s="1">
        <v>0.755</v>
      </c>
      <c r="F25" s="2">
        <v>3.4800000000000001E-12</v>
      </c>
    </row>
    <row r="26" spans="1:6">
      <c r="A26" s="1" t="s">
        <v>403</v>
      </c>
      <c r="B26" s="1">
        <v>1.8362155000000002E-2</v>
      </c>
      <c r="C26" s="1">
        <v>0.64208813799999997</v>
      </c>
      <c r="D26" s="1">
        <v>1</v>
      </c>
      <c r="E26" s="1">
        <v>0.96599999999999997</v>
      </c>
      <c r="F26" s="1">
        <v>1</v>
      </c>
    </row>
    <row r="27" spans="1:6">
      <c r="A27" s="1" t="s">
        <v>256</v>
      </c>
      <c r="B27" s="2">
        <v>7.0099999999999996E-5</v>
      </c>
      <c r="C27" s="1">
        <v>0.61926448300000003</v>
      </c>
      <c r="D27" s="1">
        <v>1</v>
      </c>
      <c r="E27" s="1">
        <v>0.96899999999999997</v>
      </c>
      <c r="F27" s="1">
        <v>7.7903612999999997E-2</v>
      </c>
    </row>
    <row r="28" spans="1:6">
      <c r="A28" s="1" t="s">
        <v>936</v>
      </c>
      <c r="B28" s="2">
        <v>7.5599999999999995E-9</v>
      </c>
      <c r="C28" s="1">
        <v>0.61577641900000002</v>
      </c>
      <c r="D28" s="1">
        <v>0.999</v>
      </c>
      <c r="E28" s="1">
        <v>0.81599999999999995</v>
      </c>
      <c r="F28" s="2">
        <v>8.4100000000000008E-6</v>
      </c>
    </row>
    <row r="29" spans="1:6">
      <c r="A29" s="1" t="s">
        <v>335</v>
      </c>
      <c r="B29" s="1">
        <v>2.936812E-3</v>
      </c>
      <c r="C29" s="1">
        <v>0.61166878899999999</v>
      </c>
      <c r="D29" s="1">
        <v>0.999</v>
      </c>
      <c r="E29" s="1">
        <v>0.95399999999999996</v>
      </c>
      <c r="F29" s="1">
        <v>1</v>
      </c>
    </row>
    <row r="30" spans="1:6">
      <c r="A30" s="1" t="s">
        <v>664</v>
      </c>
      <c r="B30" s="2">
        <v>6.8100000000000003E-10</v>
      </c>
      <c r="C30" s="1">
        <v>0.60952991599999995</v>
      </c>
      <c r="D30" s="1">
        <v>0.96599999999999997</v>
      </c>
      <c r="E30" s="1">
        <v>0.72399999999999998</v>
      </c>
      <c r="F30" s="2">
        <v>7.5700000000000002E-7</v>
      </c>
    </row>
    <row r="31" spans="1:6">
      <c r="A31" s="1" t="s">
        <v>394</v>
      </c>
      <c r="B31" s="2">
        <v>8.4399999999999999E-7</v>
      </c>
      <c r="C31" s="1">
        <v>0.590551669</v>
      </c>
      <c r="D31" s="1">
        <v>0.99299999999999999</v>
      </c>
      <c r="E31" s="1">
        <v>0.84199999999999997</v>
      </c>
      <c r="F31" s="1">
        <v>9.3842100000000005E-4</v>
      </c>
    </row>
    <row r="32" spans="1:6">
      <c r="A32" s="1" t="s">
        <v>319</v>
      </c>
      <c r="B32" s="2">
        <v>1.97E-11</v>
      </c>
      <c r="C32" s="1">
        <v>0.58857722000000001</v>
      </c>
      <c r="D32" s="1">
        <v>0.95899999999999996</v>
      </c>
      <c r="E32" s="1">
        <v>0.72699999999999998</v>
      </c>
      <c r="F32" s="2">
        <v>2.1900000000000001E-8</v>
      </c>
    </row>
    <row r="33" spans="1:6">
      <c r="A33" s="1" t="s">
        <v>605</v>
      </c>
      <c r="B33" s="2">
        <v>2.84E-7</v>
      </c>
      <c r="C33" s="1">
        <v>0.58856547100000001</v>
      </c>
      <c r="D33" s="1">
        <v>0.995</v>
      </c>
      <c r="E33" s="1">
        <v>0.77500000000000002</v>
      </c>
      <c r="F33" s="1">
        <v>3.1565100000000002E-4</v>
      </c>
    </row>
    <row r="34" spans="1:6">
      <c r="A34" s="1" t="s">
        <v>371</v>
      </c>
      <c r="B34" s="2">
        <v>8.6999999999999999E-10</v>
      </c>
      <c r="C34" s="1">
        <v>0.58851710499999998</v>
      </c>
      <c r="D34" s="1">
        <v>0.999</v>
      </c>
      <c r="E34" s="1">
        <v>0.95</v>
      </c>
      <c r="F34" s="2">
        <v>9.6800000000000009E-7</v>
      </c>
    </row>
    <row r="35" spans="1:6">
      <c r="A35" s="1" t="s">
        <v>142</v>
      </c>
      <c r="B35" s="2">
        <v>2.7700000000000001E-16</v>
      </c>
      <c r="C35" s="1">
        <v>0.580876646</v>
      </c>
      <c r="D35" s="1">
        <v>0.999</v>
      </c>
      <c r="E35" s="1">
        <v>0.98299999999999998</v>
      </c>
      <c r="F35" s="2">
        <v>3.08E-13</v>
      </c>
    </row>
    <row r="36" spans="1:6">
      <c r="A36" s="1" t="s">
        <v>291</v>
      </c>
      <c r="B36" s="2">
        <v>3.54E-19</v>
      </c>
      <c r="C36" s="1">
        <v>0.556657548</v>
      </c>
      <c r="D36" s="1">
        <v>0.79800000000000004</v>
      </c>
      <c r="E36" s="1">
        <v>0.47</v>
      </c>
      <c r="F36" s="2">
        <v>3.9399999999999999E-16</v>
      </c>
    </row>
    <row r="37" spans="1:6">
      <c r="A37" s="1" t="s">
        <v>324</v>
      </c>
      <c r="B37" s="2">
        <v>1.1300000000000001E-11</v>
      </c>
      <c r="C37" s="1">
        <v>0.53787758600000002</v>
      </c>
      <c r="D37" s="1">
        <v>1</v>
      </c>
      <c r="E37" s="1">
        <v>0.94799999999999995</v>
      </c>
      <c r="F37" s="2">
        <v>1.2499999999999999E-8</v>
      </c>
    </row>
    <row r="38" spans="1:6">
      <c r="A38" s="1" t="s">
        <v>113</v>
      </c>
      <c r="B38" s="2">
        <v>3.49E-6</v>
      </c>
      <c r="C38" s="1">
        <v>0.53587985299999996</v>
      </c>
      <c r="D38" s="1">
        <v>0.89600000000000002</v>
      </c>
      <c r="E38" s="1">
        <v>0.70899999999999996</v>
      </c>
      <c r="F38" s="1">
        <v>3.8764749999999999E-3</v>
      </c>
    </row>
    <row r="39" spans="1:6">
      <c r="A39" s="1" t="s">
        <v>826</v>
      </c>
      <c r="B39" s="1">
        <v>8.89976E-4</v>
      </c>
      <c r="C39" s="1">
        <v>0.53311651800000004</v>
      </c>
      <c r="D39" s="1">
        <v>0.94499999999999995</v>
      </c>
      <c r="E39" s="1">
        <v>0.755</v>
      </c>
      <c r="F39" s="1">
        <v>0.98965344799999999</v>
      </c>
    </row>
    <row r="40" spans="1:6">
      <c r="A40" s="1" t="s">
        <v>937</v>
      </c>
      <c r="B40" s="2">
        <v>4.3800000000000002E-15</v>
      </c>
      <c r="C40" s="1">
        <v>0.52723887700000005</v>
      </c>
      <c r="D40" s="1">
        <v>0.749</v>
      </c>
      <c r="E40" s="1">
        <v>0.46800000000000003</v>
      </c>
      <c r="F40" s="2">
        <v>4.87E-12</v>
      </c>
    </row>
    <row r="41" spans="1:6">
      <c r="A41" s="1" t="s">
        <v>889</v>
      </c>
      <c r="B41" s="1">
        <v>5.7343100000000001E-4</v>
      </c>
      <c r="C41" s="1">
        <v>0.52673051199999998</v>
      </c>
      <c r="D41" s="1">
        <v>1</v>
      </c>
      <c r="E41" s="1">
        <v>0.77900000000000003</v>
      </c>
      <c r="F41" s="1">
        <v>0.63765573799999997</v>
      </c>
    </row>
    <row r="42" spans="1:6">
      <c r="A42" s="1" t="s">
        <v>612</v>
      </c>
      <c r="B42" s="2">
        <v>6.9999999999999997E-7</v>
      </c>
      <c r="C42" s="1">
        <v>0.52650934199999999</v>
      </c>
      <c r="D42" s="1">
        <v>0.89300000000000002</v>
      </c>
      <c r="E42" s="1">
        <v>0.74399999999999999</v>
      </c>
      <c r="F42" s="1">
        <v>7.7858500000000004E-4</v>
      </c>
    </row>
    <row r="43" spans="1:6">
      <c r="A43" s="1" t="s">
        <v>938</v>
      </c>
      <c r="B43" s="2">
        <v>2.7600000000000001E-111</v>
      </c>
      <c r="C43" s="1">
        <v>0.52423187100000002</v>
      </c>
      <c r="D43" s="1">
        <v>0.92200000000000004</v>
      </c>
      <c r="E43" s="1">
        <v>0.42799999999999999</v>
      </c>
      <c r="F43" s="2">
        <v>3.0700000000000001E-108</v>
      </c>
    </row>
    <row r="44" spans="1:6">
      <c r="A44" s="1" t="s">
        <v>894</v>
      </c>
      <c r="B44" s="1">
        <v>5.8099505000000003E-2</v>
      </c>
      <c r="C44" s="1">
        <v>0.515726884</v>
      </c>
      <c r="D44" s="1">
        <v>0.98499999999999999</v>
      </c>
      <c r="E44" s="1">
        <v>0.82099999999999995</v>
      </c>
      <c r="F44" s="1">
        <v>1</v>
      </c>
    </row>
    <row r="45" spans="1:6">
      <c r="A45" s="1" t="s">
        <v>286</v>
      </c>
      <c r="B45" s="2">
        <v>7.1699999999999995E-5</v>
      </c>
      <c r="C45" s="1">
        <v>0.51517212300000004</v>
      </c>
      <c r="D45" s="1">
        <v>1</v>
      </c>
      <c r="E45" s="1">
        <v>0.99</v>
      </c>
      <c r="F45" s="1">
        <v>7.9745366999999998E-2</v>
      </c>
    </row>
    <row r="46" spans="1:6">
      <c r="A46" s="1" t="s">
        <v>781</v>
      </c>
      <c r="B46" s="1">
        <v>4.6018420000000001E-3</v>
      </c>
      <c r="C46" s="1">
        <v>0.50977664199999995</v>
      </c>
      <c r="D46" s="1">
        <v>0.996</v>
      </c>
      <c r="E46" s="1">
        <v>0.88100000000000001</v>
      </c>
      <c r="F46" s="1">
        <v>1</v>
      </c>
    </row>
    <row r="47" spans="1:6">
      <c r="A47" s="1" t="s">
        <v>832</v>
      </c>
      <c r="B47" s="2">
        <v>2.9399999999999999E-8</v>
      </c>
      <c r="C47" s="1">
        <v>0.50659641099999997</v>
      </c>
      <c r="D47" s="1">
        <v>0.86699999999999999</v>
      </c>
      <c r="E47" s="1">
        <v>0.66300000000000003</v>
      </c>
      <c r="F47" s="2">
        <v>3.2700000000000002E-5</v>
      </c>
    </row>
    <row r="48" spans="1:6">
      <c r="A48" s="1" t="s">
        <v>151</v>
      </c>
      <c r="B48" s="1">
        <v>2.4640682000000001E-2</v>
      </c>
      <c r="C48" s="1">
        <v>0.499471728</v>
      </c>
      <c r="D48" s="1">
        <v>0.78600000000000003</v>
      </c>
      <c r="E48" s="1">
        <v>0.59899999999999998</v>
      </c>
      <c r="F48" s="1">
        <v>1</v>
      </c>
    </row>
    <row r="49" spans="1:6">
      <c r="A49" s="1" t="s">
        <v>805</v>
      </c>
      <c r="B49" s="2">
        <v>3.3700000000000001E-25</v>
      </c>
      <c r="C49" s="1">
        <v>0.49728035900000001</v>
      </c>
      <c r="D49" s="1">
        <v>0.9</v>
      </c>
      <c r="E49" s="1">
        <v>0.48</v>
      </c>
      <c r="F49" s="2">
        <v>3.7499999999999999E-22</v>
      </c>
    </row>
    <row r="50" spans="1:6">
      <c r="A50" s="1" t="s">
        <v>741</v>
      </c>
      <c r="B50" s="2">
        <v>9.2E-5</v>
      </c>
      <c r="C50" s="1">
        <v>0.497008485</v>
      </c>
      <c r="D50" s="1">
        <v>0.997</v>
      </c>
      <c r="E50" s="1">
        <v>0.78900000000000003</v>
      </c>
      <c r="F50" s="1">
        <v>0.10233109999999999</v>
      </c>
    </row>
    <row r="51" spans="1:6">
      <c r="A51" s="1" t="s">
        <v>891</v>
      </c>
      <c r="B51" s="1">
        <v>3.6227600000000003E-4</v>
      </c>
      <c r="C51" s="1">
        <v>0.48920117400000002</v>
      </c>
      <c r="D51" s="1">
        <v>1</v>
      </c>
      <c r="E51" s="1">
        <v>0.86499999999999999</v>
      </c>
      <c r="F51" s="1">
        <v>0.40285138700000001</v>
      </c>
    </row>
    <row r="52" spans="1:6">
      <c r="A52" s="1" t="s">
        <v>939</v>
      </c>
      <c r="B52" s="2">
        <v>9.9999999999999998E-17</v>
      </c>
      <c r="C52" s="1">
        <v>0.48187792400000001</v>
      </c>
      <c r="D52" s="1">
        <v>0.89100000000000001</v>
      </c>
      <c r="E52" s="1">
        <v>0.58299999999999996</v>
      </c>
      <c r="F52" s="2">
        <v>1.12E-13</v>
      </c>
    </row>
    <row r="53" spans="1:6">
      <c r="A53" s="1" t="s">
        <v>940</v>
      </c>
      <c r="B53" s="1">
        <v>3.8440359999999999E-3</v>
      </c>
      <c r="C53" s="1">
        <v>0.481734088</v>
      </c>
      <c r="D53" s="1">
        <v>0.999</v>
      </c>
      <c r="E53" s="1">
        <v>0.88800000000000001</v>
      </c>
      <c r="F53" s="1">
        <v>1</v>
      </c>
    </row>
    <row r="54" spans="1:6">
      <c r="A54" s="1" t="s">
        <v>402</v>
      </c>
      <c r="B54" s="1">
        <v>1.6448465999999998E-2</v>
      </c>
      <c r="C54" s="1">
        <v>0.47964067599999999</v>
      </c>
      <c r="D54" s="1">
        <v>1</v>
      </c>
      <c r="E54" s="1">
        <v>0.89800000000000002</v>
      </c>
      <c r="F54" s="1">
        <v>1</v>
      </c>
    </row>
    <row r="55" spans="1:6">
      <c r="A55" s="1" t="s">
        <v>941</v>
      </c>
      <c r="B55" s="2">
        <v>1.24E-11</v>
      </c>
      <c r="C55" s="1">
        <v>0.477848567</v>
      </c>
      <c r="D55" s="1">
        <v>0.88300000000000001</v>
      </c>
      <c r="E55" s="1">
        <v>0.622</v>
      </c>
      <c r="F55" s="2">
        <v>1.3799999999999999E-8</v>
      </c>
    </row>
    <row r="56" spans="1:6">
      <c r="A56" s="1" t="s">
        <v>181</v>
      </c>
      <c r="B56" s="1">
        <v>0.21755865299999999</v>
      </c>
      <c r="C56" s="1">
        <v>0.47205403600000001</v>
      </c>
      <c r="D56" s="1">
        <v>0.99</v>
      </c>
      <c r="E56" s="1">
        <v>0.85199999999999998</v>
      </c>
      <c r="F56" s="1">
        <v>1</v>
      </c>
    </row>
    <row r="57" spans="1:6">
      <c r="A57" s="1" t="s">
        <v>350</v>
      </c>
      <c r="B57" s="2">
        <v>3.4600000000000001E-57</v>
      </c>
      <c r="C57" s="1">
        <v>0.46902001399999999</v>
      </c>
      <c r="D57" s="1">
        <v>0.80200000000000005</v>
      </c>
      <c r="E57" s="1">
        <v>0.438</v>
      </c>
      <c r="F57" s="2">
        <v>3.8500000000000002E-54</v>
      </c>
    </row>
    <row r="58" spans="1:6">
      <c r="A58" s="1" t="s">
        <v>846</v>
      </c>
      <c r="B58" s="2">
        <v>1.3400000000000001E-15</v>
      </c>
      <c r="C58" s="1">
        <v>0.46596575800000001</v>
      </c>
      <c r="D58" s="1">
        <v>0.433</v>
      </c>
      <c r="E58" s="1">
        <v>0.26500000000000001</v>
      </c>
      <c r="F58" s="2">
        <v>1.4899999999999999E-12</v>
      </c>
    </row>
    <row r="59" spans="1:6">
      <c r="A59" s="1" t="s">
        <v>596</v>
      </c>
      <c r="B59" s="2">
        <v>3.8200000000000003E-10</v>
      </c>
      <c r="C59" s="1">
        <v>0.46102958700000002</v>
      </c>
      <c r="D59" s="1">
        <v>0.94599999999999995</v>
      </c>
      <c r="E59" s="1">
        <v>0.73099999999999998</v>
      </c>
      <c r="F59" s="2">
        <v>4.2500000000000001E-7</v>
      </c>
    </row>
    <row r="60" spans="1:6">
      <c r="A60" s="1" t="s">
        <v>298</v>
      </c>
      <c r="B60" s="1">
        <v>0.117502021</v>
      </c>
      <c r="C60" s="1">
        <v>0.46085848899999998</v>
      </c>
      <c r="D60" s="1">
        <v>0.999</v>
      </c>
      <c r="E60" s="1">
        <v>0.94499999999999995</v>
      </c>
      <c r="F60" s="1">
        <v>1</v>
      </c>
    </row>
    <row r="61" spans="1:6">
      <c r="A61" s="1" t="s">
        <v>942</v>
      </c>
      <c r="B61" s="2">
        <v>7.6899999999999994E-8</v>
      </c>
      <c r="C61" s="1">
        <v>0.454623471</v>
      </c>
      <c r="D61" s="1">
        <v>0.91800000000000004</v>
      </c>
      <c r="E61" s="1">
        <v>0.69099999999999995</v>
      </c>
      <c r="F61" s="2">
        <v>8.5500000000000005E-5</v>
      </c>
    </row>
    <row r="62" spans="1:6">
      <c r="A62" s="1" t="s">
        <v>631</v>
      </c>
      <c r="B62" s="2">
        <v>5.9799999999999997E-5</v>
      </c>
      <c r="C62" s="1">
        <v>0.44410166000000001</v>
      </c>
      <c r="D62" s="1">
        <v>0.98199999999999998</v>
      </c>
      <c r="E62" s="1">
        <v>0.94299999999999995</v>
      </c>
      <c r="F62" s="1">
        <v>6.649708E-2</v>
      </c>
    </row>
    <row r="63" spans="1:6">
      <c r="A63" s="1" t="s">
        <v>146</v>
      </c>
      <c r="B63" s="1">
        <v>7.0028249999999998E-3</v>
      </c>
      <c r="C63" s="1">
        <v>0.439259703</v>
      </c>
      <c r="D63" s="1">
        <v>1</v>
      </c>
      <c r="E63" s="1">
        <v>0.85499999999999998</v>
      </c>
      <c r="F63" s="1">
        <v>1</v>
      </c>
    </row>
    <row r="64" spans="1:6">
      <c r="A64" s="1" t="s">
        <v>760</v>
      </c>
      <c r="B64" s="1">
        <v>0.52491243099999996</v>
      </c>
      <c r="C64" s="1">
        <v>0.43277128300000001</v>
      </c>
      <c r="D64" s="1">
        <v>0.98899999999999999</v>
      </c>
      <c r="E64" s="1">
        <v>0.876</v>
      </c>
      <c r="F64" s="1">
        <v>1</v>
      </c>
    </row>
    <row r="65" spans="1:6">
      <c r="A65" s="1" t="s">
        <v>943</v>
      </c>
      <c r="B65" s="2">
        <v>1.56E-5</v>
      </c>
      <c r="C65" s="1">
        <v>0.43102655099999998</v>
      </c>
      <c r="D65" s="1">
        <v>0.46600000000000003</v>
      </c>
      <c r="E65" s="1">
        <v>0.248</v>
      </c>
      <c r="F65" s="1">
        <v>1.7374163000000001E-2</v>
      </c>
    </row>
    <row r="66" spans="1:6">
      <c r="A66" s="1" t="s">
        <v>944</v>
      </c>
      <c r="B66" s="2">
        <v>6.3799999999999999E-20</v>
      </c>
      <c r="C66" s="1">
        <v>0.42850070299999998</v>
      </c>
      <c r="D66" s="1">
        <v>0.97799999999999998</v>
      </c>
      <c r="E66" s="1">
        <v>0.60599999999999998</v>
      </c>
      <c r="F66" s="2">
        <v>7.0999999999999995E-17</v>
      </c>
    </row>
    <row r="67" spans="1:6">
      <c r="A67" s="1" t="s">
        <v>714</v>
      </c>
      <c r="B67" s="1">
        <v>0.17091204099999999</v>
      </c>
      <c r="C67" s="1">
        <v>0.42815108299999999</v>
      </c>
      <c r="D67" s="1">
        <v>0.996</v>
      </c>
      <c r="E67" s="1">
        <v>0.83</v>
      </c>
      <c r="F67" s="1">
        <v>1</v>
      </c>
    </row>
    <row r="68" spans="1:6">
      <c r="A68" s="1" t="s">
        <v>945</v>
      </c>
      <c r="B68" s="2">
        <v>1.64E-20</v>
      </c>
      <c r="C68" s="1">
        <v>0.42630624900000003</v>
      </c>
      <c r="D68" s="1">
        <v>0.95299999999999996</v>
      </c>
      <c r="E68" s="1">
        <v>0.61799999999999999</v>
      </c>
      <c r="F68" s="2">
        <v>1.83E-17</v>
      </c>
    </row>
    <row r="69" spans="1:6">
      <c r="A69" s="1" t="s">
        <v>946</v>
      </c>
      <c r="B69" s="1">
        <v>0.36788691899999998</v>
      </c>
      <c r="C69" s="1">
        <v>0.42559336199999998</v>
      </c>
      <c r="D69" s="1">
        <v>0.68300000000000005</v>
      </c>
      <c r="E69" s="1">
        <v>0.56200000000000006</v>
      </c>
      <c r="F69" s="1">
        <v>1</v>
      </c>
    </row>
    <row r="70" spans="1:6">
      <c r="A70" s="1" t="s">
        <v>117</v>
      </c>
      <c r="B70" s="1">
        <v>9.2868699999999998E-4</v>
      </c>
      <c r="C70" s="1">
        <v>0.42504065800000002</v>
      </c>
      <c r="D70" s="1">
        <v>0.99199999999999999</v>
      </c>
      <c r="E70" s="1">
        <v>0.94</v>
      </c>
      <c r="F70" s="1">
        <v>1</v>
      </c>
    </row>
    <row r="71" spans="1:6">
      <c r="A71" s="1" t="s">
        <v>107</v>
      </c>
      <c r="B71" s="2">
        <v>7.8100000000000002E-19</v>
      </c>
      <c r="C71" s="1">
        <v>0.41911740400000003</v>
      </c>
      <c r="D71" s="1">
        <v>0.997</v>
      </c>
      <c r="E71" s="1">
        <v>0.98499999999999999</v>
      </c>
      <c r="F71" s="2">
        <v>8.6900000000000002E-16</v>
      </c>
    </row>
    <row r="72" spans="1:6">
      <c r="A72" s="1" t="s">
        <v>124</v>
      </c>
      <c r="B72" s="1">
        <v>6.5961281999999996E-2</v>
      </c>
      <c r="C72" s="1">
        <v>0.41756476100000001</v>
      </c>
      <c r="D72" s="1">
        <v>0.98399999999999999</v>
      </c>
      <c r="E72" s="1">
        <v>0.746</v>
      </c>
      <c r="F72" s="1">
        <v>1</v>
      </c>
    </row>
    <row r="73" spans="1:6">
      <c r="A73" s="1" t="s">
        <v>947</v>
      </c>
      <c r="B73" s="2">
        <v>3.0999999999999999E-106</v>
      </c>
      <c r="C73" s="1">
        <v>0.40846408099999998</v>
      </c>
      <c r="D73" s="1">
        <v>0.22</v>
      </c>
      <c r="E73" s="1">
        <v>0.121</v>
      </c>
      <c r="F73" s="2">
        <v>3.4500000000000001E-103</v>
      </c>
    </row>
    <row r="74" spans="1:6">
      <c r="A74" s="1" t="s">
        <v>948</v>
      </c>
      <c r="B74" s="1">
        <v>0.31764489099999998</v>
      </c>
      <c r="C74" s="1">
        <v>0.40352841900000003</v>
      </c>
      <c r="D74" s="1">
        <v>0.68400000000000005</v>
      </c>
      <c r="E74" s="1">
        <v>0.47699999999999998</v>
      </c>
      <c r="F74" s="1">
        <v>1</v>
      </c>
    </row>
    <row r="75" spans="1:6">
      <c r="A75" s="1" t="s">
        <v>746</v>
      </c>
      <c r="B75" s="2">
        <v>4.68E-80</v>
      </c>
      <c r="C75" s="1">
        <v>0.40155433499999998</v>
      </c>
      <c r="D75" s="1">
        <v>0.309</v>
      </c>
      <c r="E75" s="1">
        <v>0.33400000000000002</v>
      </c>
      <c r="F75" s="2">
        <v>5.2000000000000002E-77</v>
      </c>
    </row>
    <row r="76" spans="1:6">
      <c r="A76" s="1" t="s">
        <v>949</v>
      </c>
      <c r="B76" s="1">
        <v>3.4592999999999999E-4</v>
      </c>
      <c r="C76" s="1">
        <v>0.400534695</v>
      </c>
      <c r="D76" s="1">
        <v>0.84099999999999997</v>
      </c>
      <c r="E76" s="1">
        <v>0.63200000000000001</v>
      </c>
      <c r="F76" s="1">
        <v>0.38467364399999998</v>
      </c>
    </row>
    <row r="77" spans="1:6">
      <c r="A77" s="1" t="s">
        <v>355</v>
      </c>
      <c r="B77" s="2">
        <v>4.5399999999999998E-33</v>
      </c>
      <c r="C77" s="1">
        <v>0.39877126299999999</v>
      </c>
      <c r="D77" s="1">
        <v>0.89300000000000002</v>
      </c>
      <c r="E77" s="1">
        <v>0.58699999999999997</v>
      </c>
      <c r="F77" s="2">
        <v>5.0400000000000001E-30</v>
      </c>
    </row>
    <row r="78" spans="1:6">
      <c r="A78" s="1" t="s">
        <v>569</v>
      </c>
      <c r="B78" s="2">
        <v>2.97E-53</v>
      </c>
      <c r="C78" s="1">
        <v>0.39440310499999998</v>
      </c>
      <c r="D78" s="1">
        <v>0.70299999999999996</v>
      </c>
      <c r="E78" s="1">
        <v>0.217</v>
      </c>
      <c r="F78" s="2">
        <v>3.2999999999999998E-50</v>
      </c>
    </row>
    <row r="79" spans="1:6">
      <c r="A79" s="1" t="s">
        <v>400</v>
      </c>
      <c r="B79" s="1">
        <v>5.5677500000000002E-4</v>
      </c>
      <c r="C79" s="1">
        <v>0.39374140000000002</v>
      </c>
      <c r="D79" s="1">
        <v>0.98899999999999999</v>
      </c>
      <c r="E79" s="1">
        <v>0.96599999999999997</v>
      </c>
      <c r="F79" s="1">
        <v>0.619133987</v>
      </c>
    </row>
    <row r="80" spans="1:6">
      <c r="A80" s="1" t="s">
        <v>950</v>
      </c>
      <c r="B80" s="1">
        <v>0.47780773900000001</v>
      </c>
      <c r="C80" s="1">
        <v>0.39123772200000001</v>
      </c>
      <c r="D80" s="1">
        <v>0.53700000000000003</v>
      </c>
      <c r="E80" s="1">
        <v>0.35299999999999998</v>
      </c>
      <c r="F80" s="1">
        <v>1</v>
      </c>
    </row>
    <row r="81" spans="1:6">
      <c r="A81" s="1" t="s">
        <v>828</v>
      </c>
      <c r="B81" s="2">
        <v>3.9999999999999999E-12</v>
      </c>
      <c r="C81" s="1">
        <v>0.39099949299999998</v>
      </c>
      <c r="D81" s="1">
        <v>0.995</v>
      </c>
      <c r="E81" s="1">
        <v>0.74099999999999999</v>
      </c>
      <c r="F81" s="2">
        <v>4.4500000000000001E-9</v>
      </c>
    </row>
    <row r="82" spans="1:6">
      <c r="A82" s="1" t="s">
        <v>250</v>
      </c>
      <c r="B82" s="2">
        <v>2.1299999999999999E-19</v>
      </c>
      <c r="C82" s="1">
        <v>0.38639030699999999</v>
      </c>
      <c r="D82" s="1">
        <v>0.78400000000000003</v>
      </c>
      <c r="E82" s="1">
        <v>0.48499999999999999</v>
      </c>
      <c r="F82" s="2">
        <v>2.3700000000000001E-16</v>
      </c>
    </row>
    <row r="83" spans="1:6">
      <c r="A83" s="1" t="s">
        <v>795</v>
      </c>
      <c r="B83" s="1">
        <v>0.73937692700000002</v>
      </c>
      <c r="C83" s="1">
        <v>0.38244131999999997</v>
      </c>
      <c r="D83" s="1">
        <v>0.94799999999999995</v>
      </c>
      <c r="E83" s="1">
        <v>0.82</v>
      </c>
      <c r="F83" s="1">
        <v>1</v>
      </c>
    </row>
    <row r="84" spans="1:6">
      <c r="A84" s="1" t="s">
        <v>297</v>
      </c>
      <c r="B84" s="2">
        <v>5.8099999999999996E-10</v>
      </c>
      <c r="C84" s="1">
        <v>0.37069992699999998</v>
      </c>
      <c r="D84" s="1">
        <v>0.86499999999999999</v>
      </c>
      <c r="E84" s="1">
        <v>0.52200000000000002</v>
      </c>
      <c r="F84" s="2">
        <v>6.4600000000000004E-7</v>
      </c>
    </row>
    <row r="85" spans="1:6">
      <c r="A85" s="1" t="s">
        <v>626</v>
      </c>
      <c r="B85" s="1">
        <v>0.14425441899999999</v>
      </c>
      <c r="C85" s="1">
        <v>0.36845024399999998</v>
      </c>
      <c r="D85" s="1">
        <v>0.51400000000000001</v>
      </c>
      <c r="E85" s="1">
        <v>0.245</v>
      </c>
      <c r="F85" s="1">
        <v>1</v>
      </c>
    </row>
    <row r="86" spans="1:6">
      <c r="A86" s="1" t="s">
        <v>152</v>
      </c>
      <c r="B86" s="1">
        <v>0.162380355</v>
      </c>
      <c r="C86" s="1">
        <v>0.36808730499999998</v>
      </c>
      <c r="D86" s="1">
        <v>0.98199999999999998</v>
      </c>
      <c r="E86" s="1">
        <v>0.84299999999999997</v>
      </c>
      <c r="F86" s="1">
        <v>1</v>
      </c>
    </row>
    <row r="87" spans="1:6">
      <c r="A87" s="1" t="s">
        <v>369</v>
      </c>
      <c r="B87" s="1">
        <v>4.9156037E-2</v>
      </c>
      <c r="C87" s="1">
        <v>0.36683972999999997</v>
      </c>
      <c r="D87" s="1">
        <v>0.97899999999999998</v>
      </c>
      <c r="E87" s="1">
        <v>0.89100000000000001</v>
      </c>
      <c r="F87" s="1">
        <v>1</v>
      </c>
    </row>
    <row r="88" spans="1:6">
      <c r="A88" s="1" t="s">
        <v>340</v>
      </c>
      <c r="B88" s="1">
        <v>0.92597022200000001</v>
      </c>
      <c r="C88" s="1">
        <v>0.36661885799999999</v>
      </c>
      <c r="D88" s="1">
        <v>0.69</v>
      </c>
      <c r="E88" s="1">
        <v>0.63500000000000001</v>
      </c>
      <c r="F88" s="1">
        <v>1</v>
      </c>
    </row>
    <row r="89" spans="1:6">
      <c r="A89" s="1" t="s">
        <v>342</v>
      </c>
      <c r="B89" s="1">
        <v>5.15899E-4</v>
      </c>
      <c r="C89" s="1">
        <v>0.36642976799999999</v>
      </c>
      <c r="D89" s="1">
        <v>0.92</v>
      </c>
      <c r="E89" s="1">
        <v>0.69399999999999995</v>
      </c>
      <c r="F89" s="1">
        <v>0.57367924000000003</v>
      </c>
    </row>
    <row r="90" spans="1:6">
      <c r="A90" s="1" t="s">
        <v>511</v>
      </c>
      <c r="B90" s="2">
        <v>3.8399999999999997E-6</v>
      </c>
      <c r="C90" s="1">
        <v>0.36564390200000002</v>
      </c>
      <c r="D90" s="1">
        <v>0.55600000000000005</v>
      </c>
      <c r="E90" s="1">
        <v>0.46500000000000002</v>
      </c>
      <c r="F90" s="1">
        <v>4.266962E-3</v>
      </c>
    </row>
    <row r="91" spans="1:6">
      <c r="A91" s="1" t="s">
        <v>138</v>
      </c>
      <c r="B91" s="1">
        <v>3.8897399999999999E-4</v>
      </c>
      <c r="C91" s="1">
        <v>0.36515819799999999</v>
      </c>
      <c r="D91" s="1">
        <v>0.94399999999999995</v>
      </c>
      <c r="E91" s="1">
        <v>0.754</v>
      </c>
      <c r="F91" s="1">
        <v>0.43253904500000001</v>
      </c>
    </row>
    <row r="92" spans="1:6">
      <c r="A92" s="1" t="s">
        <v>249</v>
      </c>
      <c r="B92" s="2">
        <v>4.8800000000000003E-36</v>
      </c>
      <c r="C92" s="1">
        <v>0.36404252399999998</v>
      </c>
      <c r="D92" s="1">
        <v>0.96</v>
      </c>
      <c r="E92" s="1">
        <v>0.51100000000000001</v>
      </c>
      <c r="F92" s="2">
        <v>5.4200000000000001E-33</v>
      </c>
    </row>
    <row r="93" spans="1:6">
      <c r="A93" s="1" t="s">
        <v>393</v>
      </c>
      <c r="B93" s="1">
        <v>0.33603201300000002</v>
      </c>
      <c r="C93" s="1">
        <v>0.363960899</v>
      </c>
      <c r="D93" s="1">
        <v>1</v>
      </c>
      <c r="E93" s="1">
        <v>0.86</v>
      </c>
      <c r="F93" s="1">
        <v>1</v>
      </c>
    </row>
    <row r="94" spans="1:6">
      <c r="A94" s="1" t="s">
        <v>774</v>
      </c>
      <c r="B94" s="2">
        <v>2.4700000000000001E-97</v>
      </c>
      <c r="C94" s="1">
        <v>0.36333160799999997</v>
      </c>
      <c r="D94" s="1">
        <v>0.27100000000000002</v>
      </c>
      <c r="E94" s="1">
        <v>0.313</v>
      </c>
      <c r="F94" s="2">
        <v>2.7399999999999998E-94</v>
      </c>
    </row>
    <row r="95" spans="1:6">
      <c r="A95" s="1" t="s">
        <v>951</v>
      </c>
      <c r="B95" s="2">
        <v>2.1500000000000001E-17</v>
      </c>
      <c r="C95" s="1">
        <v>0.36284198400000001</v>
      </c>
      <c r="D95" s="1">
        <v>0.83799999999999997</v>
      </c>
      <c r="E95" s="1">
        <v>0.53100000000000003</v>
      </c>
      <c r="F95" s="2">
        <v>2.3900000000000001E-14</v>
      </c>
    </row>
    <row r="96" spans="1:6">
      <c r="A96" s="1" t="s">
        <v>399</v>
      </c>
      <c r="B96" s="1">
        <v>2.9564690000000001E-2</v>
      </c>
      <c r="C96" s="1">
        <v>0.360642236</v>
      </c>
      <c r="D96" s="1">
        <v>0.99299999999999999</v>
      </c>
      <c r="E96" s="1">
        <v>0.85799999999999998</v>
      </c>
      <c r="F96" s="1">
        <v>1</v>
      </c>
    </row>
    <row r="97" spans="1:6">
      <c r="A97" s="1" t="s">
        <v>398</v>
      </c>
      <c r="B97" s="1">
        <v>2.0612899999999999E-4</v>
      </c>
      <c r="C97" s="1">
        <v>0.35737670799999999</v>
      </c>
      <c r="D97" s="1">
        <v>0.97399999999999998</v>
      </c>
      <c r="E97" s="1">
        <v>0.91300000000000003</v>
      </c>
      <c r="F97" s="1">
        <v>0.22921544899999999</v>
      </c>
    </row>
    <row r="98" spans="1:6">
      <c r="A98" s="1" t="s">
        <v>712</v>
      </c>
      <c r="B98" s="2">
        <v>3.1199999999999998E-39</v>
      </c>
      <c r="C98" s="1">
        <v>0.35471350499999998</v>
      </c>
      <c r="D98" s="1">
        <v>0.74199999999999999</v>
      </c>
      <c r="E98" s="1">
        <v>0.38700000000000001</v>
      </c>
      <c r="F98" s="2">
        <v>3.4700000000000002E-36</v>
      </c>
    </row>
    <row r="99" spans="1:6">
      <c r="A99" s="1" t="s">
        <v>317</v>
      </c>
      <c r="B99" s="1">
        <v>0.27258902800000001</v>
      </c>
      <c r="C99" s="1">
        <v>0.35168682600000001</v>
      </c>
      <c r="D99" s="1">
        <v>0.95499999999999996</v>
      </c>
      <c r="E99" s="1">
        <v>0.80700000000000005</v>
      </c>
      <c r="F99" s="1">
        <v>1</v>
      </c>
    </row>
    <row r="100" spans="1:6">
      <c r="A100" s="1" t="s">
        <v>735</v>
      </c>
      <c r="B100" s="2">
        <v>5.0500000000000002E-33</v>
      </c>
      <c r="C100" s="1">
        <v>0.34608293099999998</v>
      </c>
      <c r="D100" s="1">
        <v>0.81200000000000006</v>
      </c>
      <c r="E100" s="1">
        <v>0.43099999999999999</v>
      </c>
      <c r="F100" s="2">
        <v>5.61E-30</v>
      </c>
    </row>
    <row r="101" spans="1:6">
      <c r="A101" s="1" t="s">
        <v>353</v>
      </c>
      <c r="B101" s="2">
        <v>8.7799999999999996E-79</v>
      </c>
      <c r="C101" s="1">
        <v>0.34582415500000002</v>
      </c>
      <c r="D101" s="1">
        <v>0.95499999999999996</v>
      </c>
      <c r="E101" s="1">
        <v>0.504</v>
      </c>
      <c r="F101" s="2">
        <v>9.7600000000000004E-76</v>
      </c>
    </row>
    <row r="102" spans="1:6">
      <c r="A102" s="1" t="s">
        <v>307</v>
      </c>
      <c r="B102" s="1">
        <v>0.45871495299999998</v>
      </c>
      <c r="C102" s="1">
        <v>0.342722052</v>
      </c>
      <c r="D102" s="1">
        <v>1</v>
      </c>
      <c r="E102" s="1">
        <v>0.90400000000000003</v>
      </c>
      <c r="F102" s="1">
        <v>1</v>
      </c>
    </row>
    <row r="103" spans="1:6">
      <c r="A103" s="1" t="s">
        <v>571</v>
      </c>
      <c r="B103" s="2">
        <v>1.5900000000000001E-26</v>
      </c>
      <c r="C103" s="1">
        <v>0.34213701299999999</v>
      </c>
      <c r="D103" s="1">
        <v>0.76</v>
      </c>
      <c r="E103" s="1">
        <v>0.39100000000000001</v>
      </c>
      <c r="F103" s="2">
        <v>1.7700000000000001E-23</v>
      </c>
    </row>
    <row r="104" spans="1:6">
      <c r="A104" s="1" t="s">
        <v>591</v>
      </c>
      <c r="B104" s="2">
        <v>1.2499999999999999E-12</v>
      </c>
      <c r="C104" s="1">
        <v>0.331121055</v>
      </c>
      <c r="D104" s="1">
        <v>0.621</v>
      </c>
      <c r="E104" s="1">
        <v>0.28599999999999998</v>
      </c>
      <c r="F104" s="2">
        <v>1.39E-9</v>
      </c>
    </row>
    <row r="105" spans="1:6">
      <c r="A105" s="1" t="s">
        <v>391</v>
      </c>
      <c r="B105" s="1">
        <v>0.17433067299999999</v>
      </c>
      <c r="C105" s="1">
        <v>0.32895762899999997</v>
      </c>
      <c r="D105" s="1">
        <v>0.99299999999999999</v>
      </c>
      <c r="E105" s="1">
        <v>0.877</v>
      </c>
      <c r="F105" s="1">
        <v>1</v>
      </c>
    </row>
    <row r="106" spans="1:6">
      <c r="A106" s="1" t="s">
        <v>585</v>
      </c>
      <c r="B106" s="1">
        <v>4.1611099999999999E-4</v>
      </c>
      <c r="C106" s="1">
        <v>0.32813651700000002</v>
      </c>
      <c r="D106" s="1">
        <v>0.97499999999999998</v>
      </c>
      <c r="E106" s="1">
        <v>0.78700000000000003</v>
      </c>
      <c r="F106" s="1">
        <v>0.462715985</v>
      </c>
    </row>
    <row r="107" spans="1:6">
      <c r="A107" s="1" t="s">
        <v>265</v>
      </c>
      <c r="B107" s="1">
        <v>4.2876532000000002E-2</v>
      </c>
      <c r="C107" s="1">
        <v>0.32594585799999998</v>
      </c>
      <c r="D107" s="1">
        <v>0.995</v>
      </c>
      <c r="E107" s="1">
        <v>0.84</v>
      </c>
      <c r="F107" s="1">
        <v>1</v>
      </c>
    </row>
    <row r="108" spans="1:6">
      <c r="A108" s="1" t="s">
        <v>300</v>
      </c>
      <c r="B108" s="1">
        <v>0.62879855399999995</v>
      </c>
      <c r="C108" s="1">
        <v>0.31978716299999999</v>
      </c>
      <c r="D108" s="1">
        <v>0.99299999999999999</v>
      </c>
      <c r="E108" s="1">
        <v>0.91600000000000004</v>
      </c>
      <c r="F108" s="1">
        <v>1</v>
      </c>
    </row>
    <row r="109" spans="1:6">
      <c r="A109" s="1" t="s">
        <v>378</v>
      </c>
      <c r="B109" s="1">
        <v>2.9557871999999999E-2</v>
      </c>
      <c r="C109" s="1">
        <v>0.31667817700000001</v>
      </c>
      <c r="D109" s="1">
        <v>0.92400000000000004</v>
      </c>
      <c r="E109" s="1">
        <v>0.82099999999999995</v>
      </c>
      <c r="F109" s="1">
        <v>1</v>
      </c>
    </row>
    <row r="110" spans="1:6">
      <c r="A110" s="1" t="s">
        <v>616</v>
      </c>
      <c r="B110" s="2">
        <v>3.4799999999999998E-25</v>
      </c>
      <c r="C110" s="1">
        <v>0.31661813799999999</v>
      </c>
      <c r="D110" s="1">
        <v>0.871</v>
      </c>
      <c r="E110" s="1">
        <v>0.59099999999999997</v>
      </c>
      <c r="F110" s="2">
        <v>3.87E-22</v>
      </c>
    </row>
    <row r="111" spans="1:6">
      <c r="A111" s="1" t="s">
        <v>453</v>
      </c>
      <c r="B111" s="2">
        <v>1.66E-11</v>
      </c>
      <c r="C111" s="1">
        <v>0.31542392800000002</v>
      </c>
      <c r="D111" s="1">
        <v>0.64700000000000002</v>
      </c>
      <c r="E111" s="1">
        <v>0.3</v>
      </c>
      <c r="F111" s="2">
        <v>1.85E-8</v>
      </c>
    </row>
    <row r="112" spans="1:6">
      <c r="A112" s="1" t="s">
        <v>123</v>
      </c>
      <c r="B112" s="2">
        <v>1.31E-101</v>
      </c>
      <c r="C112" s="1">
        <v>0.31409727799999998</v>
      </c>
      <c r="D112" s="1">
        <v>0.247</v>
      </c>
      <c r="E112" s="1">
        <v>0.26500000000000001</v>
      </c>
      <c r="F112" s="2">
        <v>1.4600000000000001E-98</v>
      </c>
    </row>
    <row r="113" spans="1:6">
      <c r="A113" s="1" t="s">
        <v>373</v>
      </c>
      <c r="B113" s="2">
        <v>2.03E-61</v>
      </c>
      <c r="C113" s="1">
        <v>0.311484653</v>
      </c>
      <c r="D113" s="1">
        <v>0.99299999999999999</v>
      </c>
      <c r="E113" s="1">
        <v>0.56399999999999995</v>
      </c>
      <c r="F113" s="2">
        <v>2.2600000000000001E-58</v>
      </c>
    </row>
    <row r="114" spans="1:6">
      <c r="A114" s="1" t="s">
        <v>818</v>
      </c>
      <c r="B114" s="2">
        <v>7.3799999999999996E-7</v>
      </c>
      <c r="C114" s="1">
        <v>0.29764362700000002</v>
      </c>
      <c r="D114" s="1">
        <v>0.65500000000000003</v>
      </c>
      <c r="E114" s="1">
        <v>0.32700000000000001</v>
      </c>
      <c r="F114" s="1">
        <v>8.21034E-4</v>
      </c>
    </row>
    <row r="115" spans="1:6">
      <c r="A115" s="1" t="s">
        <v>332</v>
      </c>
      <c r="B115" s="2">
        <v>1.6000000000000001E-31</v>
      </c>
      <c r="C115" s="1">
        <v>0.29738449099999997</v>
      </c>
      <c r="D115" s="1">
        <v>0.94399999999999995</v>
      </c>
      <c r="E115" s="1">
        <v>0.56499999999999995</v>
      </c>
      <c r="F115" s="2">
        <v>1.78E-28</v>
      </c>
    </row>
    <row r="116" spans="1:6">
      <c r="A116" s="1" t="s">
        <v>753</v>
      </c>
      <c r="B116" s="1">
        <v>0.87205253100000002</v>
      </c>
      <c r="C116" s="1">
        <v>0.29293900499999997</v>
      </c>
      <c r="D116" s="1">
        <v>0.62</v>
      </c>
      <c r="E116" s="1">
        <v>0.47299999999999998</v>
      </c>
      <c r="F116" s="1">
        <v>1</v>
      </c>
    </row>
    <row r="117" spans="1:6">
      <c r="A117" s="1" t="s">
        <v>897</v>
      </c>
      <c r="B117" s="1">
        <v>4.3955807E-2</v>
      </c>
      <c r="C117" s="1">
        <v>0.29127930899999999</v>
      </c>
      <c r="D117" s="1">
        <v>0.997</v>
      </c>
      <c r="E117" s="1">
        <v>0.79700000000000004</v>
      </c>
      <c r="F117" s="1">
        <v>1</v>
      </c>
    </row>
    <row r="118" spans="1:6">
      <c r="A118" s="1" t="s">
        <v>377</v>
      </c>
      <c r="B118" s="1">
        <v>6.9089368999999998E-2</v>
      </c>
      <c r="C118" s="1">
        <v>0.28902860200000002</v>
      </c>
      <c r="D118" s="1">
        <v>0.996</v>
      </c>
      <c r="E118" s="1">
        <v>0.97699999999999998</v>
      </c>
      <c r="F118" s="1">
        <v>1</v>
      </c>
    </row>
    <row r="119" spans="1:6">
      <c r="A119" s="1" t="s">
        <v>952</v>
      </c>
      <c r="B119" s="2">
        <v>6.8199999999999999E-7</v>
      </c>
      <c r="C119" s="1">
        <v>0.28697325400000001</v>
      </c>
      <c r="D119" s="1">
        <v>0.747</v>
      </c>
      <c r="E119" s="1">
        <v>0.499</v>
      </c>
      <c r="F119" s="1">
        <v>7.5887800000000005E-4</v>
      </c>
    </row>
    <row r="120" spans="1:6">
      <c r="A120" s="1" t="s">
        <v>701</v>
      </c>
      <c r="B120" s="2">
        <v>8.8900000000000006E-5</v>
      </c>
      <c r="C120" s="1">
        <v>0.28452816600000003</v>
      </c>
      <c r="D120" s="1">
        <v>0.751</v>
      </c>
      <c r="E120" s="1">
        <v>0.44400000000000001</v>
      </c>
      <c r="F120" s="1">
        <v>9.8910945E-2</v>
      </c>
    </row>
    <row r="121" spans="1:6">
      <c r="A121" s="1" t="s">
        <v>364</v>
      </c>
      <c r="B121" s="2">
        <v>3E-10</v>
      </c>
      <c r="C121" s="1">
        <v>0.28368356900000002</v>
      </c>
      <c r="D121" s="1">
        <v>0.33200000000000002</v>
      </c>
      <c r="E121" s="1">
        <v>0.11899999999999999</v>
      </c>
      <c r="F121" s="2">
        <v>3.34E-7</v>
      </c>
    </row>
    <row r="122" spans="1:6">
      <c r="A122" s="1" t="s">
        <v>423</v>
      </c>
      <c r="B122" s="2">
        <v>6.6099999999999994E-5</v>
      </c>
      <c r="C122" s="1">
        <v>0.28138606599999999</v>
      </c>
      <c r="D122" s="1">
        <v>0.52200000000000002</v>
      </c>
      <c r="E122" s="1">
        <v>0.36299999999999999</v>
      </c>
      <c r="F122" s="1">
        <v>7.3484334999999998E-2</v>
      </c>
    </row>
    <row r="123" spans="1:6">
      <c r="A123" s="1" t="s">
        <v>833</v>
      </c>
      <c r="B123" s="1">
        <v>0.40562273900000001</v>
      </c>
      <c r="C123" s="1">
        <v>0.27869370100000002</v>
      </c>
      <c r="D123" s="1">
        <v>0.97799999999999998</v>
      </c>
      <c r="E123" s="1">
        <v>0.86499999999999999</v>
      </c>
      <c r="F123" s="1">
        <v>1</v>
      </c>
    </row>
    <row r="124" spans="1:6">
      <c r="A124" s="1" t="s">
        <v>141</v>
      </c>
      <c r="B124" s="1">
        <v>0.50764975800000001</v>
      </c>
      <c r="C124" s="1">
        <v>0.27241368900000001</v>
      </c>
      <c r="D124" s="1">
        <v>0.96799999999999997</v>
      </c>
      <c r="E124" s="1">
        <v>0.86499999999999999</v>
      </c>
      <c r="F124" s="1">
        <v>1</v>
      </c>
    </row>
    <row r="125" spans="1:6">
      <c r="A125" s="1" t="s">
        <v>953</v>
      </c>
      <c r="B125" s="1">
        <v>0.19847590200000001</v>
      </c>
      <c r="C125" s="1">
        <v>0.27201814400000002</v>
      </c>
      <c r="D125" s="1">
        <v>0.64400000000000002</v>
      </c>
      <c r="E125" s="1">
        <v>0.52600000000000002</v>
      </c>
      <c r="F125" s="1">
        <v>1</v>
      </c>
    </row>
    <row r="126" spans="1:6">
      <c r="A126" s="1" t="s">
        <v>481</v>
      </c>
      <c r="B126" s="1">
        <v>0.566505327</v>
      </c>
      <c r="C126" s="1">
        <v>0.26806777900000001</v>
      </c>
      <c r="D126" s="1">
        <v>0.72899999999999998</v>
      </c>
      <c r="E126" s="1">
        <v>0.58499999999999996</v>
      </c>
      <c r="F126" s="1">
        <v>1</v>
      </c>
    </row>
    <row r="127" spans="1:6">
      <c r="A127" s="1" t="s">
        <v>169</v>
      </c>
      <c r="B127" s="1">
        <v>2.4856790000000002E-3</v>
      </c>
      <c r="C127" s="1">
        <v>0.25809191399999998</v>
      </c>
      <c r="D127" s="1">
        <v>0.93500000000000005</v>
      </c>
      <c r="E127" s="1">
        <v>0.80400000000000005</v>
      </c>
      <c r="F127" s="1">
        <v>1</v>
      </c>
    </row>
    <row r="128" spans="1:6">
      <c r="A128" s="1" t="s">
        <v>954</v>
      </c>
      <c r="B128" s="2">
        <v>1.0500000000000001E-9</v>
      </c>
      <c r="C128" s="1">
        <v>0.25472993399999999</v>
      </c>
      <c r="D128" s="1">
        <v>0.71299999999999997</v>
      </c>
      <c r="E128" s="1">
        <v>0.39800000000000002</v>
      </c>
      <c r="F128" s="2">
        <v>1.17E-6</v>
      </c>
    </row>
    <row r="129" spans="1:6">
      <c r="A129" s="1" t="s">
        <v>649</v>
      </c>
      <c r="B129" s="2">
        <v>3.7699999999999999E-71</v>
      </c>
      <c r="C129" s="1">
        <v>0.25013348899999999</v>
      </c>
      <c r="D129" s="1">
        <v>0.96599999999999997</v>
      </c>
      <c r="E129" s="1">
        <v>0.51900000000000002</v>
      </c>
      <c r="F129" s="2">
        <v>4.19E-68</v>
      </c>
    </row>
    <row r="130" spans="1:6">
      <c r="A130" s="1" t="s">
        <v>902</v>
      </c>
      <c r="B130" s="2">
        <v>6.0699999999999999E-130</v>
      </c>
      <c r="C130" s="1">
        <v>-0.251333321</v>
      </c>
      <c r="D130" s="1">
        <v>0.96699999999999997</v>
      </c>
      <c r="E130" s="1">
        <v>0.36</v>
      </c>
      <c r="F130" s="2">
        <v>6.7399999999999998E-127</v>
      </c>
    </row>
    <row r="131" spans="1:6">
      <c r="A131" s="1" t="s">
        <v>183</v>
      </c>
      <c r="B131" s="1">
        <v>4.0828289999999996E-3</v>
      </c>
      <c r="C131" s="1">
        <v>-0.253208449</v>
      </c>
      <c r="D131" s="1">
        <v>0.71599999999999997</v>
      </c>
      <c r="E131" s="1">
        <v>0.44900000000000001</v>
      </c>
      <c r="F131" s="1">
        <v>1</v>
      </c>
    </row>
    <row r="132" spans="1:6">
      <c r="A132" s="1" t="s">
        <v>707</v>
      </c>
      <c r="B132" s="2">
        <v>5.1899999999999999E-33</v>
      </c>
      <c r="C132" s="1">
        <v>-0.26047861300000003</v>
      </c>
      <c r="D132" s="1">
        <v>0.94099999999999995</v>
      </c>
      <c r="E132" s="1">
        <v>0.57699999999999996</v>
      </c>
      <c r="F132" s="2">
        <v>5.7700000000000003E-30</v>
      </c>
    </row>
    <row r="133" spans="1:6">
      <c r="A133" s="1" t="s">
        <v>955</v>
      </c>
      <c r="B133" s="2">
        <v>2.2099999999999999E-8</v>
      </c>
      <c r="C133" s="1">
        <v>-0.26275302699999997</v>
      </c>
      <c r="D133" s="1">
        <v>0.94099999999999995</v>
      </c>
      <c r="E133" s="1">
        <v>0.60799999999999998</v>
      </c>
      <c r="F133" s="2">
        <v>2.4499999999999999E-5</v>
      </c>
    </row>
    <row r="134" spans="1:6">
      <c r="A134" s="1" t="s">
        <v>560</v>
      </c>
      <c r="B134" s="2">
        <v>1.4600000000000001E-83</v>
      </c>
      <c r="C134" s="1">
        <v>-0.26518205</v>
      </c>
      <c r="D134" s="1">
        <v>1</v>
      </c>
      <c r="E134" s="1">
        <v>0.53400000000000003</v>
      </c>
      <c r="F134" s="2">
        <v>1.62E-80</v>
      </c>
    </row>
    <row r="135" spans="1:6">
      <c r="A135" s="1" t="s">
        <v>158</v>
      </c>
      <c r="B135" s="2">
        <v>4.7700000000000001E-6</v>
      </c>
      <c r="C135" s="1">
        <v>-0.26805246500000002</v>
      </c>
      <c r="D135" s="1">
        <v>0.65900000000000003</v>
      </c>
      <c r="E135" s="1">
        <v>0.34200000000000003</v>
      </c>
      <c r="F135" s="1">
        <v>5.3064169999999999E-3</v>
      </c>
    </row>
    <row r="136" spans="1:6">
      <c r="A136" s="1" t="s">
        <v>506</v>
      </c>
      <c r="B136" s="1">
        <v>8.6353279999999994E-3</v>
      </c>
      <c r="C136" s="1">
        <v>-0.27250938000000002</v>
      </c>
      <c r="D136" s="1">
        <v>0.46700000000000003</v>
      </c>
      <c r="E136" s="1">
        <v>0.16600000000000001</v>
      </c>
      <c r="F136" s="1">
        <v>1</v>
      </c>
    </row>
    <row r="137" spans="1:6">
      <c r="A137" s="1" t="s">
        <v>956</v>
      </c>
      <c r="B137" s="1">
        <v>0.214112624</v>
      </c>
      <c r="C137" s="1">
        <v>-0.28673556500000003</v>
      </c>
      <c r="D137" s="1">
        <v>0.44500000000000001</v>
      </c>
      <c r="E137" s="1">
        <v>0.20599999999999999</v>
      </c>
      <c r="F137" s="1">
        <v>1</v>
      </c>
    </row>
    <row r="138" spans="1:6">
      <c r="A138" s="1" t="s">
        <v>800</v>
      </c>
      <c r="B138" s="2">
        <v>6.2700000000000001E-9</v>
      </c>
      <c r="C138" s="1">
        <v>-0.287301372</v>
      </c>
      <c r="D138" s="1">
        <v>0.505</v>
      </c>
      <c r="E138" s="1">
        <v>0.33</v>
      </c>
      <c r="F138" s="2">
        <v>6.9800000000000001E-6</v>
      </c>
    </row>
    <row r="139" spans="1:6">
      <c r="A139" s="1" t="s">
        <v>590</v>
      </c>
      <c r="B139" s="2">
        <v>1.02E-18</v>
      </c>
      <c r="C139" s="1">
        <v>-0.28855540800000001</v>
      </c>
      <c r="D139" s="1">
        <v>0.70699999999999996</v>
      </c>
      <c r="E139" s="1">
        <v>0.31900000000000001</v>
      </c>
      <c r="F139" s="2">
        <v>1.13E-15</v>
      </c>
    </row>
    <row r="140" spans="1:6">
      <c r="A140" s="1" t="s">
        <v>174</v>
      </c>
      <c r="B140" s="2">
        <v>3.6799999999999999E-155</v>
      </c>
      <c r="C140" s="1">
        <v>-0.28886520199999999</v>
      </c>
      <c r="D140" s="1">
        <v>0.98599999999999999</v>
      </c>
      <c r="E140" s="1">
        <v>0.32400000000000001</v>
      </c>
      <c r="F140" s="2">
        <v>4.1000000000000001E-152</v>
      </c>
    </row>
    <row r="141" spans="1:6">
      <c r="A141" s="1" t="s">
        <v>777</v>
      </c>
      <c r="B141" s="1">
        <v>1.2840130000000001E-3</v>
      </c>
      <c r="C141" s="1">
        <v>-0.300763528</v>
      </c>
      <c r="D141" s="1">
        <v>0.5</v>
      </c>
      <c r="E141" s="1">
        <v>0.29399999999999998</v>
      </c>
      <c r="F141" s="1">
        <v>1</v>
      </c>
    </row>
    <row r="142" spans="1:6">
      <c r="A142" s="1" t="s">
        <v>565</v>
      </c>
      <c r="B142" s="2">
        <v>1.1799999999999999E-46</v>
      </c>
      <c r="C142" s="1">
        <v>-0.30150601799999999</v>
      </c>
      <c r="D142" s="1">
        <v>0.29499999999999998</v>
      </c>
      <c r="E142" s="1">
        <v>0.216</v>
      </c>
      <c r="F142" s="2">
        <v>1.32E-43</v>
      </c>
    </row>
    <row r="143" spans="1:6">
      <c r="A143" s="1" t="s">
        <v>413</v>
      </c>
      <c r="B143" s="2">
        <v>6.7000000000000003E-98</v>
      </c>
      <c r="C143" s="1">
        <v>-0.31647883599999999</v>
      </c>
      <c r="D143" s="1">
        <v>0.88700000000000001</v>
      </c>
      <c r="E143" s="1">
        <v>0.33600000000000002</v>
      </c>
      <c r="F143" s="2">
        <v>7.4499999999999994E-95</v>
      </c>
    </row>
    <row r="144" spans="1:6">
      <c r="A144" s="1" t="s">
        <v>576</v>
      </c>
      <c r="B144" s="2">
        <v>2.8600000000000001E-106</v>
      </c>
      <c r="C144" s="1">
        <v>-0.317555317</v>
      </c>
      <c r="D144" s="1">
        <v>0.83199999999999996</v>
      </c>
      <c r="E144" s="1">
        <v>0.27400000000000002</v>
      </c>
      <c r="F144" s="2">
        <v>3.1800000000000002E-103</v>
      </c>
    </row>
    <row r="145" spans="1:6">
      <c r="A145" s="1" t="s">
        <v>392</v>
      </c>
      <c r="B145" s="1">
        <v>6.9673906999999993E-2</v>
      </c>
      <c r="C145" s="1">
        <v>-0.321183669</v>
      </c>
      <c r="D145" s="1">
        <v>0.53400000000000003</v>
      </c>
      <c r="E145" s="1">
        <v>0.248</v>
      </c>
      <c r="F145" s="1">
        <v>1</v>
      </c>
    </row>
    <row r="146" spans="1:6">
      <c r="A146" s="1" t="s">
        <v>490</v>
      </c>
      <c r="B146" s="2">
        <v>2.5899999999999999E-29</v>
      </c>
      <c r="C146" s="1">
        <v>-0.32249897799999999</v>
      </c>
      <c r="D146" s="1">
        <v>0.42299999999999999</v>
      </c>
      <c r="E146" s="1">
        <v>0.318</v>
      </c>
      <c r="F146" s="2">
        <v>2.8699999999999999E-26</v>
      </c>
    </row>
    <row r="147" spans="1:6">
      <c r="A147" s="1" t="s">
        <v>909</v>
      </c>
      <c r="B147" s="2">
        <v>3.25E-8</v>
      </c>
      <c r="C147" s="1">
        <v>-0.32273722700000002</v>
      </c>
      <c r="D147" s="1">
        <v>0.79500000000000004</v>
      </c>
      <c r="E147" s="1">
        <v>0.39400000000000002</v>
      </c>
      <c r="F147" s="2">
        <v>3.6199999999999999E-5</v>
      </c>
    </row>
    <row r="148" spans="1:6">
      <c r="A148" s="1" t="s">
        <v>644</v>
      </c>
      <c r="B148" s="2">
        <v>1.5400000000000001E-55</v>
      </c>
      <c r="C148" s="1">
        <v>-0.33048431099999998</v>
      </c>
      <c r="D148" s="1">
        <v>1</v>
      </c>
      <c r="E148" s="1">
        <v>0.47499999999999998</v>
      </c>
      <c r="F148" s="2">
        <v>1.7099999999999998E-52</v>
      </c>
    </row>
    <row r="149" spans="1:6">
      <c r="A149" s="1" t="s">
        <v>885</v>
      </c>
      <c r="B149" s="2">
        <v>1.03E-8</v>
      </c>
      <c r="C149" s="1">
        <v>-0.33315004199999998</v>
      </c>
      <c r="D149" s="1">
        <v>1</v>
      </c>
      <c r="E149" s="1">
        <v>0.73099999999999998</v>
      </c>
      <c r="F149" s="2">
        <v>1.15E-5</v>
      </c>
    </row>
    <row r="150" spans="1:6">
      <c r="A150" s="1" t="s">
        <v>957</v>
      </c>
      <c r="B150" s="1">
        <v>0.42478254799999998</v>
      </c>
      <c r="C150" s="1">
        <v>-0.33916727400000002</v>
      </c>
      <c r="D150" s="1">
        <v>0.69</v>
      </c>
      <c r="E150" s="1">
        <v>0.439</v>
      </c>
      <c r="F150" s="1">
        <v>1</v>
      </c>
    </row>
    <row r="151" spans="1:6">
      <c r="A151" s="1" t="s">
        <v>184</v>
      </c>
      <c r="B151" s="2">
        <v>5.31E-30</v>
      </c>
      <c r="C151" s="1">
        <v>-0.33928402000000002</v>
      </c>
      <c r="D151" s="1">
        <v>0.69499999999999995</v>
      </c>
      <c r="E151" s="1">
        <v>0.249</v>
      </c>
      <c r="F151" s="2">
        <v>5.8999999999999998E-27</v>
      </c>
    </row>
    <row r="152" spans="1:6">
      <c r="A152" s="1" t="s">
        <v>112</v>
      </c>
      <c r="B152" s="2">
        <v>2.6600000000000002E-14</v>
      </c>
      <c r="C152" s="1">
        <v>-0.34225462099999998</v>
      </c>
      <c r="D152" s="1">
        <v>0.70299999999999996</v>
      </c>
      <c r="E152" s="1">
        <v>0.35699999999999998</v>
      </c>
      <c r="F152" s="2">
        <v>2.96E-11</v>
      </c>
    </row>
    <row r="153" spans="1:6">
      <c r="A153" s="1" t="s">
        <v>257</v>
      </c>
      <c r="B153" s="2">
        <v>1.0799999999999999E-11</v>
      </c>
      <c r="C153" s="1">
        <v>-0.34378130400000001</v>
      </c>
      <c r="D153" s="1">
        <v>1</v>
      </c>
      <c r="E153" s="1">
        <v>0.61499999999999999</v>
      </c>
      <c r="F153" s="2">
        <v>1.2E-8</v>
      </c>
    </row>
    <row r="154" spans="1:6">
      <c r="A154" s="1" t="s">
        <v>799</v>
      </c>
      <c r="B154" s="2">
        <v>3.5400000000000001E-47</v>
      </c>
      <c r="C154" s="1">
        <v>-0.372628244</v>
      </c>
      <c r="D154" s="1">
        <v>0.72</v>
      </c>
      <c r="E154" s="1">
        <v>0.23799999999999999</v>
      </c>
      <c r="F154" s="2">
        <v>3.9399999999999999E-44</v>
      </c>
    </row>
    <row r="155" spans="1:6">
      <c r="A155" s="1" t="s">
        <v>299</v>
      </c>
      <c r="B155" s="2">
        <v>5.05E-81</v>
      </c>
      <c r="C155" s="1">
        <v>-0.38300141199999999</v>
      </c>
      <c r="D155" s="1">
        <v>0.80900000000000005</v>
      </c>
      <c r="E155" s="1">
        <v>0.25800000000000001</v>
      </c>
      <c r="F155" s="2">
        <v>5.6200000000000003E-78</v>
      </c>
    </row>
    <row r="156" spans="1:6">
      <c r="A156" s="1" t="s">
        <v>787</v>
      </c>
      <c r="B156" s="2">
        <v>2.1999999999999999E-23</v>
      </c>
      <c r="C156" s="1">
        <v>-0.38770311499999999</v>
      </c>
      <c r="D156" s="1">
        <v>0.47299999999999998</v>
      </c>
      <c r="E156" s="1">
        <v>0.373</v>
      </c>
      <c r="F156" s="2">
        <v>2.4500000000000001E-20</v>
      </c>
    </row>
    <row r="157" spans="1:6">
      <c r="A157" s="1" t="s">
        <v>102</v>
      </c>
      <c r="B157" s="2">
        <v>4.3699999999999998E-5</v>
      </c>
      <c r="C157" s="1">
        <v>-0.39055772799999999</v>
      </c>
      <c r="D157" s="1">
        <v>0.64700000000000002</v>
      </c>
      <c r="E157" s="1">
        <v>0.34300000000000003</v>
      </c>
      <c r="F157" s="1">
        <v>4.8581236E-2</v>
      </c>
    </row>
    <row r="158" spans="1:6">
      <c r="A158" s="1" t="s">
        <v>374</v>
      </c>
      <c r="B158" s="2">
        <v>1.58E-14</v>
      </c>
      <c r="C158" s="1">
        <v>-0.39068791000000003</v>
      </c>
      <c r="D158" s="1">
        <v>0.996</v>
      </c>
      <c r="E158" s="1">
        <v>0.82</v>
      </c>
      <c r="F158" s="2">
        <v>1.7599999999999999E-11</v>
      </c>
    </row>
    <row r="159" spans="1:6">
      <c r="A159" s="1" t="s">
        <v>958</v>
      </c>
      <c r="B159" s="2">
        <v>4.9399999999999998E-102</v>
      </c>
      <c r="C159" s="1">
        <v>-0.403910039</v>
      </c>
      <c r="D159" s="1">
        <v>0.95599999999999996</v>
      </c>
      <c r="E159" s="1">
        <v>0.39700000000000002</v>
      </c>
      <c r="F159" s="2">
        <v>5.4900000000000001E-99</v>
      </c>
    </row>
    <row r="160" spans="1:6">
      <c r="A160" s="1" t="s">
        <v>615</v>
      </c>
      <c r="B160" s="2">
        <v>8.23E-14</v>
      </c>
      <c r="C160" s="1">
        <v>-0.40976037300000001</v>
      </c>
      <c r="D160" s="1">
        <v>0.94099999999999995</v>
      </c>
      <c r="E160" s="1">
        <v>0.61</v>
      </c>
      <c r="F160" s="2">
        <v>9.1599999999999999E-11</v>
      </c>
    </row>
    <row r="161" spans="1:6">
      <c r="A161" s="1" t="s">
        <v>118</v>
      </c>
      <c r="B161" s="1">
        <v>3.5898145999999999E-2</v>
      </c>
      <c r="C161" s="1">
        <v>-0.423389758</v>
      </c>
      <c r="D161" s="1">
        <v>0.71399999999999997</v>
      </c>
      <c r="E161" s="1">
        <v>0.42499999999999999</v>
      </c>
      <c r="F161" s="1">
        <v>1</v>
      </c>
    </row>
    <row r="162" spans="1:6">
      <c r="A162" s="1" t="s">
        <v>640</v>
      </c>
      <c r="B162" s="1">
        <v>0.36384061499999998</v>
      </c>
      <c r="C162" s="1">
        <v>-0.43373767099999999</v>
      </c>
      <c r="D162" s="1">
        <v>0.999</v>
      </c>
      <c r="E162" s="1">
        <v>0.78300000000000003</v>
      </c>
      <c r="F162" s="1">
        <v>1</v>
      </c>
    </row>
    <row r="163" spans="1:6">
      <c r="A163" s="1" t="s">
        <v>959</v>
      </c>
      <c r="B163" s="2">
        <v>1.2900000000000001E-15</v>
      </c>
      <c r="C163" s="1">
        <v>-0.44401817599999999</v>
      </c>
      <c r="D163" s="1">
        <v>0.98599999999999999</v>
      </c>
      <c r="E163" s="1">
        <v>0.61799999999999999</v>
      </c>
      <c r="F163" s="2">
        <v>1.43E-12</v>
      </c>
    </row>
    <row r="164" spans="1:6">
      <c r="A164" s="1" t="s">
        <v>139</v>
      </c>
      <c r="B164" s="1">
        <v>9.4665899999999998E-4</v>
      </c>
      <c r="C164" s="1">
        <v>-0.45664750700000001</v>
      </c>
      <c r="D164" s="1">
        <v>0.67900000000000005</v>
      </c>
      <c r="E164" s="1">
        <v>0.52800000000000002</v>
      </c>
      <c r="F164" s="1">
        <v>1</v>
      </c>
    </row>
    <row r="165" spans="1:6">
      <c r="A165" s="1" t="s">
        <v>168</v>
      </c>
      <c r="B165" s="2">
        <v>2.4899999999999999E-9</v>
      </c>
      <c r="C165" s="1">
        <v>-0.45819806600000001</v>
      </c>
      <c r="D165" s="1">
        <v>0.96299999999999997</v>
      </c>
      <c r="E165" s="1">
        <v>0.64600000000000002</v>
      </c>
      <c r="F165" s="2">
        <v>2.7700000000000002E-6</v>
      </c>
    </row>
    <row r="166" spans="1:6">
      <c r="A166" s="1" t="s">
        <v>180</v>
      </c>
      <c r="B166" s="1">
        <v>1.51104E-4</v>
      </c>
      <c r="C166" s="1">
        <v>-0.46479377599999999</v>
      </c>
      <c r="D166" s="1">
        <v>0.47899999999999998</v>
      </c>
      <c r="E166" s="1">
        <v>0.26700000000000002</v>
      </c>
      <c r="F166" s="1">
        <v>0.16802783099999999</v>
      </c>
    </row>
    <row r="167" spans="1:6">
      <c r="A167" s="1" t="s">
        <v>817</v>
      </c>
      <c r="B167" s="2">
        <v>5.3099999999999998E-7</v>
      </c>
      <c r="C167" s="1">
        <v>-0.50319411000000003</v>
      </c>
      <c r="D167" s="1">
        <v>0.496</v>
      </c>
      <c r="E167" s="1">
        <v>0.32800000000000001</v>
      </c>
      <c r="F167" s="1">
        <v>5.9028300000000004E-4</v>
      </c>
    </row>
    <row r="168" spans="1:6">
      <c r="A168" s="1" t="s">
        <v>171</v>
      </c>
      <c r="B168" s="2">
        <v>3.2999999999999997E-89</v>
      </c>
      <c r="C168" s="1">
        <v>-0.51221315099999998</v>
      </c>
      <c r="D168" s="1">
        <v>1</v>
      </c>
      <c r="E168" s="1">
        <v>0.49</v>
      </c>
      <c r="F168" s="2">
        <v>3.6699999999999997E-86</v>
      </c>
    </row>
    <row r="169" spans="1:6">
      <c r="A169" s="1" t="s">
        <v>960</v>
      </c>
      <c r="B169" s="2">
        <v>2.99E-103</v>
      </c>
      <c r="C169" s="1">
        <v>-0.52331161599999998</v>
      </c>
      <c r="D169" s="1">
        <v>0.99299999999999999</v>
      </c>
      <c r="E169" s="1">
        <v>0.44600000000000001</v>
      </c>
      <c r="F169" s="2">
        <v>3.3200000000000002E-100</v>
      </c>
    </row>
    <row r="170" spans="1:6">
      <c r="A170" s="1" t="s">
        <v>450</v>
      </c>
      <c r="B170" s="1">
        <v>1.833143E-3</v>
      </c>
      <c r="C170" s="1">
        <v>-0.537065075</v>
      </c>
      <c r="D170" s="1">
        <v>0.53600000000000003</v>
      </c>
      <c r="E170" s="1">
        <v>0.23599999999999999</v>
      </c>
      <c r="F170" s="1">
        <v>1</v>
      </c>
    </row>
    <row r="171" spans="1:6">
      <c r="A171" s="1" t="s">
        <v>115</v>
      </c>
      <c r="B171" s="2">
        <v>7.0299999999999998E-38</v>
      </c>
      <c r="C171" s="1">
        <v>-0.57013957999999998</v>
      </c>
      <c r="D171" s="1">
        <v>0.63900000000000001</v>
      </c>
      <c r="E171" s="1">
        <v>0.184</v>
      </c>
      <c r="F171" s="2">
        <v>7.8099999999999998E-35</v>
      </c>
    </row>
    <row r="172" spans="1:6">
      <c r="A172" s="1" t="s">
        <v>688</v>
      </c>
      <c r="B172" s="2">
        <v>8.4599999999999997E-18</v>
      </c>
      <c r="C172" s="1">
        <v>-0.58393662499999999</v>
      </c>
      <c r="D172" s="1">
        <v>1</v>
      </c>
      <c r="E172" s="1">
        <v>0.66300000000000003</v>
      </c>
      <c r="F172" s="2">
        <v>9.4099999999999995E-15</v>
      </c>
    </row>
    <row r="173" spans="1:6">
      <c r="A173" s="1" t="s">
        <v>750</v>
      </c>
      <c r="B173" s="1">
        <v>5.5183815999999997E-2</v>
      </c>
      <c r="C173" s="1">
        <v>-0.58489422899999999</v>
      </c>
      <c r="D173" s="1">
        <v>1</v>
      </c>
      <c r="E173" s="1">
        <v>0.72399999999999998</v>
      </c>
      <c r="F173" s="1">
        <v>1</v>
      </c>
    </row>
    <row r="174" spans="1:6">
      <c r="A174" s="1" t="s">
        <v>381</v>
      </c>
      <c r="B174" s="2">
        <v>3.0499999999999998E-10</v>
      </c>
      <c r="C174" s="1">
        <v>-0.59014335100000004</v>
      </c>
      <c r="D174" s="1">
        <v>0.51600000000000001</v>
      </c>
      <c r="E174" s="1">
        <v>0.371</v>
      </c>
      <c r="F174" s="2">
        <v>3.39E-7</v>
      </c>
    </row>
    <row r="175" spans="1:6">
      <c r="A175" s="1" t="s">
        <v>630</v>
      </c>
      <c r="B175" s="1">
        <v>2.6177293000000001E-2</v>
      </c>
      <c r="C175" s="1">
        <v>-0.63500057899999995</v>
      </c>
      <c r="D175" s="1">
        <v>1</v>
      </c>
      <c r="E175" s="1">
        <v>0.65200000000000002</v>
      </c>
      <c r="F175" s="1">
        <v>1</v>
      </c>
    </row>
    <row r="176" spans="1:6">
      <c r="A176" s="1" t="s">
        <v>160</v>
      </c>
      <c r="B176" s="2">
        <v>1.6000000000000001E-85</v>
      </c>
      <c r="C176" s="1">
        <v>-0.63535618800000004</v>
      </c>
      <c r="D176" s="1">
        <v>0.98099999999999998</v>
      </c>
      <c r="E176" s="1">
        <v>0.51100000000000001</v>
      </c>
      <c r="F176" s="2">
        <v>1.78E-82</v>
      </c>
    </row>
    <row r="177" spans="1:6">
      <c r="A177" s="1" t="s">
        <v>961</v>
      </c>
      <c r="B177" s="2">
        <v>9.7899999999999993E-16</v>
      </c>
      <c r="C177" s="1">
        <v>-0.684855031</v>
      </c>
      <c r="D177" s="1">
        <v>1</v>
      </c>
      <c r="E177" s="1">
        <v>0.68200000000000005</v>
      </c>
      <c r="F177" s="2">
        <v>1.09E-12</v>
      </c>
    </row>
    <row r="178" spans="1:6">
      <c r="A178" s="1" t="s">
        <v>731</v>
      </c>
      <c r="B178" s="1">
        <v>0.66892575799999998</v>
      </c>
      <c r="C178" s="1">
        <v>-0.74635613499999998</v>
      </c>
      <c r="D178" s="1">
        <v>1</v>
      </c>
      <c r="E178" s="1">
        <v>0.72799999999999998</v>
      </c>
      <c r="F178" s="1">
        <v>1</v>
      </c>
    </row>
    <row r="179" spans="1:6">
      <c r="A179" s="1" t="s">
        <v>962</v>
      </c>
      <c r="B179" s="2">
        <v>5.3800000000000005E-19</v>
      </c>
      <c r="C179" s="1">
        <v>-0.76840385</v>
      </c>
      <c r="D179" s="1">
        <v>0.99199999999999999</v>
      </c>
      <c r="E179" s="1">
        <v>0.66</v>
      </c>
      <c r="F179" s="2">
        <v>5.9799999999999995E-16</v>
      </c>
    </row>
    <row r="180" spans="1:6">
      <c r="A180" s="1" t="s">
        <v>404</v>
      </c>
      <c r="B180" s="2">
        <v>5.6999999999999999E-38</v>
      </c>
      <c r="C180" s="1">
        <v>-1.2279887549999999</v>
      </c>
      <c r="D180" s="1">
        <v>1</v>
      </c>
      <c r="E180" s="1">
        <v>0.89100000000000001</v>
      </c>
      <c r="F180" s="2">
        <v>6.3400000000000003E-35</v>
      </c>
    </row>
    <row r="181" spans="1:6">
      <c r="A181" s="1" t="s">
        <v>499</v>
      </c>
      <c r="B181" s="2">
        <v>9.6800000000000005E-24</v>
      </c>
      <c r="C181" s="1">
        <v>-1.6438779960000001</v>
      </c>
      <c r="D181" s="1">
        <v>0.94899999999999995</v>
      </c>
      <c r="E181" s="1">
        <v>0.49199999999999999</v>
      </c>
      <c r="F181" s="2">
        <v>1.08E-20</v>
      </c>
    </row>
    <row r="184" spans="1:6">
      <c r="B184" s="3"/>
      <c r="F184" s="3"/>
    </row>
    <row r="185" spans="1:6">
      <c r="B185" s="3"/>
      <c r="F185" s="3"/>
    </row>
    <row r="186" spans="1:6">
      <c r="B186" s="3"/>
      <c r="F186" s="3"/>
    </row>
    <row r="187" spans="1:6">
      <c r="B187" s="3"/>
      <c r="F187" s="3"/>
    </row>
    <row r="188" spans="1:6">
      <c r="B188" s="3"/>
      <c r="F188" s="3"/>
    </row>
    <row r="191" spans="1:6">
      <c r="B191" s="3"/>
      <c r="F191" s="3"/>
    </row>
    <row r="193" spans="2:6">
      <c r="B193" s="3"/>
      <c r="F193" s="3"/>
    </row>
    <row r="194" spans="2:6">
      <c r="B194" s="3"/>
    </row>
  </sheetData>
  <phoneticPr fontId="2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61"/>
  <sheetViews>
    <sheetView workbookViewId="0"/>
  </sheetViews>
  <sheetFormatPr baseColWidth="10" defaultColWidth="11" defaultRowHeight="16"/>
  <sheetData>
    <row r="1" spans="1:6">
      <c r="A1" s="38" t="s">
        <v>1040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168</v>
      </c>
      <c r="B3" s="2">
        <v>1.88E-66</v>
      </c>
      <c r="C3" s="1">
        <v>0.520915672</v>
      </c>
      <c r="D3" s="1">
        <v>0.64600000000000002</v>
      </c>
      <c r="E3" s="1">
        <v>0.93300000000000005</v>
      </c>
      <c r="F3" s="2">
        <v>2.0999999999999999E-63</v>
      </c>
    </row>
    <row r="4" spans="1:6">
      <c r="A4" s="1" t="s">
        <v>116</v>
      </c>
      <c r="B4" s="2">
        <v>5.1499999999999997E-63</v>
      </c>
      <c r="C4" s="1">
        <v>0.43861812</v>
      </c>
      <c r="D4" s="1">
        <v>0.90700000000000003</v>
      </c>
      <c r="E4" s="1">
        <v>0.92</v>
      </c>
      <c r="F4" s="2">
        <v>5.7300000000000002E-60</v>
      </c>
    </row>
    <row r="5" spans="1:6">
      <c r="A5" s="1" t="s">
        <v>105</v>
      </c>
      <c r="B5" s="2">
        <v>1.07E-47</v>
      </c>
      <c r="C5" s="1">
        <v>0.40621555799999998</v>
      </c>
      <c r="D5" s="1">
        <v>0.94099999999999995</v>
      </c>
      <c r="E5" s="1">
        <v>0.96299999999999997</v>
      </c>
      <c r="F5" s="2">
        <v>1.19E-44</v>
      </c>
    </row>
    <row r="6" spans="1:6">
      <c r="A6" s="1" t="s">
        <v>139</v>
      </c>
      <c r="B6" s="2">
        <v>8.6399999999999996E-29</v>
      </c>
      <c r="C6" s="1">
        <v>0.38670630900000003</v>
      </c>
      <c r="D6" s="1">
        <v>0.52800000000000002</v>
      </c>
      <c r="E6" s="1">
        <v>0.79400000000000004</v>
      </c>
      <c r="F6" s="2">
        <v>9.6100000000000003E-26</v>
      </c>
    </row>
    <row r="7" spans="1:6">
      <c r="A7" s="1" t="s">
        <v>406</v>
      </c>
      <c r="B7" s="2">
        <v>5.6500000000000002E-23</v>
      </c>
      <c r="C7" s="1">
        <v>0.34728315999999998</v>
      </c>
      <c r="D7" s="1">
        <v>0.84899999999999998</v>
      </c>
      <c r="E7" s="1">
        <v>0.88</v>
      </c>
      <c r="F7" s="2">
        <v>6.2900000000000006E-20</v>
      </c>
    </row>
    <row r="8" spans="1:6">
      <c r="A8" s="1" t="s">
        <v>173</v>
      </c>
      <c r="B8" s="2">
        <v>3.17E-44</v>
      </c>
      <c r="C8" s="1">
        <v>0.32254681800000001</v>
      </c>
      <c r="D8" s="1">
        <v>0.89300000000000002</v>
      </c>
      <c r="E8" s="1">
        <v>0.93300000000000005</v>
      </c>
      <c r="F8" s="2">
        <v>3.5200000000000001E-41</v>
      </c>
    </row>
    <row r="9" spans="1:6">
      <c r="A9" s="1" t="s">
        <v>124</v>
      </c>
      <c r="B9" s="2">
        <v>2.01E-25</v>
      </c>
      <c r="C9" s="1">
        <v>0.31211463699999997</v>
      </c>
      <c r="D9" s="1">
        <v>0.746</v>
      </c>
      <c r="E9" s="1">
        <v>0.96799999999999997</v>
      </c>
      <c r="F9" s="2">
        <v>2.2300000000000001E-22</v>
      </c>
    </row>
    <row r="10" spans="1:6">
      <c r="A10" s="1" t="s">
        <v>142</v>
      </c>
      <c r="B10" s="2">
        <v>1.23E-53</v>
      </c>
      <c r="C10" s="1">
        <v>0.29422592199999997</v>
      </c>
      <c r="D10" s="1">
        <v>0.98299999999999998</v>
      </c>
      <c r="E10" s="1">
        <v>0.98</v>
      </c>
      <c r="F10" s="2">
        <v>1.37E-50</v>
      </c>
    </row>
    <row r="11" spans="1:6">
      <c r="A11" s="1" t="s">
        <v>107</v>
      </c>
      <c r="B11" s="2">
        <v>1.47E-85</v>
      </c>
      <c r="C11" s="1">
        <v>0.28698893399999997</v>
      </c>
      <c r="D11" s="1">
        <v>0.98499999999999999</v>
      </c>
      <c r="E11" s="1">
        <v>0.98599999999999999</v>
      </c>
      <c r="F11" s="2">
        <v>1.6299999999999999E-82</v>
      </c>
    </row>
    <row r="12" spans="1:6">
      <c r="A12" s="1" t="s">
        <v>133</v>
      </c>
      <c r="B12" s="2">
        <v>1.85E-59</v>
      </c>
      <c r="C12" s="1">
        <v>0.279195841</v>
      </c>
      <c r="D12" s="1">
        <v>0.97699999999999998</v>
      </c>
      <c r="E12" s="1">
        <v>0.97499999999999998</v>
      </c>
      <c r="F12" s="2">
        <v>2.0600000000000002E-56</v>
      </c>
    </row>
    <row r="13" spans="1:6">
      <c r="A13" s="1" t="s">
        <v>151</v>
      </c>
      <c r="B13" s="2">
        <v>1.6800000000000001E-40</v>
      </c>
      <c r="C13" s="1">
        <v>0.27719201300000001</v>
      </c>
      <c r="D13" s="1">
        <v>0.59899999999999998</v>
      </c>
      <c r="E13" s="1">
        <v>0.65</v>
      </c>
      <c r="F13" s="2">
        <v>1.86E-37</v>
      </c>
    </row>
    <row r="14" spans="1:6">
      <c r="A14" s="1" t="s">
        <v>385</v>
      </c>
      <c r="B14" s="2">
        <v>2.44E-40</v>
      </c>
      <c r="C14" s="1">
        <v>0.26087843799999999</v>
      </c>
      <c r="D14" s="1">
        <v>0.874</v>
      </c>
      <c r="E14" s="1">
        <v>0.92400000000000004</v>
      </c>
      <c r="F14" s="2">
        <v>2.7200000000000001E-37</v>
      </c>
    </row>
    <row r="15" spans="1:6">
      <c r="A15" s="1" t="s">
        <v>175</v>
      </c>
      <c r="B15" s="2">
        <v>1.8399999999999999E-8</v>
      </c>
      <c r="C15" s="1">
        <v>-0.28205313900000001</v>
      </c>
      <c r="D15" s="1">
        <v>0.30599999999999999</v>
      </c>
      <c r="E15" s="1">
        <v>0.50800000000000001</v>
      </c>
      <c r="F15" s="2">
        <v>2.05E-5</v>
      </c>
    </row>
    <row r="16" spans="1:6">
      <c r="A16" s="1" t="s">
        <v>894</v>
      </c>
      <c r="B16" s="2">
        <v>2.2300000000000002E-16</v>
      </c>
      <c r="C16" s="1">
        <v>-0.29694672999999999</v>
      </c>
      <c r="D16" s="1">
        <v>0.82099999999999995</v>
      </c>
      <c r="E16" s="1">
        <v>0.94899999999999995</v>
      </c>
      <c r="F16" s="2">
        <v>2.48E-13</v>
      </c>
    </row>
    <row r="17" spans="1:6">
      <c r="A17" s="1" t="s">
        <v>929</v>
      </c>
      <c r="B17" s="2">
        <v>2.9500000000000001E-82</v>
      </c>
      <c r="C17" s="1">
        <v>-0.42356363299999999</v>
      </c>
      <c r="D17" s="1">
        <v>0.33500000000000002</v>
      </c>
      <c r="E17" s="1">
        <v>0.41299999999999998</v>
      </c>
      <c r="F17" s="2">
        <v>3.2799999999999999E-79</v>
      </c>
    </row>
    <row r="18" spans="1:6">
      <c r="A18" s="1"/>
      <c r="B18" s="2"/>
      <c r="C18" s="1"/>
      <c r="D18" s="1"/>
      <c r="E18" s="1"/>
      <c r="F18" s="2"/>
    </row>
    <row r="19" spans="1:6">
      <c r="A19" s="1"/>
      <c r="B19" s="1"/>
      <c r="C19" s="1"/>
      <c r="D19" s="1"/>
      <c r="E19" s="1"/>
      <c r="F19" s="1"/>
    </row>
    <row r="20" spans="1:6">
      <c r="A20" s="1"/>
      <c r="B20" s="2"/>
      <c r="C20" s="1"/>
      <c r="D20" s="1"/>
      <c r="E20" s="1"/>
      <c r="F20" s="2"/>
    </row>
    <row r="21" spans="1:6">
      <c r="A21" s="1"/>
      <c r="B21" s="2"/>
      <c r="C21" s="1"/>
      <c r="D21" s="1"/>
      <c r="E21" s="1"/>
      <c r="F21" s="1"/>
    </row>
    <row r="22" spans="1:6">
      <c r="A22" s="1"/>
      <c r="B22" s="2"/>
      <c r="C22" s="1"/>
      <c r="D22" s="1"/>
      <c r="E22" s="1"/>
      <c r="F22" s="2"/>
    </row>
    <row r="23" spans="1:6">
      <c r="A23" s="1"/>
      <c r="B23" s="1"/>
      <c r="C23" s="1"/>
      <c r="D23" s="1"/>
      <c r="E23" s="1"/>
      <c r="F23" s="1"/>
    </row>
    <row r="24" spans="1:6">
      <c r="A24" s="1"/>
      <c r="B24" s="2"/>
      <c r="C24" s="1"/>
      <c r="D24" s="1"/>
      <c r="E24" s="1"/>
      <c r="F24" s="2"/>
    </row>
    <row r="25" spans="1:6">
      <c r="A25" s="1"/>
      <c r="B25" s="1"/>
      <c r="C25" s="1"/>
      <c r="D25" s="1"/>
      <c r="E25" s="1"/>
      <c r="F25" s="1"/>
    </row>
    <row r="26" spans="1:6">
      <c r="A26" s="1"/>
      <c r="B26" s="2"/>
      <c r="C26" s="1"/>
      <c r="D26" s="1"/>
      <c r="E26" s="1"/>
      <c r="F26" s="2"/>
    </row>
    <row r="27" spans="1:6">
      <c r="A27" s="1"/>
      <c r="B27" s="2"/>
      <c r="C27" s="1"/>
      <c r="D27" s="1"/>
      <c r="E27" s="1"/>
      <c r="F27" s="2"/>
    </row>
    <row r="28" spans="1:6">
      <c r="A28" s="1"/>
      <c r="B28" s="2"/>
      <c r="C28" s="1"/>
      <c r="D28" s="1"/>
      <c r="E28" s="1"/>
      <c r="F28" s="2"/>
    </row>
    <row r="29" spans="1:6">
      <c r="A29" s="1"/>
      <c r="B29" s="2"/>
      <c r="C29" s="1"/>
      <c r="D29" s="1"/>
      <c r="E29" s="1"/>
      <c r="F29" s="2"/>
    </row>
    <row r="30" spans="1:6">
      <c r="A30" s="1"/>
      <c r="B30" s="2"/>
      <c r="C30" s="1"/>
      <c r="D30" s="1"/>
      <c r="E30" s="1"/>
      <c r="F30" s="2"/>
    </row>
    <row r="31" spans="1:6">
      <c r="A31" s="1"/>
      <c r="B31" s="2"/>
      <c r="C31" s="1"/>
      <c r="D31" s="1"/>
      <c r="E31" s="1"/>
      <c r="F31" s="2"/>
    </row>
    <row r="32" spans="1:6">
      <c r="A32" s="1"/>
      <c r="B32" s="1"/>
      <c r="C32" s="1"/>
      <c r="D32" s="1"/>
      <c r="E32" s="1"/>
      <c r="F32" s="1"/>
    </row>
    <row r="33" spans="1:6">
      <c r="A33" s="1"/>
      <c r="B33" s="2"/>
      <c r="C33" s="1"/>
      <c r="D33" s="1"/>
      <c r="E33" s="1"/>
      <c r="F33" s="2"/>
    </row>
    <row r="34" spans="1:6">
      <c r="A34" s="1"/>
      <c r="B34" s="2"/>
      <c r="C34" s="1"/>
      <c r="D34" s="1"/>
      <c r="E34" s="1"/>
      <c r="F34" s="2"/>
    </row>
    <row r="35" spans="1:6">
      <c r="A35" s="1"/>
      <c r="B35" s="1"/>
      <c r="C35" s="1"/>
      <c r="D35" s="1"/>
      <c r="E35" s="1"/>
      <c r="F35" s="1"/>
    </row>
    <row r="36" spans="1:6">
      <c r="A36" s="1"/>
      <c r="B36" s="2"/>
      <c r="C36" s="1"/>
      <c r="D36" s="1"/>
      <c r="E36" s="1"/>
      <c r="F36" s="2"/>
    </row>
    <row r="37" spans="1:6">
      <c r="A37" s="1"/>
      <c r="B37" s="2"/>
      <c r="C37" s="1"/>
      <c r="D37" s="1"/>
      <c r="E37" s="1"/>
      <c r="F37" s="2"/>
    </row>
    <row r="38" spans="1:6">
      <c r="A38" s="1"/>
      <c r="B38" s="1"/>
      <c r="C38" s="1"/>
      <c r="D38" s="1"/>
      <c r="E38" s="1"/>
      <c r="F38" s="1"/>
    </row>
    <row r="39" spans="1:6">
      <c r="A39" s="1"/>
      <c r="B39" s="2"/>
      <c r="C39" s="1"/>
      <c r="D39" s="1"/>
      <c r="E39" s="1"/>
      <c r="F39" s="2"/>
    </row>
    <row r="40" spans="1:6">
      <c r="A40" s="1"/>
      <c r="B40" s="1"/>
      <c r="C40" s="1"/>
      <c r="D40" s="1"/>
      <c r="E40" s="1"/>
      <c r="F40" s="1"/>
    </row>
    <row r="41" spans="1:6">
      <c r="A41" s="1"/>
      <c r="B41" s="2"/>
      <c r="C41" s="1"/>
      <c r="D41" s="1"/>
      <c r="E41" s="1"/>
      <c r="F41" s="2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2"/>
      <c r="C44" s="1"/>
      <c r="D44" s="1"/>
      <c r="E44" s="1"/>
      <c r="F44" s="1"/>
    </row>
    <row r="45" spans="1:6">
      <c r="A45" s="1"/>
      <c r="B45" s="2"/>
      <c r="C45" s="1"/>
      <c r="D45" s="1"/>
      <c r="E45" s="1"/>
      <c r="F45" s="2"/>
    </row>
    <row r="46" spans="1:6">
      <c r="A46" s="1"/>
      <c r="B46" s="2"/>
      <c r="C46" s="1"/>
      <c r="D46" s="1"/>
      <c r="E46" s="1"/>
      <c r="F46" s="2"/>
    </row>
    <row r="47" spans="1:6">
      <c r="A47" s="1"/>
      <c r="B47" s="2"/>
      <c r="C47" s="1"/>
      <c r="D47" s="1"/>
      <c r="E47" s="1"/>
      <c r="F47" s="2"/>
    </row>
    <row r="48" spans="1:6">
      <c r="A48" s="1"/>
      <c r="B48" s="2"/>
      <c r="C48" s="1"/>
      <c r="D48" s="1"/>
      <c r="E48" s="1"/>
      <c r="F48" s="2"/>
    </row>
    <row r="49" spans="1:6">
      <c r="A49" s="1"/>
      <c r="B49" s="2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2"/>
      <c r="C51" s="1"/>
      <c r="D51" s="1"/>
      <c r="E51" s="1"/>
      <c r="F51" s="2"/>
    </row>
    <row r="52" spans="1:6">
      <c r="A52" s="1"/>
      <c r="B52" s="2"/>
      <c r="C52" s="1"/>
      <c r="D52" s="1"/>
      <c r="E52" s="1"/>
      <c r="F52" s="2"/>
    </row>
    <row r="53" spans="1:6">
      <c r="A53" s="1"/>
      <c r="B53" s="2"/>
      <c r="C53" s="1"/>
      <c r="D53" s="1"/>
      <c r="E53" s="1"/>
      <c r="F53" s="2"/>
    </row>
    <row r="54" spans="1:6">
      <c r="A54" s="1"/>
      <c r="B54" s="2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2"/>
      <c r="C58" s="1"/>
      <c r="D58" s="1"/>
      <c r="E58" s="1"/>
      <c r="F58" s="1"/>
    </row>
    <row r="59" spans="1:6">
      <c r="A59" s="1"/>
      <c r="B59" s="2"/>
      <c r="C59" s="1"/>
      <c r="D59" s="1"/>
      <c r="E59" s="1"/>
      <c r="F59" s="2"/>
    </row>
    <row r="60" spans="1:6">
      <c r="A60" s="1"/>
      <c r="B60" s="2"/>
      <c r="C60" s="1"/>
      <c r="D60" s="1"/>
      <c r="E60" s="1"/>
      <c r="F60" s="2"/>
    </row>
    <row r="61" spans="1:6">
      <c r="A61" s="1"/>
      <c r="B61" s="2"/>
      <c r="C61" s="1"/>
      <c r="D61" s="1"/>
      <c r="E61" s="1"/>
      <c r="F61" s="2"/>
    </row>
    <row r="62" spans="1:6">
      <c r="A62" s="1"/>
      <c r="B62" s="2"/>
      <c r="C62" s="1"/>
      <c r="D62" s="1"/>
      <c r="E62" s="1"/>
      <c r="F62" s="2"/>
    </row>
    <row r="63" spans="1:6">
      <c r="A63" s="1"/>
      <c r="B63" s="2"/>
      <c r="C63" s="1"/>
      <c r="D63" s="1"/>
      <c r="E63" s="1"/>
      <c r="F63" s="1"/>
    </row>
    <row r="64" spans="1:6">
      <c r="A64" s="1"/>
      <c r="B64" s="2"/>
      <c r="C64" s="1"/>
      <c r="D64" s="1"/>
      <c r="E64" s="1"/>
      <c r="F64" s="2"/>
    </row>
    <row r="65" spans="1:6">
      <c r="A65" s="1"/>
      <c r="B65" s="2"/>
      <c r="C65" s="1"/>
      <c r="D65" s="1"/>
      <c r="E65" s="1"/>
      <c r="F65" s="1"/>
    </row>
    <row r="66" spans="1:6">
      <c r="A66" s="1"/>
      <c r="B66" s="2"/>
      <c r="C66" s="1"/>
      <c r="D66" s="1"/>
      <c r="E66" s="1"/>
      <c r="F66" s="2"/>
    </row>
    <row r="67" spans="1:6">
      <c r="A67" s="1"/>
      <c r="B67" s="2"/>
      <c r="C67" s="1"/>
      <c r="D67" s="1"/>
      <c r="E67" s="1"/>
      <c r="F67" s="2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2"/>
      <c r="C70" s="1"/>
      <c r="D70" s="1"/>
      <c r="E70" s="1"/>
      <c r="F70" s="2"/>
    </row>
    <row r="71" spans="1:6">
      <c r="A71" s="1"/>
      <c r="B71" s="2"/>
      <c r="C71" s="1"/>
      <c r="D71" s="1"/>
      <c r="E71" s="1"/>
      <c r="F71" s="2"/>
    </row>
    <row r="72" spans="1:6">
      <c r="A72" s="1"/>
      <c r="B72" s="2"/>
      <c r="C72" s="1"/>
      <c r="D72" s="1"/>
      <c r="E72" s="1"/>
      <c r="F72" s="2"/>
    </row>
    <row r="73" spans="1:6">
      <c r="A73" s="1"/>
      <c r="B73" s="2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2"/>
      <c r="C75" s="1"/>
      <c r="D75" s="1"/>
      <c r="E75" s="1"/>
      <c r="F75" s="2"/>
    </row>
    <row r="76" spans="1:6">
      <c r="A76" s="1"/>
      <c r="B76" s="2"/>
      <c r="C76" s="1"/>
      <c r="D76" s="1"/>
      <c r="E76" s="1"/>
      <c r="F76" s="1"/>
    </row>
    <row r="77" spans="1:6">
      <c r="A77" s="1"/>
      <c r="B77" s="2"/>
      <c r="C77" s="1"/>
      <c r="D77" s="1"/>
      <c r="E77" s="1"/>
      <c r="F77" s="2"/>
    </row>
    <row r="78" spans="1:6">
      <c r="A78" s="1"/>
      <c r="B78" s="2"/>
      <c r="C78" s="1"/>
      <c r="D78" s="1"/>
      <c r="E78" s="1"/>
      <c r="F78" s="2"/>
    </row>
    <row r="79" spans="1:6">
      <c r="A79" s="1"/>
      <c r="B79" s="2"/>
      <c r="C79" s="1"/>
      <c r="D79" s="1"/>
      <c r="E79" s="1"/>
      <c r="F79" s="2"/>
    </row>
    <row r="80" spans="1:6">
      <c r="A80" s="1"/>
      <c r="B80" s="2"/>
      <c r="C80" s="1"/>
      <c r="D80" s="1"/>
      <c r="E80" s="1"/>
      <c r="F80" s="2"/>
    </row>
    <row r="81" spans="1:6">
      <c r="A81" s="1"/>
      <c r="B81" s="2"/>
      <c r="C81" s="1"/>
      <c r="D81" s="1"/>
      <c r="E81" s="1"/>
      <c r="F81" s="2"/>
    </row>
    <row r="82" spans="1:6">
      <c r="A82" s="1"/>
      <c r="B82" s="2"/>
      <c r="C82" s="1"/>
      <c r="D82" s="1"/>
      <c r="E82" s="1"/>
      <c r="F82" s="1"/>
    </row>
    <row r="83" spans="1:6">
      <c r="A83" s="1"/>
      <c r="B83" s="2"/>
      <c r="C83" s="1"/>
      <c r="D83" s="1"/>
      <c r="E83" s="1"/>
      <c r="F83" s="2"/>
    </row>
    <row r="84" spans="1:6">
      <c r="A84" s="1"/>
      <c r="B84" s="2"/>
      <c r="C84" s="1"/>
      <c r="D84" s="1"/>
      <c r="E84" s="1"/>
      <c r="F84" s="1"/>
    </row>
    <row r="85" spans="1:6">
      <c r="A85" s="1"/>
      <c r="B85" s="2"/>
      <c r="C85" s="1"/>
      <c r="D85" s="1"/>
      <c r="E85" s="1"/>
      <c r="F85" s="2"/>
    </row>
    <row r="86" spans="1:6">
      <c r="A86" s="1"/>
      <c r="B86" s="2"/>
      <c r="C86" s="1"/>
      <c r="D86" s="1"/>
      <c r="E86" s="1"/>
      <c r="F86" s="2"/>
    </row>
    <row r="87" spans="1:6">
      <c r="A87" s="1"/>
      <c r="B87" s="2"/>
      <c r="C87" s="1"/>
      <c r="D87" s="1"/>
      <c r="E87" s="1"/>
      <c r="F87" s="2"/>
    </row>
    <row r="88" spans="1:6">
      <c r="A88" s="1"/>
      <c r="B88" s="2"/>
      <c r="C88" s="1"/>
      <c r="D88" s="1"/>
      <c r="E88" s="1"/>
      <c r="F88" s="2"/>
    </row>
    <row r="89" spans="1:6">
      <c r="A89" s="1"/>
      <c r="B89" s="2"/>
      <c r="C89" s="1"/>
      <c r="D89" s="1"/>
      <c r="E89" s="1"/>
      <c r="F89" s="2"/>
    </row>
    <row r="90" spans="1:6">
      <c r="A90" s="1"/>
      <c r="B90" s="2"/>
      <c r="C90" s="1"/>
      <c r="D90" s="1"/>
      <c r="E90" s="1"/>
      <c r="F90" s="2"/>
    </row>
    <row r="91" spans="1:6">
      <c r="A91" s="1"/>
      <c r="B91" s="2"/>
      <c r="C91" s="1"/>
      <c r="D91" s="1"/>
      <c r="E91" s="1"/>
      <c r="F91" s="2"/>
    </row>
    <row r="92" spans="1:6">
      <c r="A92" s="1"/>
      <c r="B92" s="2"/>
      <c r="C92" s="1"/>
      <c r="D92" s="1"/>
      <c r="E92" s="1"/>
      <c r="F92" s="2"/>
    </row>
    <row r="93" spans="1:6">
      <c r="A93" s="1"/>
      <c r="B93" s="2"/>
      <c r="C93" s="1"/>
      <c r="D93" s="1"/>
      <c r="E93" s="1"/>
      <c r="F93" s="2"/>
    </row>
    <row r="94" spans="1:6">
      <c r="A94" s="1"/>
      <c r="B94" s="2"/>
      <c r="C94" s="1"/>
      <c r="D94" s="1"/>
      <c r="E94" s="1"/>
      <c r="F94" s="2"/>
    </row>
    <row r="95" spans="1:6">
      <c r="A95" s="1"/>
      <c r="B95" s="2"/>
      <c r="C95" s="1"/>
      <c r="D95" s="1"/>
      <c r="E95" s="1"/>
      <c r="F95" s="2"/>
    </row>
    <row r="96" spans="1:6">
      <c r="A96" s="1"/>
      <c r="B96" s="2"/>
      <c r="C96" s="1"/>
      <c r="D96" s="1"/>
      <c r="E96" s="1"/>
      <c r="F96" s="2"/>
    </row>
    <row r="97" spans="1:6">
      <c r="A97" s="1"/>
      <c r="B97" s="2"/>
      <c r="C97" s="1"/>
      <c r="D97" s="1"/>
      <c r="E97" s="1"/>
      <c r="F97" s="2"/>
    </row>
    <row r="98" spans="1:6">
      <c r="A98" s="1"/>
      <c r="B98" s="2"/>
      <c r="C98" s="1"/>
      <c r="D98" s="1"/>
      <c r="E98" s="1"/>
      <c r="F98" s="2"/>
    </row>
    <row r="99" spans="1:6">
      <c r="A99" s="1"/>
      <c r="B99" s="2"/>
      <c r="C99" s="1"/>
      <c r="D99" s="1"/>
      <c r="E99" s="1"/>
      <c r="F99" s="2"/>
    </row>
    <row r="100" spans="1:6">
      <c r="A100" s="1"/>
      <c r="B100" s="2"/>
      <c r="C100" s="1"/>
      <c r="D100" s="1"/>
      <c r="E100" s="1"/>
      <c r="F100" s="2"/>
    </row>
    <row r="101" spans="1:6">
      <c r="A101" s="1"/>
      <c r="B101" s="2"/>
      <c r="C101" s="1"/>
      <c r="D101" s="1"/>
      <c r="E101" s="1"/>
      <c r="F101" s="2"/>
    </row>
    <row r="102" spans="1:6">
      <c r="A102" s="1"/>
      <c r="B102" s="2"/>
      <c r="C102" s="1"/>
      <c r="D102" s="1"/>
      <c r="E102" s="1"/>
      <c r="F102" s="2"/>
    </row>
    <row r="103" spans="1:6">
      <c r="A103" s="1"/>
      <c r="B103" s="2"/>
      <c r="C103" s="1"/>
      <c r="D103" s="1"/>
      <c r="E103" s="1"/>
      <c r="F103" s="2"/>
    </row>
    <row r="104" spans="1:6">
      <c r="A104" s="1"/>
      <c r="B104" s="2"/>
      <c r="C104" s="1"/>
      <c r="D104" s="1"/>
      <c r="E104" s="1"/>
      <c r="F104" s="1"/>
    </row>
    <row r="105" spans="1:6">
      <c r="A105" s="1"/>
      <c r="B105" s="2"/>
      <c r="C105" s="1"/>
      <c r="D105" s="1"/>
      <c r="E105" s="1"/>
      <c r="F105" s="2"/>
    </row>
    <row r="106" spans="1:6">
      <c r="A106" s="1"/>
      <c r="B106" s="2"/>
      <c r="C106" s="1"/>
      <c r="D106" s="1"/>
      <c r="E106" s="1"/>
      <c r="F106" s="2"/>
    </row>
    <row r="107" spans="1:6">
      <c r="A107" s="1"/>
      <c r="B107" s="2"/>
      <c r="C107" s="1"/>
      <c r="D107" s="1"/>
      <c r="E107" s="1"/>
      <c r="F107" s="2"/>
    </row>
    <row r="108" spans="1:6">
      <c r="A108" s="1"/>
      <c r="B108" s="2"/>
      <c r="C108" s="1"/>
      <c r="D108" s="1"/>
      <c r="E108" s="1"/>
      <c r="F108" s="2"/>
    </row>
    <row r="109" spans="1:6">
      <c r="A109" s="1"/>
      <c r="B109" s="2"/>
      <c r="C109" s="1"/>
      <c r="D109" s="1"/>
      <c r="E109" s="1"/>
      <c r="F109" s="2"/>
    </row>
    <row r="110" spans="1:6">
      <c r="A110" s="1"/>
      <c r="B110" s="2"/>
      <c r="C110" s="1"/>
      <c r="D110" s="1"/>
      <c r="E110" s="1"/>
      <c r="F110" s="2"/>
    </row>
    <row r="111" spans="1:6">
      <c r="A111" s="1"/>
      <c r="B111" s="2"/>
      <c r="C111" s="1"/>
      <c r="D111" s="1"/>
      <c r="E111" s="1"/>
      <c r="F111" s="2"/>
    </row>
    <row r="112" spans="1:6">
      <c r="A112" s="1"/>
      <c r="B112" s="2"/>
      <c r="C112" s="1"/>
      <c r="D112" s="1"/>
      <c r="E112" s="1"/>
      <c r="F112" s="2"/>
    </row>
    <row r="113" spans="1:6">
      <c r="A113" s="1"/>
      <c r="B113" s="2"/>
      <c r="C113" s="1"/>
      <c r="D113" s="1"/>
      <c r="E113" s="1"/>
      <c r="F113" s="2"/>
    </row>
    <row r="114" spans="1:6">
      <c r="A114" s="1"/>
      <c r="B114" s="2"/>
      <c r="C114" s="1"/>
      <c r="D114" s="1"/>
      <c r="E114" s="1"/>
      <c r="F114" s="2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2"/>
      <c r="C116" s="1"/>
      <c r="D116" s="1"/>
      <c r="E116" s="1"/>
      <c r="F116" s="2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2"/>
      <c r="C119" s="1"/>
      <c r="D119" s="1"/>
      <c r="E119" s="1"/>
      <c r="F119" s="1"/>
    </row>
    <row r="120" spans="1:6">
      <c r="A120" s="1"/>
      <c r="B120" s="2"/>
      <c r="C120" s="1"/>
      <c r="D120" s="1"/>
      <c r="E120" s="1"/>
      <c r="F120" s="1"/>
    </row>
    <row r="121" spans="1:6">
      <c r="A121" s="1"/>
      <c r="B121" s="2"/>
      <c r="C121" s="1"/>
      <c r="D121" s="1"/>
      <c r="E121" s="1"/>
      <c r="F121" s="2"/>
    </row>
    <row r="122" spans="1:6">
      <c r="A122" s="1"/>
      <c r="B122" s="2"/>
      <c r="C122" s="1"/>
      <c r="D122" s="1"/>
      <c r="E122" s="1"/>
      <c r="F122" s="2"/>
    </row>
    <row r="123" spans="1:6">
      <c r="A123" s="1"/>
      <c r="B123" s="2"/>
      <c r="C123" s="1"/>
      <c r="D123" s="1"/>
      <c r="E123" s="1"/>
      <c r="F123" s="2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2"/>
      <c r="C125" s="1"/>
      <c r="D125" s="1"/>
      <c r="E125" s="1"/>
      <c r="F125" s="2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2"/>
      <c r="C130" s="1"/>
      <c r="D130" s="1"/>
      <c r="E130" s="1"/>
      <c r="F130" s="1"/>
    </row>
    <row r="131" spans="1:6">
      <c r="A131" s="1"/>
      <c r="B131" s="2"/>
      <c r="C131" s="1"/>
      <c r="D131" s="1"/>
      <c r="E131" s="1"/>
      <c r="F131" s="2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2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2"/>
      <c r="C137" s="1"/>
      <c r="D137" s="1"/>
      <c r="E137" s="1"/>
      <c r="F137" s="2"/>
    </row>
    <row r="138" spans="1:6">
      <c r="A138" s="1"/>
      <c r="B138" s="2"/>
      <c r="C138" s="1"/>
      <c r="D138" s="1"/>
      <c r="E138" s="1"/>
      <c r="F138" s="2"/>
    </row>
    <row r="139" spans="1:6">
      <c r="A139" s="1"/>
      <c r="B139" s="2"/>
      <c r="C139" s="1"/>
      <c r="D139" s="1"/>
      <c r="E139" s="1"/>
      <c r="F139" s="2"/>
    </row>
    <row r="140" spans="1:6">
      <c r="A140" s="1"/>
      <c r="B140" s="2"/>
      <c r="C140" s="1"/>
      <c r="D140" s="1"/>
      <c r="E140" s="1"/>
      <c r="F140" s="2"/>
    </row>
    <row r="141" spans="1:6">
      <c r="A141" s="1"/>
      <c r="B141" s="2"/>
      <c r="C141" s="1"/>
      <c r="D141" s="1"/>
      <c r="E141" s="1"/>
      <c r="F141" s="1"/>
    </row>
    <row r="142" spans="1:6">
      <c r="A142" s="1"/>
      <c r="B142" s="2"/>
      <c r="C142" s="1"/>
      <c r="D142" s="1"/>
      <c r="E142" s="1"/>
      <c r="F142" s="2"/>
    </row>
    <row r="143" spans="1:6">
      <c r="A143" s="1"/>
      <c r="B143" s="2"/>
      <c r="C143" s="1"/>
      <c r="D143" s="1"/>
      <c r="E143" s="1"/>
      <c r="F143" s="2"/>
    </row>
    <row r="144" spans="1:6">
      <c r="A144" s="1"/>
      <c r="B144" s="2"/>
      <c r="C144" s="1"/>
      <c r="D144" s="1"/>
      <c r="E144" s="1"/>
      <c r="F144" s="1"/>
    </row>
    <row r="145" spans="1:6">
      <c r="A145" s="1"/>
      <c r="B145" s="2"/>
      <c r="C145" s="1"/>
      <c r="D145" s="1"/>
      <c r="E145" s="1"/>
      <c r="F145" s="2"/>
    </row>
    <row r="146" spans="1:6">
      <c r="A146" s="1"/>
      <c r="B146" s="2"/>
      <c r="C146" s="1"/>
      <c r="D146" s="1"/>
      <c r="E146" s="1"/>
      <c r="F146" s="2"/>
    </row>
    <row r="147" spans="1:6">
      <c r="A147" s="1"/>
      <c r="B147" s="2"/>
      <c r="C147" s="1"/>
      <c r="D147" s="1"/>
      <c r="E147" s="1"/>
      <c r="F147" s="2"/>
    </row>
    <row r="148" spans="1:6">
      <c r="A148" s="1"/>
      <c r="B148" s="2"/>
      <c r="C148" s="1"/>
      <c r="D148" s="1"/>
      <c r="E148" s="1"/>
      <c r="F148" s="2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2"/>
      <c r="C151" s="1"/>
      <c r="D151" s="1"/>
      <c r="E151" s="1"/>
      <c r="F151" s="2"/>
    </row>
    <row r="152" spans="1:6">
      <c r="A152" s="1"/>
      <c r="B152" s="2"/>
      <c r="C152" s="1"/>
      <c r="D152" s="1"/>
      <c r="E152" s="1"/>
      <c r="F152" s="2"/>
    </row>
    <row r="153" spans="1:6">
      <c r="A153" s="1"/>
      <c r="B153" s="2"/>
      <c r="C153" s="1"/>
      <c r="D153" s="1"/>
      <c r="E153" s="1"/>
      <c r="F153" s="2"/>
    </row>
    <row r="154" spans="1:6">
      <c r="A154" s="1"/>
      <c r="B154" s="2"/>
      <c r="C154" s="1"/>
      <c r="D154" s="1"/>
      <c r="E154" s="1"/>
      <c r="F154" s="2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2"/>
      <c r="C156" s="1"/>
      <c r="D156" s="1"/>
      <c r="E156" s="1"/>
      <c r="F156" s="2"/>
    </row>
    <row r="157" spans="1:6">
      <c r="A157" s="1"/>
      <c r="B157" s="2"/>
      <c r="C157" s="1"/>
      <c r="D157" s="1"/>
      <c r="E157" s="1"/>
      <c r="F157" s="2"/>
    </row>
    <row r="158" spans="1:6">
      <c r="A158" s="1"/>
      <c r="B158" s="2"/>
      <c r="C158" s="1"/>
      <c r="D158" s="1"/>
      <c r="E158" s="1"/>
      <c r="F158" s="2"/>
    </row>
    <row r="159" spans="1:6">
      <c r="A159" s="1"/>
      <c r="B159" s="2"/>
      <c r="C159" s="1"/>
      <c r="D159" s="1"/>
      <c r="E159" s="1"/>
      <c r="F159" s="2"/>
    </row>
    <row r="160" spans="1:6">
      <c r="A160" s="1"/>
      <c r="B160" s="2"/>
      <c r="C160" s="1"/>
      <c r="D160" s="1"/>
      <c r="E160" s="1"/>
      <c r="F160" s="2"/>
    </row>
    <row r="161" spans="1:6">
      <c r="A161" s="1"/>
      <c r="B161" s="2"/>
      <c r="C161" s="1"/>
      <c r="D161" s="1"/>
      <c r="E161" s="1"/>
      <c r="F161" s="2"/>
    </row>
    <row r="162" spans="1:6">
      <c r="A162" s="1"/>
      <c r="B162" s="2"/>
      <c r="C162" s="1"/>
      <c r="D162" s="1"/>
      <c r="E162" s="1"/>
      <c r="F162" s="2"/>
    </row>
    <row r="163" spans="1:6">
      <c r="A163" s="1"/>
      <c r="B163" s="2"/>
      <c r="C163" s="1"/>
      <c r="D163" s="1"/>
      <c r="E163" s="1"/>
      <c r="F163" s="2"/>
    </row>
    <row r="164" spans="1:6">
      <c r="A164" s="1"/>
      <c r="B164" s="2"/>
      <c r="C164" s="1"/>
      <c r="D164" s="1"/>
      <c r="E164" s="1"/>
      <c r="F164" s="2"/>
    </row>
    <row r="165" spans="1:6">
      <c r="A165" s="1"/>
      <c r="B165" s="2"/>
      <c r="C165" s="1"/>
      <c r="D165" s="1"/>
      <c r="E165" s="1"/>
      <c r="F165" s="2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2"/>
      <c r="C167" s="1"/>
      <c r="D167" s="1"/>
      <c r="E167" s="1"/>
      <c r="F167" s="1"/>
    </row>
    <row r="168" spans="1:6">
      <c r="A168" s="1"/>
      <c r="B168" s="2"/>
      <c r="C168" s="1"/>
      <c r="D168" s="1"/>
      <c r="E168" s="1"/>
      <c r="F168" s="2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2"/>
      <c r="C170" s="1"/>
      <c r="D170" s="1"/>
      <c r="E170" s="1"/>
      <c r="F170" s="2"/>
    </row>
    <row r="171" spans="1:6">
      <c r="A171" s="1"/>
      <c r="B171" s="2"/>
      <c r="C171" s="1"/>
      <c r="D171" s="1"/>
      <c r="E171" s="1"/>
      <c r="F171" s="2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2"/>
      <c r="C173" s="1"/>
      <c r="D173" s="1"/>
      <c r="E173" s="1"/>
      <c r="F173" s="2"/>
    </row>
    <row r="174" spans="1:6">
      <c r="A174" s="1"/>
      <c r="B174" s="2"/>
      <c r="C174" s="1"/>
      <c r="D174" s="1"/>
      <c r="E174" s="1"/>
      <c r="F174" s="2"/>
    </row>
    <row r="175" spans="1:6">
      <c r="A175" s="1"/>
      <c r="B175" s="2"/>
      <c r="C175" s="1"/>
      <c r="D175" s="1"/>
      <c r="E175" s="1"/>
      <c r="F175" s="2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2"/>
      <c r="C178" s="1"/>
      <c r="D178" s="1"/>
      <c r="E178" s="1"/>
      <c r="F178" s="2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2"/>
      <c r="C184" s="1"/>
      <c r="D184" s="1"/>
      <c r="E184" s="1"/>
      <c r="F184" s="2"/>
    </row>
    <row r="185" spans="1:6">
      <c r="A185" s="1"/>
      <c r="B185" s="2"/>
      <c r="C185" s="1"/>
      <c r="D185" s="1"/>
      <c r="E185" s="1"/>
      <c r="F185" s="2"/>
    </row>
    <row r="186" spans="1:6">
      <c r="A186" s="1"/>
      <c r="B186" s="2"/>
      <c r="C186" s="1"/>
      <c r="D186" s="1"/>
      <c r="E186" s="1"/>
      <c r="F186" s="2"/>
    </row>
    <row r="187" spans="1:6">
      <c r="A187" s="1"/>
      <c r="B187" s="2"/>
      <c r="C187" s="1"/>
      <c r="D187" s="1"/>
      <c r="E187" s="1"/>
      <c r="F187" s="2"/>
    </row>
    <row r="188" spans="1:6">
      <c r="A188" s="1"/>
      <c r="B188" s="2"/>
      <c r="C188" s="1"/>
      <c r="D188" s="1"/>
      <c r="E188" s="1"/>
      <c r="F188" s="2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2"/>
      <c r="C191" s="1"/>
      <c r="D191" s="1"/>
      <c r="E191" s="1"/>
      <c r="F191" s="2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2"/>
      <c r="C193" s="1"/>
      <c r="D193" s="1"/>
      <c r="E193" s="1"/>
      <c r="F193" s="2"/>
    </row>
    <row r="194" spans="1:6">
      <c r="A194" s="1"/>
      <c r="B194" s="2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</sheetData>
  <phoneticPr fontId="2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61"/>
  <sheetViews>
    <sheetView workbookViewId="0">
      <selection activeCell="L8" sqref="L8"/>
    </sheetView>
  </sheetViews>
  <sheetFormatPr baseColWidth="10" defaultColWidth="11" defaultRowHeight="16"/>
  <sheetData>
    <row r="1" spans="1:6">
      <c r="A1" s="38" t="s">
        <v>1042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557</v>
      </c>
      <c r="B3" s="1">
        <v>0.58011704399999997</v>
      </c>
      <c r="C3" s="1">
        <v>1.757634272</v>
      </c>
      <c r="D3" s="1">
        <v>1</v>
      </c>
      <c r="E3" s="1">
        <v>0.95</v>
      </c>
      <c r="F3" s="1">
        <v>1</v>
      </c>
    </row>
    <row r="4" spans="1:6">
      <c r="A4" s="1" t="s">
        <v>887</v>
      </c>
      <c r="B4" s="1">
        <v>0.61855383200000003</v>
      </c>
      <c r="C4" s="1">
        <v>1.742611535</v>
      </c>
      <c r="D4" s="1">
        <v>0.99399999999999999</v>
      </c>
      <c r="E4" s="1">
        <v>0.83699999999999997</v>
      </c>
      <c r="F4" s="1">
        <v>1</v>
      </c>
    </row>
    <row r="5" spans="1:6">
      <c r="A5" s="1" t="s">
        <v>381</v>
      </c>
      <c r="B5" s="1">
        <v>2.9398900000000001E-3</v>
      </c>
      <c r="C5" s="1">
        <v>1.7336992529999999</v>
      </c>
      <c r="D5" s="1">
        <v>1</v>
      </c>
      <c r="E5" s="1">
        <v>0.93600000000000005</v>
      </c>
      <c r="F5" s="1">
        <v>1</v>
      </c>
    </row>
    <row r="6" spans="1:6">
      <c r="A6" s="1" t="s">
        <v>287</v>
      </c>
      <c r="B6" s="1">
        <v>0.96956165000000005</v>
      </c>
      <c r="C6" s="1">
        <v>1.707045712</v>
      </c>
      <c r="D6" s="1">
        <v>0.98899999999999999</v>
      </c>
      <c r="E6" s="1">
        <v>0.97399999999999998</v>
      </c>
      <c r="F6" s="1">
        <v>1</v>
      </c>
    </row>
    <row r="7" spans="1:6">
      <c r="A7" s="1" t="s">
        <v>709</v>
      </c>
      <c r="B7" s="1">
        <v>0.80654025900000004</v>
      </c>
      <c r="C7" s="1">
        <v>1.6741229500000001</v>
      </c>
      <c r="D7" s="1">
        <v>0.99399999999999999</v>
      </c>
      <c r="E7" s="1">
        <v>0.86699999999999999</v>
      </c>
      <c r="F7" s="1">
        <v>1</v>
      </c>
    </row>
    <row r="8" spans="1:6">
      <c r="A8" s="1" t="s">
        <v>143</v>
      </c>
      <c r="B8" s="1">
        <v>0.51656918200000002</v>
      </c>
      <c r="C8" s="1">
        <v>1.666020455</v>
      </c>
      <c r="D8" s="1">
        <v>0.95599999999999996</v>
      </c>
      <c r="E8" s="1">
        <v>0.73399999999999999</v>
      </c>
      <c r="F8" s="1">
        <v>1</v>
      </c>
    </row>
    <row r="9" spans="1:6">
      <c r="A9" s="1" t="s">
        <v>263</v>
      </c>
      <c r="B9" s="1">
        <v>4.0667272999999997E-2</v>
      </c>
      <c r="C9" s="1">
        <v>1.6562290930000001</v>
      </c>
      <c r="D9" s="1">
        <v>1</v>
      </c>
      <c r="E9" s="1">
        <v>0.92</v>
      </c>
      <c r="F9" s="1">
        <v>1</v>
      </c>
    </row>
    <row r="10" spans="1:6">
      <c r="A10" s="1" t="s">
        <v>317</v>
      </c>
      <c r="B10" s="1">
        <v>8.9679799999999997E-4</v>
      </c>
      <c r="C10" s="1">
        <v>1.5558748330000001</v>
      </c>
      <c r="D10" s="1">
        <v>1</v>
      </c>
      <c r="E10" s="1">
        <v>0.94499999999999995</v>
      </c>
      <c r="F10" s="1">
        <v>0.99723931200000004</v>
      </c>
    </row>
    <row r="11" spans="1:6">
      <c r="A11" s="1" t="s">
        <v>371</v>
      </c>
      <c r="B11" s="1">
        <v>0.87148937599999998</v>
      </c>
      <c r="C11" s="1">
        <v>1.5426426820000001</v>
      </c>
      <c r="D11" s="1">
        <v>0.98899999999999999</v>
      </c>
      <c r="E11" s="1">
        <v>0.81</v>
      </c>
      <c r="F11" s="1">
        <v>1</v>
      </c>
    </row>
    <row r="12" spans="1:6">
      <c r="A12" s="1" t="s">
        <v>499</v>
      </c>
      <c r="B12" s="1">
        <v>5.7067280000000003E-3</v>
      </c>
      <c r="C12" s="1">
        <v>1.535356723</v>
      </c>
      <c r="D12" s="1">
        <v>1</v>
      </c>
      <c r="E12" s="1">
        <v>0.93200000000000005</v>
      </c>
      <c r="F12" s="1">
        <v>1</v>
      </c>
    </row>
    <row r="13" spans="1:6">
      <c r="A13" s="1" t="s">
        <v>176</v>
      </c>
      <c r="B13" s="1">
        <v>0.37216211399999999</v>
      </c>
      <c r="C13" s="1">
        <v>1.532932521</v>
      </c>
      <c r="D13" s="1">
        <v>1</v>
      </c>
      <c r="E13" s="1">
        <v>0.97899999999999998</v>
      </c>
      <c r="F13" s="1">
        <v>1</v>
      </c>
    </row>
    <row r="14" spans="1:6">
      <c r="A14" s="1" t="s">
        <v>248</v>
      </c>
      <c r="B14" s="1">
        <v>0.214675212</v>
      </c>
      <c r="C14" s="1">
        <v>1.5272207680000001</v>
      </c>
      <c r="D14" s="1">
        <v>1</v>
      </c>
      <c r="E14" s="1">
        <v>0.96799999999999997</v>
      </c>
      <c r="F14" s="1">
        <v>1</v>
      </c>
    </row>
    <row r="15" spans="1:6">
      <c r="A15" s="1" t="s">
        <v>294</v>
      </c>
      <c r="B15" s="1">
        <v>0.65772051200000003</v>
      </c>
      <c r="C15" s="1">
        <v>1.522346392</v>
      </c>
      <c r="D15" s="1">
        <v>1</v>
      </c>
      <c r="E15" s="1">
        <v>0.876</v>
      </c>
      <c r="F15" s="1">
        <v>1</v>
      </c>
    </row>
    <row r="16" spans="1:6">
      <c r="A16" s="1" t="s">
        <v>370</v>
      </c>
      <c r="B16" s="1">
        <v>0.15463655600000001</v>
      </c>
      <c r="C16" s="1">
        <v>1.4816378029999999</v>
      </c>
      <c r="D16" s="1">
        <v>1</v>
      </c>
      <c r="E16" s="1">
        <v>0.98799999999999999</v>
      </c>
      <c r="F16" s="1">
        <v>1</v>
      </c>
    </row>
    <row r="17" spans="1:6">
      <c r="A17" s="1" t="s">
        <v>261</v>
      </c>
      <c r="B17" s="1">
        <v>1.6218560000000001E-3</v>
      </c>
      <c r="C17" s="1">
        <v>1.4734830459999999</v>
      </c>
      <c r="D17" s="1">
        <v>1</v>
      </c>
      <c r="E17" s="1">
        <v>0.83799999999999997</v>
      </c>
      <c r="F17" s="1">
        <v>1</v>
      </c>
    </row>
    <row r="18" spans="1:6">
      <c r="A18" s="1" t="s">
        <v>778</v>
      </c>
      <c r="B18" s="1">
        <v>0.91492544399999998</v>
      </c>
      <c r="C18" s="1">
        <v>1.4580004710000001</v>
      </c>
      <c r="D18" s="1">
        <v>0.9</v>
      </c>
      <c r="E18" s="1">
        <v>0.80400000000000005</v>
      </c>
      <c r="F18" s="1">
        <v>1</v>
      </c>
    </row>
    <row r="19" spans="1:6">
      <c r="A19" s="1" t="s">
        <v>256</v>
      </c>
      <c r="B19" s="1">
        <v>1.7182527E-2</v>
      </c>
      <c r="C19" s="1">
        <v>1.451206601</v>
      </c>
      <c r="D19" s="1">
        <v>1</v>
      </c>
      <c r="E19" s="1">
        <v>0.96699999999999997</v>
      </c>
      <c r="F19" s="1">
        <v>1</v>
      </c>
    </row>
    <row r="20" spans="1:6">
      <c r="A20" s="1" t="s">
        <v>255</v>
      </c>
      <c r="B20" s="1">
        <v>0.56134761099999997</v>
      </c>
      <c r="C20" s="1">
        <v>1.439766012</v>
      </c>
      <c r="D20" s="1">
        <v>0.99399999999999999</v>
      </c>
      <c r="E20" s="1">
        <v>0.81499999999999995</v>
      </c>
      <c r="F20" s="1">
        <v>1</v>
      </c>
    </row>
    <row r="21" spans="1:6">
      <c r="A21" s="1" t="s">
        <v>737</v>
      </c>
      <c r="B21" s="1">
        <v>2.8385419999999999E-3</v>
      </c>
      <c r="C21" s="1">
        <v>1.4389675420000001</v>
      </c>
      <c r="D21" s="1">
        <v>1</v>
      </c>
      <c r="E21" s="1">
        <v>0.94299999999999995</v>
      </c>
      <c r="F21" s="1">
        <v>1</v>
      </c>
    </row>
    <row r="22" spans="1:6">
      <c r="A22" s="1" t="s">
        <v>154</v>
      </c>
      <c r="B22" s="1">
        <v>6.7052153000000003E-2</v>
      </c>
      <c r="C22" s="1">
        <v>1.434217858</v>
      </c>
      <c r="D22" s="1">
        <v>1</v>
      </c>
      <c r="E22" s="1">
        <v>0.98</v>
      </c>
      <c r="F22" s="1">
        <v>1</v>
      </c>
    </row>
    <row r="23" spans="1:6">
      <c r="A23" s="1" t="s">
        <v>280</v>
      </c>
      <c r="B23" s="1">
        <v>3.6421700000000001E-3</v>
      </c>
      <c r="C23" s="1">
        <v>1.4290519209999999</v>
      </c>
      <c r="D23" s="1">
        <v>0.97799999999999998</v>
      </c>
      <c r="E23" s="1">
        <v>0.876</v>
      </c>
      <c r="F23" s="1">
        <v>1</v>
      </c>
    </row>
    <row r="24" spans="1:6">
      <c r="A24" s="1" t="s">
        <v>421</v>
      </c>
      <c r="B24" s="1">
        <v>3.5149249999999999E-3</v>
      </c>
      <c r="C24" s="1">
        <v>1.4267546760000001</v>
      </c>
      <c r="D24" s="1">
        <v>1</v>
      </c>
      <c r="E24" s="1">
        <v>0.64700000000000002</v>
      </c>
      <c r="F24" s="1">
        <v>1</v>
      </c>
    </row>
    <row r="25" spans="1:6">
      <c r="A25" s="1" t="s">
        <v>102</v>
      </c>
      <c r="B25" s="1">
        <v>2.37531E-4</v>
      </c>
      <c r="C25" s="1">
        <v>1.425491941</v>
      </c>
      <c r="D25" s="1">
        <v>0.99399999999999999</v>
      </c>
      <c r="E25" s="1">
        <v>0.88600000000000001</v>
      </c>
      <c r="F25" s="1">
        <v>0.26413495399999998</v>
      </c>
    </row>
    <row r="26" spans="1:6">
      <c r="A26" s="1" t="s">
        <v>328</v>
      </c>
      <c r="B26" s="1">
        <v>6.5145446999999995E-2</v>
      </c>
      <c r="C26" s="1">
        <v>1.4188215790000001</v>
      </c>
      <c r="D26" s="1">
        <v>1</v>
      </c>
      <c r="E26" s="1">
        <v>0.85799999999999998</v>
      </c>
      <c r="F26" s="1">
        <v>1</v>
      </c>
    </row>
    <row r="27" spans="1:6">
      <c r="A27" s="1" t="s">
        <v>327</v>
      </c>
      <c r="B27" s="1">
        <v>0.64178965300000002</v>
      </c>
      <c r="C27" s="1">
        <v>1.4175584219999999</v>
      </c>
      <c r="D27" s="1">
        <v>0.98899999999999999</v>
      </c>
      <c r="E27" s="1">
        <v>0.77400000000000002</v>
      </c>
      <c r="F27" s="1">
        <v>1</v>
      </c>
    </row>
    <row r="28" spans="1:6">
      <c r="A28" s="1" t="s">
        <v>246</v>
      </c>
      <c r="B28" s="1">
        <v>4.157572E-3</v>
      </c>
      <c r="C28" s="1">
        <v>1.3861541100000001</v>
      </c>
      <c r="D28" s="1">
        <v>0.99399999999999999</v>
      </c>
      <c r="E28" s="1">
        <v>0.85099999999999998</v>
      </c>
      <c r="F28" s="1">
        <v>1</v>
      </c>
    </row>
    <row r="29" spans="1:6">
      <c r="A29" s="1" t="s">
        <v>436</v>
      </c>
      <c r="B29" s="2">
        <v>7.0000000000000005E-13</v>
      </c>
      <c r="C29" s="1">
        <v>1.3467543959999999</v>
      </c>
      <c r="D29" s="1">
        <v>0.95599999999999996</v>
      </c>
      <c r="E29" s="1">
        <v>0.55300000000000005</v>
      </c>
      <c r="F29" s="2">
        <v>7.78E-10</v>
      </c>
    </row>
    <row r="30" spans="1:6">
      <c r="A30" s="1" t="s">
        <v>366</v>
      </c>
      <c r="B30" s="1">
        <v>0.812638478</v>
      </c>
      <c r="C30" s="1">
        <v>1.3413805009999999</v>
      </c>
      <c r="D30" s="1">
        <v>0.96699999999999997</v>
      </c>
      <c r="E30" s="1">
        <v>0.78300000000000003</v>
      </c>
      <c r="F30" s="1">
        <v>1</v>
      </c>
    </row>
    <row r="31" spans="1:6">
      <c r="A31" s="1" t="s">
        <v>515</v>
      </c>
      <c r="B31" s="1">
        <v>4.996482E-3</v>
      </c>
      <c r="C31" s="1">
        <v>1.3319839360000001</v>
      </c>
      <c r="D31" s="1">
        <v>0.97799999999999998</v>
      </c>
      <c r="E31" s="1">
        <v>0.85</v>
      </c>
      <c r="F31" s="1">
        <v>1</v>
      </c>
    </row>
    <row r="32" spans="1:6">
      <c r="A32" s="1" t="s">
        <v>963</v>
      </c>
      <c r="B32" s="1">
        <v>0.129141064</v>
      </c>
      <c r="C32" s="1">
        <v>1.329668734</v>
      </c>
      <c r="D32" s="1">
        <v>0.98899999999999999</v>
      </c>
      <c r="E32" s="1">
        <v>0.7</v>
      </c>
      <c r="F32" s="1">
        <v>1</v>
      </c>
    </row>
    <row r="33" spans="1:6">
      <c r="A33" s="1" t="s">
        <v>401</v>
      </c>
      <c r="B33" s="1">
        <v>7.5622520000000002E-3</v>
      </c>
      <c r="C33" s="1">
        <v>1.3289122879999999</v>
      </c>
      <c r="D33" s="1">
        <v>1</v>
      </c>
      <c r="E33" s="1">
        <v>0.97</v>
      </c>
      <c r="F33" s="1">
        <v>1</v>
      </c>
    </row>
    <row r="34" spans="1:6">
      <c r="A34" s="1" t="s">
        <v>156</v>
      </c>
      <c r="B34" s="1">
        <v>3.8530200000000002E-4</v>
      </c>
      <c r="C34" s="1">
        <v>1.324333947</v>
      </c>
      <c r="D34" s="1">
        <v>0.99399999999999999</v>
      </c>
      <c r="E34" s="1">
        <v>0.84499999999999997</v>
      </c>
      <c r="F34" s="1">
        <v>0.42845558</v>
      </c>
    </row>
    <row r="35" spans="1:6">
      <c r="A35" s="1" t="s">
        <v>399</v>
      </c>
      <c r="B35" s="1">
        <v>4.7850122000000002E-2</v>
      </c>
      <c r="C35" s="1">
        <v>1.323929294</v>
      </c>
      <c r="D35" s="1">
        <v>1</v>
      </c>
      <c r="E35" s="1">
        <v>0.80500000000000005</v>
      </c>
      <c r="F35" s="1">
        <v>1</v>
      </c>
    </row>
    <row r="36" spans="1:6">
      <c r="A36" s="1" t="s">
        <v>182</v>
      </c>
      <c r="B36" s="1">
        <v>0.537465686</v>
      </c>
      <c r="C36" s="1">
        <v>1.3197715430000001</v>
      </c>
      <c r="D36" s="1">
        <v>1</v>
      </c>
      <c r="E36" s="1">
        <v>0.96499999999999997</v>
      </c>
      <c r="F36" s="1">
        <v>1</v>
      </c>
    </row>
    <row r="37" spans="1:6">
      <c r="A37" s="1" t="s">
        <v>152</v>
      </c>
      <c r="B37" s="1">
        <v>0.172534726</v>
      </c>
      <c r="C37" s="1">
        <v>1.3035551270000001</v>
      </c>
      <c r="D37" s="1">
        <v>0.99399999999999999</v>
      </c>
      <c r="E37" s="1">
        <v>0.85099999999999998</v>
      </c>
      <c r="F37" s="1">
        <v>1</v>
      </c>
    </row>
    <row r="38" spans="1:6">
      <c r="A38" s="1" t="s">
        <v>298</v>
      </c>
      <c r="B38" s="1">
        <v>0.152153755</v>
      </c>
      <c r="C38" s="1">
        <v>1.3007912370000001</v>
      </c>
      <c r="D38" s="1">
        <v>1</v>
      </c>
      <c r="E38" s="1">
        <v>0.97799999999999998</v>
      </c>
      <c r="F38" s="1">
        <v>1</v>
      </c>
    </row>
    <row r="39" spans="1:6">
      <c r="A39" s="1" t="s">
        <v>510</v>
      </c>
      <c r="B39" s="2">
        <v>5.0899999999999996E-9</v>
      </c>
      <c r="C39" s="1">
        <v>1.2998578789999999</v>
      </c>
      <c r="D39" s="1">
        <v>0.97799999999999998</v>
      </c>
      <c r="E39" s="1">
        <v>0.82199999999999995</v>
      </c>
      <c r="F39" s="2">
        <v>5.66E-6</v>
      </c>
    </row>
    <row r="40" spans="1:6">
      <c r="A40" s="1" t="s">
        <v>307</v>
      </c>
      <c r="B40" s="1">
        <v>1.7967510000000001E-3</v>
      </c>
      <c r="C40" s="1">
        <v>1.2998036129999999</v>
      </c>
      <c r="D40" s="1">
        <v>1</v>
      </c>
      <c r="E40" s="1">
        <v>0.95299999999999996</v>
      </c>
      <c r="F40" s="1">
        <v>1</v>
      </c>
    </row>
    <row r="41" spans="1:6">
      <c r="A41" s="1" t="s">
        <v>800</v>
      </c>
      <c r="B41" s="1">
        <v>6.536989E-3</v>
      </c>
      <c r="C41" s="1">
        <v>1.298539975</v>
      </c>
      <c r="D41" s="1">
        <v>1</v>
      </c>
      <c r="E41" s="1">
        <v>0.93500000000000005</v>
      </c>
      <c r="F41" s="1">
        <v>1</v>
      </c>
    </row>
    <row r="42" spans="1:6">
      <c r="A42" s="1" t="s">
        <v>403</v>
      </c>
      <c r="B42" s="2">
        <v>5.6900000000000001E-5</v>
      </c>
      <c r="C42" s="1">
        <v>1.2736014840000001</v>
      </c>
      <c r="D42" s="1">
        <v>1</v>
      </c>
      <c r="E42" s="1">
        <v>0.90200000000000002</v>
      </c>
      <c r="F42" s="1">
        <v>6.3293601000000005E-2</v>
      </c>
    </row>
    <row r="43" spans="1:6">
      <c r="A43" s="1" t="s">
        <v>326</v>
      </c>
      <c r="B43" s="1">
        <v>3.8841753E-2</v>
      </c>
      <c r="C43" s="1">
        <v>1.2729867319999999</v>
      </c>
      <c r="D43" s="1">
        <v>1</v>
      </c>
      <c r="E43" s="1">
        <v>0.7</v>
      </c>
      <c r="F43" s="1">
        <v>1</v>
      </c>
    </row>
    <row r="44" spans="1:6">
      <c r="A44" s="1" t="s">
        <v>964</v>
      </c>
      <c r="B44" s="1">
        <v>0.44040584900000002</v>
      </c>
      <c r="C44" s="1">
        <v>1.2531456430000001</v>
      </c>
      <c r="D44" s="1">
        <v>0.79400000000000004</v>
      </c>
      <c r="E44" s="1">
        <v>0.629</v>
      </c>
      <c r="F44" s="1">
        <v>1</v>
      </c>
    </row>
    <row r="45" spans="1:6">
      <c r="A45" s="1" t="s">
        <v>382</v>
      </c>
      <c r="B45" s="1">
        <v>0.14258042800000001</v>
      </c>
      <c r="C45" s="1">
        <v>1.248241588</v>
      </c>
      <c r="D45" s="1">
        <v>0.91700000000000004</v>
      </c>
      <c r="E45" s="1">
        <v>0.93500000000000005</v>
      </c>
      <c r="F45" s="1">
        <v>1</v>
      </c>
    </row>
    <row r="46" spans="1:6">
      <c r="A46" s="1" t="s">
        <v>735</v>
      </c>
      <c r="B46" s="1">
        <v>0.73173745400000001</v>
      </c>
      <c r="C46" s="1">
        <v>1.239419753</v>
      </c>
      <c r="D46" s="1">
        <v>0.98299999999999998</v>
      </c>
      <c r="E46" s="1">
        <v>0.80400000000000005</v>
      </c>
      <c r="F46" s="1">
        <v>1</v>
      </c>
    </row>
    <row r="47" spans="1:6">
      <c r="A47" s="1" t="s">
        <v>117</v>
      </c>
      <c r="B47" s="1">
        <v>2.7952468000000001E-2</v>
      </c>
      <c r="C47" s="1">
        <v>1.214659503</v>
      </c>
      <c r="D47" s="1">
        <v>1</v>
      </c>
      <c r="E47" s="1">
        <v>0.94699999999999995</v>
      </c>
      <c r="F47" s="1">
        <v>1</v>
      </c>
    </row>
    <row r="48" spans="1:6">
      <c r="A48" s="1" t="s">
        <v>569</v>
      </c>
      <c r="B48" s="1">
        <v>1.9044268999999999E-2</v>
      </c>
      <c r="C48" s="1">
        <v>1.2095861619999999</v>
      </c>
      <c r="D48" s="1">
        <v>0.97799999999999998</v>
      </c>
      <c r="E48" s="1">
        <v>0.88200000000000001</v>
      </c>
      <c r="F48" s="1">
        <v>1</v>
      </c>
    </row>
    <row r="49" spans="1:6">
      <c r="A49" s="1" t="s">
        <v>165</v>
      </c>
      <c r="B49" s="2">
        <v>1.6200000000000001E-5</v>
      </c>
      <c r="C49" s="1">
        <v>1.2094837810000001</v>
      </c>
      <c r="D49" s="1">
        <v>1</v>
      </c>
      <c r="E49" s="1">
        <v>0.877</v>
      </c>
      <c r="F49" s="1">
        <v>1.7981402E-2</v>
      </c>
    </row>
    <row r="50" spans="1:6">
      <c r="A50" s="1" t="s">
        <v>149</v>
      </c>
      <c r="B50" s="1">
        <v>3.2646900000000002E-4</v>
      </c>
      <c r="C50" s="1">
        <v>1.201751341</v>
      </c>
      <c r="D50" s="1">
        <v>0.97799999999999998</v>
      </c>
      <c r="E50" s="1">
        <v>0.81899999999999995</v>
      </c>
      <c r="F50" s="1">
        <v>0.36303345399999998</v>
      </c>
    </row>
    <row r="51" spans="1:6">
      <c r="A51" s="1" t="s">
        <v>965</v>
      </c>
      <c r="B51" s="1">
        <v>0.69999620699999998</v>
      </c>
      <c r="C51" s="1">
        <v>1.1789449299999999</v>
      </c>
      <c r="D51" s="1">
        <v>0.90600000000000003</v>
      </c>
      <c r="E51" s="1">
        <v>0.62</v>
      </c>
      <c r="F51" s="1">
        <v>1</v>
      </c>
    </row>
    <row r="52" spans="1:6">
      <c r="A52" s="1" t="s">
        <v>284</v>
      </c>
      <c r="B52" s="2">
        <v>1.3599999999999999E-8</v>
      </c>
      <c r="C52" s="1">
        <v>1.171682192</v>
      </c>
      <c r="D52" s="1">
        <v>1</v>
      </c>
      <c r="E52" s="1">
        <v>0.98</v>
      </c>
      <c r="F52" s="2">
        <v>1.5099999999999999E-5</v>
      </c>
    </row>
    <row r="53" spans="1:6">
      <c r="A53" s="1" t="s">
        <v>167</v>
      </c>
      <c r="B53" s="1">
        <v>0.86387288900000003</v>
      </c>
      <c r="C53" s="1">
        <v>1.1703120380000001</v>
      </c>
      <c r="D53" s="1">
        <v>0.622</v>
      </c>
      <c r="E53" s="1">
        <v>0.499</v>
      </c>
      <c r="F53" s="1">
        <v>1</v>
      </c>
    </row>
    <row r="54" spans="1:6">
      <c r="A54" s="1" t="s">
        <v>452</v>
      </c>
      <c r="B54" s="1">
        <v>0.101441687</v>
      </c>
      <c r="C54" s="1">
        <v>1.166099818</v>
      </c>
      <c r="D54" s="1">
        <v>0.97199999999999998</v>
      </c>
      <c r="E54" s="1">
        <v>0.69299999999999995</v>
      </c>
      <c r="F54" s="1">
        <v>1</v>
      </c>
    </row>
    <row r="55" spans="1:6">
      <c r="A55" s="1" t="s">
        <v>701</v>
      </c>
      <c r="B55" s="1">
        <v>0.89495175800000004</v>
      </c>
      <c r="C55" s="1">
        <v>1.151582785</v>
      </c>
      <c r="D55" s="1">
        <v>0.96099999999999997</v>
      </c>
      <c r="E55" s="1">
        <v>0.89500000000000002</v>
      </c>
      <c r="F55" s="1">
        <v>1</v>
      </c>
    </row>
    <row r="56" spans="1:6">
      <c r="A56" s="1" t="s">
        <v>324</v>
      </c>
      <c r="B56" s="1">
        <v>1.0928649999999999E-3</v>
      </c>
      <c r="C56" s="1">
        <v>1.141418654</v>
      </c>
      <c r="D56" s="1">
        <v>1</v>
      </c>
      <c r="E56" s="1">
        <v>0.879</v>
      </c>
      <c r="F56" s="1">
        <v>1</v>
      </c>
    </row>
    <row r="57" spans="1:6">
      <c r="A57" s="1" t="s">
        <v>490</v>
      </c>
      <c r="B57" s="2">
        <v>8.0000000000000007E-5</v>
      </c>
      <c r="C57" s="1">
        <v>1.1348735089999999</v>
      </c>
      <c r="D57" s="1">
        <v>0.99399999999999999</v>
      </c>
      <c r="E57" s="1">
        <v>0.85099999999999998</v>
      </c>
      <c r="F57" s="1">
        <v>8.8950005999999998E-2</v>
      </c>
    </row>
    <row r="58" spans="1:6">
      <c r="A58" s="1" t="s">
        <v>454</v>
      </c>
      <c r="B58" s="2">
        <v>9.3800000000000002E-15</v>
      </c>
      <c r="C58" s="1">
        <v>1.115836496</v>
      </c>
      <c r="D58" s="1">
        <v>0.91100000000000003</v>
      </c>
      <c r="E58" s="1">
        <v>0.40100000000000002</v>
      </c>
      <c r="F58" s="2">
        <v>1.0399999999999999E-11</v>
      </c>
    </row>
    <row r="59" spans="1:6">
      <c r="A59" s="1" t="s">
        <v>272</v>
      </c>
      <c r="B59" s="1">
        <v>0.25534775399999998</v>
      </c>
      <c r="C59" s="1">
        <v>1.1047258630000001</v>
      </c>
      <c r="D59" s="1">
        <v>0.95599999999999996</v>
      </c>
      <c r="E59" s="1">
        <v>0.69099999999999995</v>
      </c>
      <c r="F59" s="1">
        <v>1</v>
      </c>
    </row>
    <row r="60" spans="1:6">
      <c r="A60" s="1" t="s">
        <v>278</v>
      </c>
      <c r="B60" s="1">
        <v>0.42036391400000001</v>
      </c>
      <c r="C60" s="1">
        <v>1.098007065</v>
      </c>
      <c r="D60" s="1">
        <v>0.99399999999999999</v>
      </c>
      <c r="E60" s="1">
        <v>0.80100000000000005</v>
      </c>
      <c r="F60" s="1">
        <v>1</v>
      </c>
    </row>
    <row r="61" spans="1:6">
      <c r="A61" s="1" t="s">
        <v>330</v>
      </c>
      <c r="B61" s="1">
        <v>3.9033890000000002E-3</v>
      </c>
      <c r="C61" s="1">
        <v>1.0916054829999999</v>
      </c>
      <c r="D61" s="1">
        <v>1</v>
      </c>
      <c r="E61" s="1">
        <v>0.67</v>
      </c>
      <c r="F61" s="1">
        <v>1</v>
      </c>
    </row>
    <row r="62" spans="1:6">
      <c r="A62" s="1" t="s">
        <v>777</v>
      </c>
      <c r="B62" s="1">
        <v>1.0904900000000001E-4</v>
      </c>
      <c r="C62" s="1">
        <v>1.0795430340000001</v>
      </c>
      <c r="D62" s="1">
        <v>1</v>
      </c>
      <c r="E62" s="1">
        <v>0.96699999999999997</v>
      </c>
      <c r="F62" s="1">
        <v>0.12126276900000001</v>
      </c>
    </row>
    <row r="63" spans="1:6">
      <c r="A63" s="1" t="s">
        <v>286</v>
      </c>
      <c r="B63" s="1">
        <v>0.43555860400000002</v>
      </c>
      <c r="C63" s="1">
        <v>1.076989449</v>
      </c>
      <c r="D63" s="1">
        <v>1</v>
      </c>
      <c r="E63" s="1">
        <v>0.95799999999999996</v>
      </c>
      <c r="F63" s="1">
        <v>1</v>
      </c>
    </row>
    <row r="64" spans="1:6">
      <c r="A64" s="1" t="s">
        <v>500</v>
      </c>
      <c r="B64" s="2">
        <v>1.96E-18</v>
      </c>
      <c r="C64" s="1">
        <v>1.076839871</v>
      </c>
      <c r="D64" s="1">
        <v>0.97799999999999998</v>
      </c>
      <c r="E64" s="1">
        <v>0.56899999999999995</v>
      </c>
      <c r="F64" s="2">
        <v>2.1799999999999999E-15</v>
      </c>
    </row>
    <row r="65" spans="1:6">
      <c r="A65" s="1" t="s">
        <v>249</v>
      </c>
      <c r="B65" s="1">
        <v>9.727075E-3</v>
      </c>
      <c r="C65" s="1">
        <v>1.0748234990000001</v>
      </c>
      <c r="D65" s="1">
        <v>0.99399999999999999</v>
      </c>
      <c r="E65" s="1">
        <v>0.85199999999999998</v>
      </c>
      <c r="F65" s="1">
        <v>1</v>
      </c>
    </row>
    <row r="66" spans="1:6">
      <c r="A66" s="1" t="s">
        <v>506</v>
      </c>
      <c r="B66" s="1">
        <v>4.4885939E-2</v>
      </c>
      <c r="C66" s="1">
        <v>1.058942184</v>
      </c>
      <c r="D66" s="1">
        <v>0.99399999999999999</v>
      </c>
      <c r="E66" s="1">
        <v>0.85699999999999998</v>
      </c>
      <c r="F66" s="1">
        <v>1</v>
      </c>
    </row>
    <row r="67" spans="1:6">
      <c r="A67" s="1" t="s">
        <v>966</v>
      </c>
      <c r="B67" s="1">
        <v>0.12850724999999999</v>
      </c>
      <c r="C67" s="1">
        <v>1.058712377</v>
      </c>
      <c r="D67" s="1">
        <v>1</v>
      </c>
      <c r="E67" s="1">
        <v>0.875</v>
      </c>
      <c r="F67" s="1">
        <v>1</v>
      </c>
    </row>
    <row r="68" spans="1:6">
      <c r="A68" s="1" t="s">
        <v>297</v>
      </c>
      <c r="B68" s="1">
        <v>0.767284886</v>
      </c>
      <c r="C68" s="1">
        <v>1.0483956050000001</v>
      </c>
      <c r="D68" s="1">
        <v>0.99399999999999999</v>
      </c>
      <c r="E68" s="1">
        <v>0.73</v>
      </c>
      <c r="F68" s="1">
        <v>1</v>
      </c>
    </row>
    <row r="69" spans="1:6">
      <c r="A69" s="1" t="s">
        <v>340</v>
      </c>
      <c r="B69" s="1">
        <v>0.85522111000000001</v>
      </c>
      <c r="C69" s="1">
        <v>1.044775545</v>
      </c>
      <c r="D69" s="1">
        <v>0.97799999999999998</v>
      </c>
      <c r="E69" s="1">
        <v>0.69399999999999995</v>
      </c>
      <c r="F69" s="1">
        <v>1</v>
      </c>
    </row>
    <row r="70" spans="1:6">
      <c r="A70" s="1" t="s">
        <v>894</v>
      </c>
      <c r="B70" s="1">
        <v>6.9860767000000004E-2</v>
      </c>
      <c r="C70" s="1">
        <v>1.036504329</v>
      </c>
      <c r="D70" s="1">
        <v>1</v>
      </c>
      <c r="E70" s="1">
        <v>0.78300000000000003</v>
      </c>
      <c r="F70" s="1">
        <v>1</v>
      </c>
    </row>
    <row r="71" spans="1:6">
      <c r="A71" s="1" t="s">
        <v>407</v>
      </c>
      <c r="B71" s="1">
        <v>0.115789402</v>
      </c>
      <c r="C71" s="1">
        <v>1.031984349</v>
      </c>
      <c r="D71" s="1">
        <v>1</v>
      </c>
      <c r="E71" s="1">
        <v>0.80100000000000005</v>
      </c>
      <c r="F71" s="1">
        <v>1</v>
      </c>
    </row>
    <row r="72" spans="1:6">
      <c r="A72" s="1" t="s">
        <v>576</v>
      </c>
      <c r="B72" s="2">
        <v>3.55E-8</v>
      </c>
      <c r="C72" s="1">
        <v>1.0184928099999999</v>
      </c>
      <c r="D72" s="1">
        <v>0.99399999999999999</v>
      </c>
      <c r="E72" s="1">
        <v>0.98799999999999999</v>
      </c>
      <c r="F72" s="2">
        <v>3.9499999999999998E-5</v>
      </c>
    </row>
    <row r="73" spans="1:6">
      <c r="A73" s="1" t="s">
        <v>332</v>
      </c>
      <c r="B73" s="1">
        <v>0.54575153899999995</v>
      </c>
      <c r="C73" s="1">
        <v>1.016286939</v>
      </c>
      <c r="D73" s="1">
        <v>0.98899999999999999</v>
      </c>
      <c r="E73" s="1">
        <v>0.86599999999999999</v>
      </c>
      <c r="F73" s="1">
        <v>1</v>
      </c>
    </row>
    <row r="74" spans="1:6">
      <c r="A74" s="1" t="s">
        <v>523</v>
      </c>
      <c r="B74" s="1">
        <v>0.68874343999999998</v>
      </c>
      <c r="C74" s="1">
        <v>1.0122290620000001</v>
      </c>
      <c r="D74" s="1">
        <v>0.92200000000000004</v>
      </c>
      <c r="E74" s="1">
        <v>0.67800000000000005</v>
      </c>
      <c r="F74" s="1">
        <v>1</v>
      </c>
    </row>
    <row r="75" spans="1:6">
      <c r="A75" s="1" t="s">
        <v>665</v>
      </c>
      <c r="B75" s="1">
        <v>0.37876819900000003</v>
      </c>
      <c r="C75" s="1">
        <v>1.0049433830000001</v>
      </c>
      <c r="D75" s="1">
        <v>1</v>
      </c>
      <c r="E75" s="1">
        <v>0.629</v>
      </c>
      <c r="F75" s="1">
        <v>1</v>
      </c>
    </row>
    <row r="76" spans="1:6">
      <c r="A76" s="1" t="s">
        <v>810</v>
      </c>
      <c r="B76" s="1">
        <v>0.69977463799999995</v>
      </c>
      <c r="C76" s="1">
        <v>1.003435912</v>
      </c>
      <c r="D76" s="1">
        <v>0.98899999999999999</v>
      </c>
      <c r="E76" s="1">
        <v>0.66</v>
      </c>
      <c r="F76" s="1">
        <v>1</v>
      </c>
    </row>
    <row r="77" spans="1:6">
      <c r="A77" s="1" t="s">
        <v>967</v>
      </c>
      <c r="B77" s="2">
        <v>7.2700000000000004E-28</v>
      </c>
      <c r="C77" s="1">
        <v>1.001278766</v>
      </c>
      <c r="D77" s="1">
        <v>0.97799999999999998</v>
      </c>
      <c r="E77" s="1">
        <v>0.67800000000000005</v>
      </c>
      <c r="F77" s="2">
        <v>8.0800000000000001E-25</v>
      </c>
    </row>
    <row r="78" spans="1:6">
      <c r="A78" s="1" t="s">
        <v>968</v>
      </c>
      <c r="B78" s="1">
        <v>3.3702472999999997E-2</v>
      </c>
      <c r="C78" s="1">
        <v>1.0011198569999999</v>
      </c>
      <c r="D78" s="1">
        <v>0.98899999999999999</v>
      </c>
      <c r="E78" s="1">
        <v>0.69599999999999995</v>
      </c>
      <c r="F78" s="1">
        <v>1</v>
      </c>
    </row>
    <row r="79" spans="1:6">
      <c r="A79" s="1" t="s">
        <v>969</v>
      </c>
      <c r="B79" s="2">
        <v>2.2799999999999998E-18</v>
      </c>
      <c r="C79" s="1">
        <v>1.0007164239999999</v>
      </c>
      <c r="D79" s="1">
        <v>0.99399999999999999</v>
      </c>
      <c r="E79" s="1">
        <v>0.76700000000000002</v>
      </c>
      <c r="F79" s="2">
        <v>2.5300000000000001E-15</v>
      </c>
    </row>
    <row r="80" spans="1:6">
      <c r="A80" s="1" t="s">
        <v>179</v>
      </c>
      <c r="B80" s="1">
        <v>0.88368517300000005</v>
      </c>
      <c r="C80" s="1">
        <v>0.99283959799999999</v>
      </c>
      <c r="D80" s="1">
        <v>1</v>
      </c>
      <c r="E80" s="1">
        <v>0.98199999999999998</v>
      </c>
      <c r="F80" s="1">
        <v>1</v>
      </c>
    </row>
    <row r="81" spans="1:6">
      <c r="A81" s="1" t="s">
        <v>351</v>
      </c>
      <c r="B81" s="1">
        <v>0.133039343</v>
      </c>
      <c r="C81" s="1">
        <v>0.98952208799999997</v>
      </c>
      <c r="D81" s="1">
        <v>0.98899999999999999</v>
      </c>
      <c r="E81" s="1">
        <v>0.92200000000000004</v>
      </c>
      <c r="F81" s="1">
        <v>1</v>
      </c>
    </row>
    <row r="82" spans="1:6">
      <c r="A82" s="1" t="s">
        <v>902</v>
      </c>
      <c r="B82" s="1">
        <v>5.6619311999999998E-2</v>
      </c>
      <c r="C82" s="1">
        <v>0.97519034100000002</v>
      </c>
      <c r="D82" s="1">
        <v>0.98899999999999999</v>
      </c>
      <c r="E82" s="1">
        <v>0.874</v>
      </c>
      <c r="F82" s="1">
        <v>1</v>
      </c>
    </row>
    <row r="83" spans="1:6">
      <c r="A83" s="1" t="s">
        <v>970</v>
      </c>
      <c r="B83" s="1">
        <v>4.2946500000000002E-4</v>
      </c>
      <c r="C83" s="1">
        <v>0.96816959599999997</v>
      </c>
      <c r="D83" s="1">
        <v>1</v>
      </c>
      <c r="E83" s="1">
        <v>0.80700000000000005</v>
      </c>
      <c r="F83" s="1">
        <v>0.47756543200000001</v>
      </c>
    </row>
    <row r="84" spans="1:6">
      <c r="A84" s="1" t="s">
        <v>148</v>
      </c>
      <c r="B84" s="1">
        <v>0.52733908200000001</v>
      </c>
      <c r="C84" s="1">
        <v>0.96443613100000003</v>
      </c>
      <c r="D84" s="1">
        <v>0.98299999999999998</v>
      </c>
      <c r="E84" s="1">
        <v>0.72199999999999998</v>
      </c>
      <c r="F84" s="1">
        <v>1</v>
      </c>
    </row>
    <row r="85" spans="1:6">
      <c r="A85" s="1" t="s">
        <v>514</v>
      </c>
      <c r="B85" s="1">
        <v>1.180313E-2</v>
      </c>
      <c r="C85" s="1">
        <v>0.95071609400000001</v>
      </c>
      <c r="D85" s="1">
        <v>0.91100000000000003</v>
      </c>
      <c r="E85" s="1">
        <v>0.61099999999999999</v>
      </c>
      <c r="F85" s="1">
        <v>1</v>
      </c>
    </row>
    <row r="86" spans="1:6">
      <c r="A86" s="1" t="s">
        <v>125</v>
      </c>
      <c r="B86" s="1">
        <v>1.697493E-3</v>
      </c>
      <c r="C86" s="1">
        <v>0.94827331500000001</v>
      </c>
      <c r="D86" s="1">
        <v>0.98899999999999999</v>
      </c>
      <c r="E86" s="1">
        <v>0.81499999999999995</v>
      </c>
      <c r="F86" s="1">
        <v>1</v>
      </c>
    </row>
    <row r="87" spans="1:6">
      <c r="A87" s="1" t="s">
        <v>411</v>
      </c>
      <c r="B87" s="1">
        <v>8.1383699999999998E-4</v>
      </c>
      <c r="C87" s="1">
        <v>0.94468976699999996</v>
      </c>
      <c r="D87" s="1">
        <v>1</v>
      </c>
      <c r="E87" s="1">
        <v>0.85199999999999998</v>
      </c>
      <c r="F87" s="1">
        <v>0.90498706900000003</v>
      </c>
    </row>
    <row r="88" spans="1:6">
      <c r="A88" s="1" t="s">
        <v>250</v>
      </c>
      <c r="B88" s="1">
        <v>0.11902402400000001</v>
      </c>
      <c r="C88" s="1">
        <v>0.94093755300000004</v>
      </c>
      <c r="D88" s="1">
        <v>0.90600000000000003</v>
      </c>
      <c r="E88" s="1">
        <v>0.77100000000000002</v>
      </c>
      <c r="F88" s="1">
        <v>1</v>
      </c>
    </row>
    <row r="89" spans="1:6">
      <c r="A89" s="1" t="s">
        <v>338</v>
      </c>
      <c r="B89" s="1">
        <v>0.239282099</v>
      </c>
      <c r="C89" s="1">
        <v>0.92959519499999999</v>
      </c>
      <c r="D89" s="1">
        <v>0.96699999999999997</v>
      </c>
      <c r="E89" s="1">
        <v>0.69799999999999995</v>
      </c>
      <c r="F89" s="1">
        <v>1</v>
      </c>
    </row>
    <row r="90" spans="1:6">
      <c r="A90" s="1" t="s">
        <v>134</v>
      </c>
      <c r="B90" s="1">
        <v>8.4033865999999999E-2</v>
      </c>
      <c r="C90" s="1">
        <v>0.9212224</v>
      </c>
      <c r="D90" s="1">
        <v>0.97799999999999998</v>
      </c>
      <c r="E90" s="1">
        <v>0.92400000000000004</v>
      </c>
      <c r="F90" s="1">
        <v>1</v>
      </c>
    </row>
    <row r="91" spans="1:6">
      <c r="A91" s="1" t="s">
        <v>483</v>
      </c>
      <c r="B91" s="1">
        <v>0.87547491399999999</v>
      </c>
      <c r="C91" s="1">
        <v>0.91678723200000001</v>
      </c>
      <c r="D91" s="1">
        <v>0.99399999999999999</v>
      </c>
      <c r="E91" s="1">
        <v>0.65</v>
      </c>
      <c r="F91" s="1">
        <v>1</v>
      </c>
    </row>
    <row r="92" spans="1:6">
      <c r="A92" s="1" t="s">
        <v>185</v>
      </c>
      <c r="B92" s="1">
        <v>4.7749295999999997E-2</v>
      </c>
      <c r="C92" s="1">
        <v>0.91468021700000002</v>
      </c>
      <c r="D92" s="1">
        <v>1</v>
      </c>
      <c r="E92" s="1">
        <v>0.97899999999999998</v>
      </c>
      <c r="F92" s="1">
        <v>1</v>
      </c>
    </row>
    <row r="93" spans="1:6">
      <c r="A93" s="1" t="s">
        <v>175</v>
      </c>
      <c r="B93" s="1">
        <v>0.29572892699999997</v>
      </c>
      <c r="C93" s="1">
        <v>0.89551765000000005</v>
      </c>
      <c r="D93" s="1">
        <v>1</v>
      </c>
      <c r="E93" s="1">
        <v>0.76300000000000001</v>
      </c>
      <c r="F93" s="1">
        <v>1</v>
      </c>
    </row>
    <row r="94" spans="1:6">
      <c r="A94" s="1" t="s">
        <v>705</v>
      </c>
      <c r="B94" s="1">
        <v>0.60826750500000004</v>
      </c>
      <c r="C94" s="1">
        <v>0.89455098799999999</v>
      </c>
      <c r="D94" s="1">
        <v>0.98299999999999998</v>
      </c>
      <c r="E94" s="1">
        <v>0.90800000000000003</v>
      </c>
      <c r="F94" s="1">
        <v>1</v>
      </c>
    </row>
    <row r="95" spans="1:6">
      <c r="A95" s="1" t="s">
        <v>271</v>
      </c>
      <c r="B95" s="1">
        <v>1.6808602999999998E-2</v>
      </c>
      <c r="C95" s="1">
        <v>0.89157708300000005</v>
      </c>
      <c r="D95" s="1">
        <v>1</v>
      </c>
      <c r="E95" s="1">
        <v>0.86799999999999999</v>
      </c>
      <c r="F95" s="1">
        <v>1</v>
      </c>
    </row>
    <row r="96" spans="1:6">
      <c r="A96" s="1" t="s">
        <v>481</v>
      </c>
      <c r="B96" s="1">
        <v>0.76538068500000001</v>
      </c>
      <c r="C96" s="1">
        <v>0.88977594699999996</v>
      </c>
      <c r="D96" s="1">
        <v>0.82199999999999995</v>
      </c>
      <c r="E96" s="1">
        <v>0.58799999999999997</v>
      </c>
      <c r="F96" s="1">
        <v>1</v>
      </c>
    </row>
    <row r="97" spans="1:6">
      <c r="A97" s="1" t="s">
        <v>425</v>
      </c>
      <c r="B97" s="1">
        <v>0.60453564999999998</v>
      </c>
      <c r="C97" s="1">
        <v>0.88799398600000001</v>
      </c>
      <c r="D97" s="1">
        <v>0.96099999999999997</v>
      </c>
      <c r="E97" s="1">
        <v>0.77400000000000002</v>
      </c>
      <c r="F97" s="1">
        <v>1</v>
      </c>
    </row>
    <row r="98" spans="1:6">
      <c r="A98" s="1" t="s">
        <v>105</v>
      </c>
      <c r="B98" s="1">
        <v>0.94539324599999996</v>
      </c>
      <c r="C98" s="1">
        <v>0.881931825</v>
      </c>
      <c r="D98" s="1">
        <v>1</v>
      </c>
      <c r="E98" s="1">
        <v>0.97899999999999998</v>
      </c>
      <c r="F98" s="1">
        <v>1</v>
      </c>
    </row>
    <row r="99" spans="1:6">
      <c r="A99" s="1" t="s">
        <v>292</v>
      </c>
      <c r="B99" s="1">
        <v>2.3294024999999999E-2</v>
      </c>
      <c r="C99" s="1">
        <v>0.87904284499999996</v>
      </c>
      <c r="D99" s="1">
        <v>0.92800000000000005</v>
      </c>
      <c r="E99" s="1">
        <v>0.70799999999999996</v>
      </c>
      <c r="F99" s="1">
        <v>1</v>
      </c>
    </row>
    <row r="100" spans="1:6">
      <c r="A100" s="1" t="s">
        <v>753</v>
      </c>
      <c r="B100" s="2">
        <v>1.1E-13</v>
      </c>
      <c r="C100" s="1">
        <v>0.87231586100000003</v>
      </c>
      <c r="D100" s="1">
        <v>0.96099999999999997</v>
      </c>
      <c r="E100" s="1">
        <v>0.57299999999999995</v>
      </c>
      <c r="F100" s="2">
        <v>1.2199999999999999E-10</v>
      </c>
    </row>
    <row r="101" spans="1:6">
      <c r="A101" s="1" t="s">
        <v>375</v>
      </c>
      <c r="B101" s="2">
        <v>2.4799999999999999E-12</v>
      </c>
      <c r="C101" s="1">
        <v>0.86613421000000002</v>
      </c>
      <c r="D101" s="1">
        <v>0.93899999999999995</v>
      </c>
      <c r="E101" s="1">
        <v>0.98599999999999999</v>
      </c>
      <c r="F101" s="2">
        <v>2.76E-9</v>
      </c>
    </row>
    <row r="102" spans="1:6">
      <c r="A102" s="1" t="s">
        <v>384</v>
      </c>
      <c r="B102" s="1">
        <v>1.8218161E-2</v>
      </c>
      <c r="C102" s="1">
        <v>0.86153989399999997</v>
      </c>
      <c r="D102" s="1">
        <v>0.96699999999999997</v>
      </c>
      <c r="E102" s="1">
        <v>0.879</v>
      </c>
      <c r="F102" s="1">
        <v>1</v>
      </c>
    </row>
    <row r="103" spans="1:6">
      <c r="A103" s="1" t="s">
        <v>971</v>
      </c>
      <c r="B103" s="1">
        <v>0.14293323899999999</v>
      </c>
      <c r="C103" s="1">
        <v>0.85271467999999995</v>
      </c>
      <c r="D103" s="1">
        <v>0.97199999999999998</v>
      </c>
      <c r="E103" s="1">
        <v>0.79600000000000004</v>
      </c>
      <c r="F103" s="1">
        <v>1</v>
      </c>
    </row>
    <row r="104" spans="1:6">
      <c r="A104" s="1" t="s">
        <v>364</v>
      </c>
      <c r="B104" s="1">
        <v>3.8594766000000003E-2</v>
      </c>
      <c r="C104" s="1">
        <v>0.84516430099999995</v>
      </c>
      <c r="D104" s="1">
        <v>0.83299999999999996</v>
      </c>
      <c r="E104" s="1">
        <v>0.83099999999999996</v>
      </c>
      <c r="F104" s="1">
        <v>1</v>
      </c>
    </row>
    <row r="105" spans="1:6">
      <c r="A105" s="1" t="s">
        <v>972</v>
      </c>
      <c r="B105" s="2">
        <v>5.64E-31</v>
      </c>
      <c r="C105" s="1">
        <v>0.84422303099999996</v>
      </c>
      <c r="D105" s="1">
        <v>0.89400000000000002</v>
      </c>
      <c r="E105" s="1">
        <v>0.375</v>
      </c>
      <c r="F105" s="2">
        <v>6.2699999999999997E-28</v>
      </c>
    </row>
    <row r="106" spans="1:6">
      <c r="A106" s="1" t="s">
        <v>485</v>
      </c>
      <c r="B106" s="1">
        <v>0.12597961499999999</v>
      </c>
      <c r="C106" s="1">
        <v>0.84057603599999997</v>
      </c>
      <c r="D106" s="1">
        <v>0.92800000000000005</v>
      </c>
      <c r="E106" s="1">
        <v>0.59199999999999997</v>
      </c>
      <c r="F106" s="1">
        <v>1</v>
      </c>
    </row>
    <row r="107" spans="1:6">
      <c r="A107" s="1" t="s">
        <v>306</v>
      </c>
      <c r="B107" s="1">
        <v>0.18471836999999999</v>
      </c>
      <c r="C107" s="1">
        <v>0.83966907800000001</v>
      </c>
      <c r="D107" s="1">
        <v>1</v>
      </c>
      <c r="E107" s="1">
        <v>0.83299999999999996</v>
      </c>
      <c r="F107" s="1">
        <v>1</v>
      </c>
    </row>
    <row r="108" spans="1:6">
      <c r="A108" s="1" t="s">
        <v>805</v>
      </c>
      <c r="B108" s="1">
        <v>8.9567300000000004E-4</v>
      </c>
      <c r="C108" s="1">
        <v>0.83771311599999998</v>
      </c>
      <c r="D108" s="1">
        <v>0.98299999999999998</v>
      </c>
      <c r="E108" s="1">
        <v>0.92400000000000004</v>
      </c>
      <c r="F108" s="1">
        <v>0.99598823800000003</v>
      </c>
    </row>
    <row r="109" spans="1:6">
      <c r="A109" s="1" t="s">
        <v>793</v>
      </c>
      <c r="B109" s="2">
        <v>1.4099999999999999E-20</v>
      </c>
      <c r="C109" s="1">
        <v>0.83723756699999996</v>
      </c>
      <c r="D109" s="1">
        <v>0.96699999999999997</v>
      </c>
      <c r="E109" s="1">
        <v>0.71199999999999997</v>
      </c>
      <c r="F109" s="2">
        <v>1.56E-17</v>
      </c>
    </row>
    <row r="110" spans="1:6">
      <c r="A110" s="1" t="s">
        <v>356</v>
      </c>
      <c r="B110" s="2">
        <v>4.1999999999999997E-11</v>
      </c>
      <c r="C110" s="1">
        <v>0.83355636499999997</v>
      </c>
      <c r="D110" s="1">
        <v>0.83299999999999996</v>
      </c>
      <c r="E110" s="1">
        <v>0.57399999999999995</v>
      </c>
      <c r="F110" s="2">
        <v>4.6700000000000001E-8</v>
      </c>
    </row>
    <row r="111" spans="1:6">
      <c r="A111" s="1" t="s">
        <v>517</v>
      </c>
      <c r="B111" s="2">
        <v>1.3000000000000001E-8</v>
      </c>
      <c r="C111" s="1">
        <v>0.82991748200000004</v>
      </c>
      <c r="D111" s="1">
        <v>0.95</v>
      </c>
      <c r="E111" s="1">
        <v>0.69599999999999995</v>
      </c>
      <c r="F111" s="2">
        <v>1.45E-5</v>
      </c>
    </row>
    <row r="112" spans="1:6">
      <c r="A112" s="1" t="s">
        <v>106</v>
      </c>
      <c r="B112" s="1">
        <v>8.8209711999999996E-2</v>
      </c>
      <c r="C112" s="1">
        <v>0.82937589</v>
      </c>
      <c r="D112" s="1">
        <v>0.99399999999999999</v>
      </c>
      <c r="E112" s="1">
        <v>0.69699999999999995</v>
      </c>
      <c r="F112" s="1">
        <v>1</v>
      </c>
    </row>
    <row r="113" spans="1:6">
      <c r="A113" s="1" t="s">
        <v>856</v>
      </c>
      <c r="B113" s="2">
        <v>1.11E-6</v>
      </c>
      <c r="C113" s="1">
        <v>0.82794842000000002</v>
      </c>
      <c r="D113" s="1">
        <v>0.84399999999999997</v>
      </c>
      <c r="E113" s="1">
        <v>0.56599999999999995</v>
      </c>
      <c r="F113" s="1">
        <v>1.2359719999999999E-3</v>
      </c>
    </row>
    <row r="114" spans="1:6">
      <c r="A114" s="1" t="s">
        <v>104</v>
      </c>
      <c r="B114" s="1">
        <v>0.62806352099999996</v>
      </c>
      <c r="C114" s="1">
        <v>0.82761160899999997</v>
      </c>
      <c r="D114" s="1">
        <v>0.86099999999999999</v>
      </c>
      <c r="E114" s="1">
        <v>0.83899999999999997</v>
      </c>
      <c r="F114" s="1">
        <v>1</v>
      </c>
    </row>
    <row r="115" spans="1:6">
      <c r="A115" s="1" t="s">
        <v>107</v>
      </c>
      <c r="B115" s="2">
        <v>3.9099999999999999E-9</v>
      </c>
      <c r="C115" s="1">
        <v>0.824594092</v>
      </c>
      <c r="D115" s="1">
        <v>0.96099999999999997</v>
      </c>
      <c r="E115" s="1">
        <v>0.60499999999999998</v>
      </c>
      <c r="F115" s="2">
        <v>4.3499999999999999E-6</v>
      </c>
    </row>
    <row r="116" spans="1:6">
      <c r="A116" s="1" t="s">
        <v>602</v>
      </c>
      <c r="B116" s="2">
        <v>2.0700000000000001E-6</v>
      </c>
      <c r="C116" s="1">
        <v>0.82458700900000004</v>
      </c>
      <c r="D116" s="1">
        <v>0.77800000000000002</v>
      </c>
      <c r="E116" s="1">
        <v>0.499</v>
      </c>
      <c r="F116" s="1">
        <v>2.301801E-3</v>
      </c>
    </row>
    <row r="117" spans="1:6">
      <c r="A117" s="1" t="s">
        <v>365</v>
      </c>
      <c r="B117" s="1">
        <v>0.15885454099999999</v>
      </c>
      <c r="C117" s="1">
        <v>0.81781645199999997</v>
      </c>
      <c r="D117" s="1">
        <v>0.55000000000000004</v>
      </c>
      <c r="E117" s="1">
        <v>0.38300000000000001</v>
      </c>
      <c r="F117" s="1">
        <v>1</v>
      </c>
    </row>
    <row r="118" spans="1:6">
      <c r="A118" s="1" t="s">
        <v>635</v>
      </c>
      <c r="B118" s="1">
        <v>0.108498125</v>
      </c>
      <c r="C118" s="1">
        <v>0.815948177</v>
      </c>
      <c r="D118" s="1">
        <v>0.98899999999999999</v>
      </c>
      <c r="E118" s="1">
        <v>0.68300000000000005</v>
      </c>
      <c r="F118" s="1">
        <v>1</v>
      </c>
    </row>
    <row r="119" spans="1:6">
      <c r="A119" s="1" t="s">
        <v>337</v>
      </c>
      <c r="B119" s="1">
        <v>0.37129958200000002</v>
      </c>
      <c r="C119" s="1">
        <v>0.81406279199999998</v>
      </c>
      <c r="D119" s="1">
        <v>1</v>
      </c>
      <c r="E119" s="1">
        <v>0.90400000000000003</v>
      </c>
      <c r="F119" s="1">
        <v>1</v>
      </c>
    </row>
    <row r="120" spans="1:6">
      <c r="A120" s="1" t="s">
        <v>973</v>
      </c>
      <c r="B120" s="2">
        <v>1.4499999999999999E-7</v>
      </c>
      <c r="C120" s="1">
        <v>0.81166116600000004</v>
      </c>
      <c r="D120" s="1">
        <v>0.79400000000000004</v>
      </c>
      <c r="E120" s="1">
        <v>0.44800000000000001</v>
      </c>
      <c r="F120" s="1">
        <v>1.60972E-4</v>
      </c>
    </row>
    <row r="121" spans="1:6">
      <c r="A121" s="1" t="s">
        <v>172</v>
      </c>
      <c r="B121" s="1">
        <v>0.37034958600000001</v>
      </c>
      <c r="C121" s="1">
        <v>0.80566566699999997</v>
      </c>
      <c r="D121" s="1">
        <v>0.98899999999999999</v>
      </c>
      <c r="E121" s="1">
        <v>0.76700000000000002</v>
      </c>
      <c r="F121" s="1">
        <v>1</v>
      </c>
    </row>
    <row r="122" spans="1:6">
      <c r="A122" s="1" t="s">
        <v>579</v>
      </c>
      <c r="B122" s="1">
        <v>5.3280999999999999E-4</v>
      </c>
      <c r="C122" s="1">
        <v>0.79969841399999997</v>
      </c>
      <c r="D122" s="1">
        <v>0.75</v>
      </c>
      <c r="E122" s="1">
        <v>0.51900000000000002</v>
      </c>
      <c r="F122" s="1">
        <v>0.592485072</v>
      </c>
    </row>
    <row r="123" spans="1:6">
      <c r="A123" s="1" t="s">
        <v>974</v>
      </c>
      <c r="B123" s="1">
        <v>0.154017191</v>
      </c>
      <c r="C123" s="1">
        <v>0.799250813</v>
      </c>
      <c r="D123" s="1">
        <v>0.98299999999999998</v>
      </c>
      <c r="E123" s="1">
        <v>0.77400000000000002</v>
      </c>
      <c r="F123" s="1">
        <v>1</v>
      </c>
    </row>
    <row r="124" spans="1:6">
      <c r="A124" s="1" t="s">
        <v>975</v>
      </c>
      <c r="B124" s="2">
        <v>2.1799999999999998E-11</v>
      </c>
      <c r="C124" s="1">
        <v>0.79459335900000005</v>
      </c>
      <c r="D124" s="1">
        <v>0.99399999999999999</v>
      </c>
      <c r="E124" s="1">
        <v>0.755</v>
      </c>
      <c r="F124" s="2">
        <v>2.4200000000000002E-8</v>
      </c>
    </row>
    <row r="125" spans="1:6">
      <c r="A125" s="1" t="s">
        <v>288</v>
      </c>
      <c r="B125" s="1">
        <v>0.60109002899999997</v>
      </c>
      <c r="C125" s="1">
        <v>0.78595766600000005</v>
      </c>
      <c r="D125" s="1">
        <v>1</v>
      </c>
      <c r="E125" s="1">
        <v>0.65100000000000002</v>
      </c>
      <c r="F125" s="1">
        <v>1</v>
      </c>
    </row>
    <row r="126" spans="1:6">
      <c r="A126" s="1" t="s">
        <v>427</v>
      </c>
      <c r="B126" s="1">
        <v>0.190181726</v>
      </c>
      <c r="C126" s="1">
        <v>0.78177609800000003</v>
      </c>
      <c r="D126" s="1">
        <v>0.98299999999999998</v>
      </c>
      <c r="E126" s="1">
        <v>0.78100000000000003</v>
      </c>
      <c r="F126" s="1">
        <v>1</v>
      </c>
    </row>
    <row r="127" spans="1:6">
      <c r="A127" s="1" t="s">
        <v>398</v>
      </c>
      <c r="B127" s="2">
        <v>5.9300000000000002E-10</v>
      </c>
      <c r="C127" s="1">
        <v>0.78020776400000003</v>
      </c>
      <c r="D127" s="1">
        <v>0.98899999999999999</v>
      </c>
      <c r="E127" s="1">
        <v>0.71899999999999997</v>
      </c>
      <c r="F127" s="2">
        <v>6.6000000000000003E-7</v>
      </c>
    </row>
    <row r="128" spans="1:6">
      <c r="A128" s="1" t="s">
        <v>393</v>
      </c>
      <c r="B128" s="1">
        <v>6.5020545999999999E-2</v>
      </c>
      <c r="C128" s="1">
        <v>0.77900864299999995</v>
      </c>
      <c r="D128" s="1">
        <v>1</v>
      </c>
      <c r="E128" s="1">
        <v>0.88500000000000001</v>
      </c>
      <c r="F128" s="1">
        <v>1</v>
      </c>
    </row>
    <row r="129" spans="1:6">
      <c r="A129" s="1" t="s">
        <v>259</v>
      </c>
      <c r="B129" s="1">
        <v>5.7270461000000002E-2</v>
      </c>
      <c r="C129" s="1">
        <v>0.77788721400000005</v>
      </c>
      <c r="D129" s="1">
        <v>1</v>
      </c>
      <c r="E129" s="1">
        <v>0.72399999999999998</v>
      </c>
      <c r="F129" s="1">
        <v>1</v>
      </c>
    </row>
    <row r="130" spans="1:6">
      <c r="A130" s="1" t="s">
        <v>305</v>
      </c>
      <c r="B130" s="1">
        <v>6.7804699999999998E-4</v>
      </c>
      <c r="C130" s="1">
        <v>0.77259029700000004</v>
      </c>
      <c r="D130" s="1">
        <v>1</v>
      </c>
      <c r="E130" s="1">
        <v>0.83099999999999996</v>
      </c>
      <c r="F130" s="1">
        <v>0.75398815200000002</v>
      </c>
    </row>
    <row r="131" spans="1:6">
      <c r="A131" s="1" t="s">
        <v>590</v>
      </c>
      <c r="B131" s="2">
        <v>2.0199999999999999E-11</v>
      </c>
      <c r="C131" s="1">
        <v>0.77174959600000004</v>
      </c>
      <c r="D131" s="1">
        <v>0.85599999999999998</v>
      </c>
      <c r="E131" s="1">
        <v>0.66200000000000003</v>
      </c>
      <c r="F131" s="2">
        <v>2.25E-8</v>
      </c>
    </row>
    <row r="132" spans="1:6">
      <c r="A132" s="1" t="s">
        <v>336</v>
      </c>
      <c r="B132" s="1">
        <v>2.0844420000000002E-3</v>
      </c>
      <c r="C132" s="1">
        <v>0.761636121</v>
      </c>
      <c r="D132" s="1">
        <v>0.628</v>
      </c>
      <c r="E132" s="1">
        <v>0.65400000000000003</v>
      </c>
      <c r="F132" s="1">
        <v>1</v>
      </c>
    </row>
    <row r="133" spans="1:6">
      <c r="A133" s="1" t="s">
        <v>526</v>
      </c>
      <c r="B133" s="2">
        <v>1.6299999999999999E-12</v>
      </c>
      <c r="C133" s="1">
        <v>0.75710849499999999</v>
      </c>
      <c r="D133" s="1">
        <v>0.95599999999999996</v>
      </c>
      <c r="E133" s="1">
        <v>0.64300000000000002</v>
      </c>
      <c r="F133" s="2">
        <v>1.8199999999999999E-9</v>
      </c>
    </row>
    <row r="134" spans="1:6">
      <c r="A134" s="1" t="s">
        <v>568</v>
      </c>
      <c r="B134" s="1">
        <v>0.30250349799999998</v>
      </c>
      <c r="C134" s="1">
        <v>0.75204608699999997</v>
      </c>
      <c r="D134" s="1">
        <v>1</v>
      </c>
      <c r="E134" s="1">
        <v>0.85199999999999998</v>
      </c>
      <c r="F134" s="1">
        <v>1</v>
      </c>
    </row>
    <row r="135" spans="1:6">
      <c r="A135" s="1" t="s">
        <v>938</v>
      </c>
      <c r="B135" s="1">
        <v>2.26825E-4</v>
      </c>
      <c r="C135" s="1">
        <v>0.74558463200000002</v>
      </c>
      <c r="D135" s="1">
        <v>0.96699999999999997</v>
      </c>
      <c r="E135" s="1">
        <v>0.73199999999999998</v>
      </c>
      <c r="F135" s="1">
        <v>0.25222913400000002</v>
      </c>
    </row>
    <row r="136" spans="1:6">
      <c r="A136" s="1" t="s">
        <v>817</v>
      </c>
      <c r="B136" s="2">
        <v>4.21E-5</v>
      </c>
      <c r="C136" s="1">
        <v>0.74307334700000005</v>
      </c>
      <c r="D136" s="1">
        <v>1</v>
      </c>
      <c r="E136" s="1">
        <v>0.96399999999999997</v>
      </c>
      <c r="F136" s="1">
        <v>4.6858709999999998E-2</v>
      </c>
    </row>
    <row r="137" spans="1:6">
      <c r="A137" s="1" t="s">
        <v>409</v>
      </c>
      <c r="B137" s="1">
        <v>1.5512254E-2</v>
      </c>
      <c r="C137" s="1">
        <v>0.74224881799999998</v>
      </c>
      <c r="D137" s="1">
        <v>0.96699999999999997</v>
      </c>
      <c r="E137" s="1">
        <v>0.873</v>
      </c>
      <c r="F137" s="1">
        <v>1</v>
      </c>
    </row>
    <row r="138" spans="1:6">
      <c r="A138" s="1" t="s">
        <v>976</v>
      </c>
      <c r="B138" s="1">
        <v>1.8820189000000001E-2</v>
      </c>
      <c r="C138" s="1">
        <v>0.72674057299999995</v>
      </c>
      <c r="D138" s="1">
        <v>0.47799999999999998</v>
      </c>
      <c r="E138" s="1">
        <v>0.26700000000000002</v>
      </c>
      <c r="F138" s="1">
        <v>1</v>
      </c>
    </row>
    <row r="139" spans="1:6">
      <c r="A139" s="1" t="s">
        <v>559</v>
      </c>
      <c r="B139" s="1">
        <v>3.5406273000000002E-2</v>
      </c>
      <c r="C139" s="1">
        <v>0.72544080300000002</v>
      </c>
      <c r="D139" s="1">
        <v>0.57799999999999996</v>
      </c>
      <c r="E139" s="1">
        <v>0.40300000000000002</v>
      </c>
      <c r="F139" s="1">
        <v>1</v>
      </c>
    </row>
    <row r="140" spans="1:6">
      <c r="A140" s="1" t="s">
        <v>629</v>
      </c>
      <c r="B140" s="2">
        <v>2.1199999999999999E-43</v>
      </c>
      <c r="C140" s="1">
        <v>0.72294691300000002</v>
      </c>
      <c r="D140" s="1">
        <v>0.90600000000000003</v>
      </c>
      <c r="E140" s="1">
        <v>0.43</v>
      </c>
      <c r="F140" s="2">
        <v>2.3599999999999999E-40</v>
      </c>
    </row>
    <row r="141" spans="1:6">
      <c r="A141" s="1" t="s">
        <v>451</v>
      </c>
      <c r="B141" s="2">
        <v>7.0299999999999998E-38</v>
      </c>
      <c r="C141" s="1">
        <v>0.72263606199999997</v>
      </c>
      <c r="D141" s="1">
        <v>0.9</v>
      </c>
      <c r="E141" s="1">
        <v>0.27800000000000002</v>
      </c>
      <c r="F141" s="2">
        <v>7.8200000000000001E-35</v>
      </c>
    </row>
    <row r="142" spans="1:6">
      <c r="A142" s="1" t="s">
        <v>870</v>
      </c>
      <c r="B142" s="2">
        <v>2.5999999999999998E-10</v>
      </c>
      <c r="C142" s="1">
        <v>0.70846849599999995</v>
      </c>
      <c r="D142" s="1">
        <v>0.99399999999999999</v>
      </c>
      <c r="E142" s="1">
        <v>0.67300000000000004</v>
      </c>
      <c r="F142" s="2">
        <v>2.8900000000000001E-7</v>
      </c>
    </row>
    <row r="143" spans="1:6">
      <c r="A143" s="1" t="s">
        <v>977</v>
      </c>
      <c r="B143" s="1">
        <v>8.12096E-4</v>
      </c>
      <c r="C143" s="1">
        <v>0.70075374800000001</v>
      </c>
      <c r="D143" s="1">
        <v>0.99399999999999999</v>
      </c>
      <c r="E143" s="1">
        <v>0.68400000000000005</v>
      </c>
      <c r="F143" s="1">
        <v>0.90305029000000003</v>
      </c>
    </row>
    <row r="144" spans="1:6">
      <c r="A144" s="1" t="s">
        <v>264</v>
      </c>
      <c r="B144" s="2">
        <v>8.7100000000000004E-42</v>
      </c>
      <c r="C144" s="1">
        <v>0.69842775000000001</v>
      </c>
      <c r="D144" s="1">
        <v>0.2</v>
      </c>
      <c r="E144" s="1">
        <v>0.51600000000000001</v>
      </c>
      <c r="F144" s="2">
        <v>9.6900000000000006E-39</v>
      </c>
    </row>
    <row r="145" spans="1:6">
      <c r="A145" s="1" t="s">
        <v>312</v>
      </c>
      <c r="B145" s="1">
        <v>1.0054459999999999E-2</v>
      </c>
      <c r="C145" s="1">
        <v>0.69595188600000002</v>
      </c>
      <c r="D145" s="1">
        <v>0.30599999999999999</v>
      </c>
      <c r="E145" s="1">
        <v>0.27600000000000002</v>
      </c>
      <c r="F145" s="1">
        <v>1</v>
      </c>
    </row>
    <row r="146" spans="1:6">
      <c r="A146" s="1" t="s">
        <v>109</v>
      </c>
      <c r="B146" s="1">
        <v>5.2449195999999997E-2</v>
      </c>
      <c r="C146" s="1">
        <v>0.695949924</v>
      </c>
      <c r="D146" s="1">
        <v>0.99399999999999999</v>
      </c>
      <c r="E146" s="1">
        <v>0.74299999999999999</v>
      </c>
      <c r="F146" s="1">
        <v>1</v>
      </c>
    </row>
    <row r="147" spans="1:6">
      <c r="A147" s="1" t="s">
        <v>978</v>
      </c>
      <c r="B147" s="2">
        <v>2.2600000000000001E-21</v>
      </c>
      <c r="C147" s="1">
        <v>0.69413039099999996</v>
      </c>
      <c r="D147" s="1">
        <v>0.98299999999999998</v>
      </c>
      <c r="E147" s="1">
        <v>0.628</v>
      </c>
      <c r="F147" s="2">
        <v>2.5100000000000001E-18</v>
      </c>
    </row>
    <row r="148" spans="1:6">
      <c r="A148" s="1" t="s">
        <v>108</v>
      </c>
      <c r="B148" s="1">
        <v>1.8102600000000001E-4</v>
      </c>
      <c r="C148" s="1">
        <v>0.69072489500000001</v>
      </c>
      <c r="D148" s="1">
        <v>0.99399999999999999</v>
      </c>
      <c r="E148" s="1">
        <v>0.96699999999999997</v>
      </c>
      <c r="F148" s="1">
        <v>0.20130073800000001</v>
      </c>
    </row>
    <row r="149" spans="1:6">
      <c r="A149" s="1" t="s">
        <v>341</v>
      </c>
      <c r="B149" s="1">
        <v>0.35053768400000002</v>
      </c>
      <c r="C149" s="1">
        <v>0.68575200300000005</v>
      </c>
      <c r="D149" s="1">
        <v>0.98299999999999998</v>
      </c>
      <c r="E149" s="1">
        <v>0.61299999999999999</v>
      </c>
      <c r="F149" s="1">
        <v>1</v>
      </c>
    </row>
    <row r="150" spans="1:6">
      <c r="A150" s="1" t="s">
        <v>457</v>
      </c>
      <c r="B150" s="1">
        <v>0.151155285</v>
      </c>
      <c r="C150" s="1">
        <v>0.68497561100000004</v>
      </c>
      <c r="D150" s="1">
        <v>0.97799999999999998</v>
      </c>
      <c r="E150" s="1">
        <v>0.78</v>
      </c>
      <c r="F150" s="1">
        <v>1</v>
      </c>
    </row>
    <row r="151" spans="1:6">
      <c r="A151" s="1" t="s">
        <v>979</v>
      </c>
      <c r="B151" s="2">
        <v>9.7800000000000002E-8</v>
      </c>
      <c r="C151" s="1">
        <v>0.67712658400000003</v>
      </c>
      <c r="D151" s="1">
        <v>0.8</v>
      </c>
      <c r="E151" s="1">
        <v>0.54300000000000004</v>
      </c>
      <c r="F151" s="1">
        <v>1.08719E-4</v>
      </c>
    </row>
    <row r="152" spans="1:6">
      <c r="A152" s="1" t="s">
        <v>355</v>
      </c>
      <c r="B152" s="2">
        <v>2.4400000000000002E-16</v>
      </c>
      <c r="C152" s="1">
        <v>0.67260272399999999</v>
      </c>
      <c r="D152" s="1">
        <v>0.878</v>
      </c>
      <c r="E152" s="1">
        <v>0.61499999999999999</v>
      </c>
      <c r="F152" s="2">
        <v>2.7100000000000001E-13</v>
      </c>
    </row>
    <row r="153" spans="1:6">
      <c r="A153" s="1" t="s">
        <v>373</v>
      </c>
      <c r="B153" s="2">
        <v>4.4999999999999998E-9</v>
      </c>
      <c r="C153" s="1">
        <v>0.67180868500000002</v>
      </c>
      <c r="D153" s="1">
        <v>0.99399999999999999</v>
      </c>
      <c r="E153" s="1">
        <v>0.78200000000000003</v>
      </c>
      <c r="F153" s="2">
        <v>5.0000000000000004E-6</v>
      </c>
    </row>
    <row r="154" spans="1:6">
      <c r="A154" s="1" t="s">
        <v>408</v>
      </c>
      <c r="B154" s="2">
        <v>1.04E-10</v>
      </c>
      <c r="C154" s="1">
        <v>0.66939488599999997</v>
      </c>
      <c r="D154" s="1">
        <v>0.90600000000000003</v>
      </c>
      <c r="E154" s="1">
        <v>0.50600000000000001</v>
      </c>
      <c r="F154" s="2">
        <v>1.1600000000000001E-7</v>
      </c>
    </row>
    <row r="155" spans="1:6">
      <c r="A155" s="1" t="s">
        <v>596</v>
      </c>
      <c r="B155" s="2">
        <v>2.0100000000000001E-7</v>
      </c>
      <c r="C155" s="1">
        <v>0.66806100800000001</v>
      </c>
      <c r="D155" s="1">
        <v>0.91100000000000003</v>
      </c>
      <c r="E155" s="1">
        <v>0.54200000000000004</v>
      </c>
      <c r="F155" s="1">
        <v>2.2353299999999999E-4</v>
      </c>
    </row>
    <row r="156" spans="1:6">
      <c r="A156" s="1" t="s">
        <v>534</v>
      </c>
      <c r="B156" s="2">
        <v>2.2500000000000001E-6</v>
      </c>
      <c r="C156" s="1">
        <v>0.65771825900000003</v>
      </c>
      <c r="D156" s="1">
        <v>0.95</v>
      </c>
      <c r="E156" s="1">
        <v>0.69099999999999995</v>
      </c>
      <c r="F156" s="1">
        <v>2.5071059999999998E-3</v>
      </c>
    </row>
    <row r="157" spans="1:6">
      <c r="A157" s="1" t="s">
        <v>797</v>
      </c>
      <c r="B157" s="2">
        <v>9.5699999999999997E-16</v>
      </c>
      <c r="C157" s="1">
        <v>0.65449935299999995</v>
      </c>
      <c r="D157" s="1">
        <v>0.98299999999999998</v>
      </c>
      <c r="E157" s="1">
        <v>0.51400000000000001</v>
      </c>
      <c r="F157" s="2">
        <v>1.0599999999999999E-12</v>
      </c>
    </row>
    <row r="158" spans="1:6">
      <c r="A158" s="1" t="s">
        <v>980</v>
      </c>
      <c r="B158" s="2">
        <v>5.8400000000000002E-15</v>
      </c>
      <c r="C158" s="1">
        <v>0.65272128600000001</v>
      </c>
      <c r="D158" s="1">
        <v>0.73899999999999999</v>
      </c>
      <c r="E158" s="1">
        <v>0.35799999999999998</v>
      </c>
      <c r="F158" s="2">
        <v>6.49E-12</v>
      </c>
    </row>
    <row r="159" spans="1:6">
      <c r="A159" s="1" t="s">
        <v>952</v>
      </c>
      <c r="B159" s="2">
        <v>2.6699999999999999E-14</v>
      </c>
      <c r="C159" s="1">
        <v>0.64807759399999998</v>
      </c>
      <c r="D159" s="1">
        <v>0.91100000000000003</v>
      </c>
      <c r="E159" s="1">
        <v>0.38600000000000001</v>
      </c>
      <c r="F159" s="2">
        <v>2.9699999999999998E-11</v>
      </c>
    </row>
    <row r="160" spans="1:6">
      <c r="A160" s="1" t="s">
        <v>801</v>
      </c>
      <c r="B160" s="2">
        <v>8.1399999999999996E-19</v>
      </c>
      <c r="C160" s="1">
        <v>0.64257678799999995</v>
      </c>
      <c r="D160" s="1">
        <v>0.92800000000000005</v>
      </c>
      <c r="E160" s="1">
        <v>0.49099999999999999</v>
      </c>
      <c r="F160" s="2">
        <v>9.0499999999999991E-16</v>
      </c>
    </row>
    <row r="161" spans="1:6">
      <c r="A161" s="1" t="s">
        <v>377</v>
      </c>
      <c r="B161" s="1">
        <v>0.98916631300000002</v>
      </c>
      <c r="C161" s="1">
        <v>0.63998129000000004</v>
      </c>
      <c r="D161" s="1">
        <v>0.97199999999999998</v>
      </c>
      <c r="E161" s="1">
        <v>0.86099999999999999</v>
      </c>
      <c r="F161" s="1">
        <v>1</v>
      </c>
    </row>
    <row r="162" spans="1:6">
      <c r="A162" s="1" t="s">
        <v>322</v>
      </c>
      <c r="B162" s="2">
        <v>8.8299999999999999E-38</v>
      </c>
      <c r="C162" s="1">
        <v>0.63715337400000005</v>
      </c>
      <c r="D162" s="1">
        <v>0.85599999999999998</v>
      </c>
      <c r="E162" s="1">
        <v>0.23899999999999999</v>
      </c>
      <c r="F162" s="2">
        <v>9.8199999999999993E-35</v>
      </c>
    </row>
    <row r="163" spans="1:6">
      <c r="A163" s="1" t="s">
        <v>491</v>
      </c>
      <c r="B163" s="1">
        <v>0.41516392400000002</v>
      </c>
      <c r="C163" s="1">
        <v>0.63552530500000004</v>
      </c>
      <c r="D163" s="1">
        <v>0.93300000000000005</v>
      </c>
      <c r="E163" s="1">
        <v>0.69</v>
      </c>
      <c r="F163" s="1">
        <v>1</v>
      </c>
    </row>
    <row r="164" spans="1:6">
      <c r="A164" s="1" t="s">
        <v>981</v>
      </c>
      <c r="B164" s="2">
        <v>4.3900000000000003E-8</v>
      </c>
      <c r="C164" s="1">
        <v>0.63146236200000005</v>
      </c>
      <c r="D164" s="1">
        <v>0.88300000000000001</v>
      </c>
      <c r="E164" s="1">
        <v>0.54900000000000004</v>
      </c>
      <c r="F164" s="2">
        <v>4.88E-5</v>
      </c>
    </row>
    <row r="165" spans="1:6">
      <c r="A165" s="1" t="s">
        <v>692</v>
      </c>
      <c r="B165" s="2">
        <v>5.8899999999999999E-15</v>
      </c>
      <c r="C165" s="1">
        <v>0.63112802899999998</v>
      </c>
      <c r="D165" s="1">
        <v>0.98899999999999999</v>
      </c>
      <c r="E165" s="1">
        <v>0.59499999999999997</v>
      </c>
      <c r="F165" s="2">
        <v>6.5500000000000002E-12</v>
      </c>
    </row>
    <row r="166" spans="1:6">
      <c r="A166" s="1" t="s">
        <v>299</v>
      </c>
      <c r="B166" s="1">
        <v>0.78325491899999999</v>
      </c>
      <c r="C166" s="1">
        <v>0.62848885300000001</v>
      </c>
      <c r="D166" s="1">
        <v>0.98899999999999999</v>
      </c>
      <c r="E166" s="1">
        <v>0.872</v>
      </c>
      <c r="F166" s="1">
        <v>1</v>
      </c>
    </row>
    <row r="167" spans="1:6">
      <c r="A167" s="1" t="s">
        <v>811</v>
      </c>
      <c r="B167" s="1">
        <v>0.229947916</v>
      </c>
      <c r="C167" s="1">
        <v>0.62280929900000004</v>
      </c>
      <c r="D167" s="1">
        <v>0.98899999999999999</v>
      </c>
      <c r="E167" s="1">
        <v>0.83799999999999997</v>
      </c>
      <c r="F167" s="1">
        <v>1</v>
      </c>
    </row>
    <row r="168" spans="1:6">
      <c r="A168" s="1" t="s">
        <v>982</v>
      </c>
      <c r="B168" s="1">
        <v>2.72014E-4</v>
      </c>
      <c r="C168" s="1">
        <v>0.62189539800000004</v>
      </c>
      <c r="D168" s="1">
        <v>0.98899999999999999</v>
      </c>
      <c r="E168" s="1">
        <v>0.54200000000000004</v>
      </c>
      <c r="F168" s="1">
        <v>0.30247966700000001</v>
      </c>
    </row>
    <row r="169" spans="1:6">
      <c r="A169" s="1" t="s">
        <v>135</v>
      </c>
      <c r="B169" s="2">
        <v>1.6800000000000001E-36</v>
      </c>
      <c r="C169" s="1">
        <v>0.62013443700000004</v>
      </c>
      <c r="D169" s="1">
        <v>1</v>
      </c>
      <c r="E169" s="1">
        <v>0.39800000000000002</v>
      </c>
      <c r="F169" s="2">
        <v>1.87E-33</v>
      </c>
    </row>
    <row r="170" spans="1:6">
      <c r="A170" s="1" t="s">
        <v>450</v>
      </c>
      <c r="B170" s="1">
        <v>1.0573080000000001E-3</v>
      </c>
      <c r="C170" s="1">
        <v>0.61962002199999999</v>
      </c>
      <c r="D170" s="1">
        <v>0.95</v>
      </c>
      <c r="E170" s="1">
        <v>0.53900000000000003</v>
      </c>
      <c r="F170" s="1">
        <v>1</v>
      </c>
    </row>
    <row r="171" spans="1:6">
      <c r="A171" s="1" t="s">
        <v>983</v>
      </c>
      <c r="B171" s="2">
        <v>3.3500000000000001E-12</v>
      </c>
      <c r="C171" s="1">
        <v>0.61589134899999998</v>
      </c>
      <c r="D171" s="1">
        <v>0.96099999999999997</v>
      </c>
      <c r="E171" s="1">
        <v>0.60299999999999998</v>
      </c>
      <c r="F171" s="2">
        <v>3.7300000000000001E-9</v>
      </c>
    </row>
    <row r="172" spans="1:6">
      <c r="A172" s="1" t="s">
        <v>161</v>
      </c>
      <c r="B172" s="2">
        <v>4.08E-7</v>
      </c>
      <c r="C172" s="1">
        <v>0.60733093599999999</v>
      </c>
      <c r="D172" s="1">
        <v>0.78300000000000003</v>
      </c>
      <c r="E172" s="1">
        <v>0.71799999999999997</v>
      </c>
      <c r="F172" s="1">
        <v>4.5378900000000002E-4</v>
      </c>
    </row>
    <row r="173" spans="1:6">
      <c r="A173" s="1" t="s">
        <v>412</v>
      </c>
      <c r="B173" s="2">
        <v>8.2899999999999998E-19</v>
      </c>
      <c r="C173" s="1">
        <v>0.60723681100000004</v>
      </c>
      <c r="D173" s="1">
        <v>0.81100000000000005</v>
      </c>
      <c r="E173" s="1">
        <v>0.317</v>
      </c>
      <c r="F173" s="2">
        <v>9.2199999999999999E-16</v>
      </c>
    </row>
    <row r="174" spans="1:6">
      <c r="A174" s="1" t="s">
        <v>751</v>
      </c>
      <c r="B174" s="1">
        <v>1.3686591E-2</v>
      </c>
      <c r="C174" s="1">
        <v>0.60717412299999995</v>
      </c>
      <c r="D174" s="1">
        <v>1</v>
      </c>
      <c r="E174" s="1">
        <v>0.83</v>
      </c>
      <c r="F174" s="1">
        <v>1</v>
      </c>
    </row>
    <row r="175" spans="1:6">
      <c r="A175" s="1" t="s">
        <v>984</v>
      </c>
      <c r="B175" s="2">
        <v>7.86E-35</v>
      </c>
      <c r="C175" s="1">
        <v>0.59982912399999999</v>
      </c>
      <c r="D175" s="1">
        <v>0.156</v>
      </c>
      <c r="E175" s="1">
        <v>0.54100000000000004</v>
      </c>
      <c r="F175" s="2">
        <v>8.7499999999999996E-32</v>
      </c>
    </row>
    <row r="176" spans="1:6">
      <c r="A176" s="1" t="s">
        <v>826</v>
      </c>
      <c r="B176" s="2">
        <v>4.2000000000000003E-27</v>
      </c>
      <c r="C176" s="1">
        <v>0.59682245</v>
      </c>
      <c r="D176" s="1">
        <v>0.96099999999999997</v>
      </c>
      <c r="E176" s="1">
        <v>0.66400000000000003</v>
      </c>
      <c r="F176" s="2">
        <v>4.6699999999999996E-24</v>
      </c>
    </row>
    <row r="177" spans="1:6">
      <c r="A177" s="1" t="s">
        <v>985</v>
      </c>
      <c r="B177" s="1">
        <v>0.34157671899999997</v>
      </c>
      <c r="C177" s="1">
        <v>0.59409586599999997</v>
      </c>
      <c r="D177" s="1">
        <v>0.70599999999999996</v>
      </c>
      <c r="E177" s="1">
        <v>0.58699999999999997</v>
      </c>
      <c r="F177" s="1">
        <v>1</v>
      </c>
    </row>
    <row r="178" spans="1:6">
      <c r="A178" s="1" t="s">
        <v>413</v>
      </c>
      <c r="B178" s="1">
        <v>3.1477525999999999E-2</v>
      </c>
      <c r="C178" s="1">
        <v>0.59258825699999995</v>
      </c>
      <c r="D178" s="1">
        <v>0.99399999999999999</v>
      </c>
      <c r="E178" s="1">
        <v>0.745</v>
      </c>
      <c r="F178" s="1">
        <v>1</v>
      </c>
    </row>
    <row r="179" spans="1:6">
      <c r="A179" s="1" t="s">
        <v>731</v>
      </c>
      <c r="B179" s="1">
        <v>8.0835790000000005E-3</v>
      </c>
      <c r="C179" s="1">
        <v>0.59186647000000003</v>
      </c>
      <c r="D179" s="1">
        <v>1</v>
      </c>
      <c r="E179" s="1">
        <v>0.84299999999999997</v>
      </c>
      <c r="F179" s="1">
        <v>1</v>
      </c>
    </row>
    <row r="180" spans="1:6">
      <c r="A180" s="1" t="s">
        <v>538</v>
      </c>
      <c r="B180" s="2">
        <v>1.09E-8</v>
      </c>
      <c r="C180" s="1">
        <v>0.59040267400000002</v>
      </c>
      <c r="D180" s="1">
        <v>1</v>
      </c>
      <c r="E180" s="1">
        <v>0.73299999999999998</v>
      </c>
      <c r="F180" s="2">
        <v>1.2099999999999999E-5</v>
      </c>
    </row>
    <row r="181" spans="1:6">
      <c r="A181" s="1" t="s">
        <v>855</v>
      </c>
      <c r="B181" s="2">
        <v>5.8600000000000001E-49</v>
      </c>
      <c r="C181" s="1">
        <v>0.58897917300000002</v>
      </c>
      <c r="D181" s="1">
        <v>0.9</v>
      </c>
      <c r="E181" s="1">
        <v>0.27100000000000002</v>
      </c>
      <c r="F181" s="2">
        <v>6.5099999999999997E-46</v>
      </c>
    </row>
    <row r="182" spans="1:6">
      <c r="A182" s="1" t="s">
        <v>812</v>
      </c>
      <c r="B182" s="1">
        <v>0.14841886700000001</v>
      </c>
      <c r="C182" s="1">
        <v>0.58873939900000005</v>
      </c>
      <c r="D182" s="1">
        <v>0.53300000000000003</v>
      </c>
      <c r="E182" s="1">
        <v>0.432</v>
      </c>
      <c r="F182" s="1">
        <v>1</v>
      </c>
    </row>
    <row r="183" spans="1:6">
      <c r="A183" s="1" t="s">
        <v>319</v>
      </c>
      <c r="B183" s="1">
        <v>4.8713362000000003E-2</v>
      </c>
      <c r="C183" s="1">
        <v>0.58827655099999998</v>
      </c>
      <c r="D183" s="1">
        <v>0.98299999999999998</v>
      </c>
      <c r="E183" s="1">
        <v>0.72199999999999998</v>
      </c>
      <c r="F183" s="1">
        <v>1</v>
      </c>
    </row>
    <row r="184" spans="1:6">
      <c r="A184" s="1" t="s">
        <v>541</v>
      </c>
      <c r="B184" s="2">
        <v>8.6699999999999996E-26</v>
      </c>
      <c r="C184" s="1">
        <v>0.58791738999999998</v>
      </c>
      <c r="D184" s="1">
        <v>0.97199999999999998</v>
      </c>
      <c r="E184" s="1">
        <v>0.52</v>
      </c>
      <c r="F184" s="2">
        <v>9.64E-23</v>
      </c>
    </row>
    <row r="185" spans="1:6">
      <c r="A185" s="1" t="s">
        <v>302</v>
      </c>
      <c r="B185" s="1">
        <v>5.7523950999999997E-2</v>
      </c>
      <c r="C185" s="1">
        <v>0.58777143700000001</v>
      </c>
      <c r="D185" s="1">
        <v>1</v>
      </c>
      <c r="E185" s="1">
        <v>0.88600000000000001</v>
      </c>
      <c r="F185" s="1">
        <v>1</v>
      </c>
    </row>
    <row r="186" spans="1:6">
      <c r="A186" s="1" t="s">
        <v>916</v>
      </c>
      <c r="B186" s="2">
        <v>7.9000000000000006E-6</v>
      </c>
      <c r="C186" s="1">
        <v>0.587011854</v>
      </c>
      <c r="D186" s="1">
        <v>0.88300000000000001</v>
      </c>
      <c r="E186" s="1">
        <v>0.67100000000000004</v>
      </c>
      <c r="F186" s="1">
        <v>8.7797110000000008E-3</v>
      </c>
    </row>
    <row r="187" spans="1:6">
      <c r="A187" s="1" t="s">
        <v>114</v>
      </c>
      <c r="B187" s="2">
        <v>7.5300000000000005E-26</v>
      </c>
      <c r="C187" s="1">
        <v>0.58513609899999997</v>
      </c>
      <c r="D187" s="1">
        <v>1</v>
      </c>
      <c r="E187" s="1">
        <v>0.65600000000000003</v>
      </c>
      <c r="F187" s="2">
        <v>8.3699999999999996E-23</v>
      </c>
    </row>
    <row r="188" spans="1:6">
      <c r="A188" s="1" t="s">
        <v>594</v>
      </c>
      <c r="B188" s="1">
        <v>0.68973661799999997</v>
      </c>
      <c r="C188" s="1">
        <v>0.582618156</v>
      </c>
      <c r="D188" s="1">
        <v>0.58299999999999996</v>
      </c>
      <c r="E188" s="1">
        <v>0.44400000000000001</v>
      </c>
      <c r="F188" s="1">
        <v>1</v>
      </c>
    </row>
    <row r="189" spans="1:6">
      <c r="A189" s="1" t="s">
        <v>562</v>
      </c>
      <c r="B189" s="1">
        <v>0.179118992</v>
      </c>
      <c r="C189" s="1">
        <v>0.58235926800000004</v>
      </c>
      <c r="D189" s="1">
        <v>0.878</v>
      </c>
      <c r="E189" s="1">
        <v>0.72199999999999998</v>
      </c>
      <c r="F189" s="1">
        <v>1</v>
      </c>
    </row>
    <row r="190" spans="1:6">
      <c r="A190" s="1" t="s">
        <v>183</v>
      </c>
      <c r="B190" s="1">
        <v>4.1863079999999997E-3</v>
      </c>
      <c r="C190" s="1">
        <v>0.58122498300000003</v>
      </c>
      <c r="D190" s="1">
        <v>1</v>
      </c>
      <c r="E190" s="1">
        <v>0.98699999999999999</v>
      </c>
      <c r="F190" s="1">
        <v>1</v>
      </c>
    </row>
    <row r="191" spans="1:6">
      <c r="A191" s="1" t="s">
        <v>642</v>
      </c>
      <c r="B191" s="2">
        <v>1.8899999999999999E-5</v>
      </c>
      <c r="C191" s="1">
        <v>0.57583837800000004</v>
      </c>
      <c r="D191" s="1">
        <v>0.9</v>
      </c>
      <c r="E191" s="1">
        <v>0.74099999999999999</v>
      </c>
      <c r="F191" s="1">
        <v>2.0965452999999998E-2</v>
      </c>
    </row>
    <row r="192" spans="1:6">
      <c r="A192" s="1" t="s">
        <v>917</v>
      </c>
      <c r="B192" s="1">
        <v>0.87600975699999994</v>
      </c>
      <c r="C192" s="1">
        <v>0.56835165200000004</v>
      </c>
      <c r="D192" s="1">
        <v>0.54400000000000004</v>
      </c>
      <c r="E192" s="1">
        <v>0.41299999999999998</v>
      </c>
      <c r="F192" s="1">
        <v>1</v>
      </c>
    </row>
    <row r="193" spans="1:6">
      <c r="A193" s="1" t="s">
        <v>281</v>
      </c>
      <c r="B193" s="2">
        <v>1.9000000000000001E-7</v>
      </c>
      <c r="C193" s="1">
        <v>0.56833699800000004</v>
      </c>
      <c r="D193" s="1">
        <v>0.3</v>
      </c>
      <c r="E193" s="1">
        <v>0.247</v>
      </c>
      <c r="F193" s="1">
        <v>2.11635E-4</v>
      </c>
    </row>
    <row r="194" spans="1:6">
      <c r="A194" s="1" t="s">
        <v>986</v>
      </c>
      <c r="B194" s="1">
        <v>3.3483699999999999E-4</v>
      </c>
      <c r="C194" s="1">
        <v>0.56153555099999997</v>
      </c>
      <c r="D194" s="1">
        <v>0.71099999999999997</v>
      </c>
      <c r="E194" s="1">
        <v>0.499</v>
      </c>
      <c r="F194" s="1">
        <v>0.37233862699999998</v>
      </c>
    </row>
    <row r="195" spans="1:6">
      <c r="A195" s="1" t="s">
        <v>987</v>
      </c>
      <c r="B195" s="2">
        <v>6.0100000000000003E-45</v>
      </c>
      <c r="C195" s="1">
        <v>0.56005507499999996</v>
      </c>
      <c r="D195" s="1">
        <v>0.90600000000000003</v>
      </c>
      <c r="E195" s="1">
        <v>0.24</v>
      </c>
      <c r="F195" s="2">
        <v>6.6900000000000003E-42</v>
      </c>
    </row>
    <row r="196" spans="1:6">
      <c r="A196" s="1" t="s">
        <v>162</v>
      </c>
      <c r="B196" s="1">
        <v>1.1563571E-2</v>
      </c>
      <c r="C196" s="1">
        <v>0.55404034400000002</v>
      </c>
      <c r="D196" s="1">
        <v>0.98299999999999998</v>
      </c>
      <c r="E196" s="1">
        <v>0.71399999999999997</v>
      </c>
      <c r="F196" s="1">
        <v>1</v>
      </c>
    </row>
    <row r="197" spans="1:6">
      <c r="A197" s="1" t="s">
        <v>131</v>
      </c>
      <c r="B197" s="2">
        <v>1.5999999999999999E-6</v>
      </c>
      <c r="C197" s="1">
        <v>0.55125841900000006</v>
      </c>
      <c r="D197" s="1">
        <v>1</v>
      </c>
      <c r="E197" s="1">
        <v>0.99099999999999999</v>
      </c>
      <c r="F197" s="1">
        <v>1.7738820000000001E-3</v>
      </c>
    </row>
    <row r="198" spans="1:6">
      <c r="A198" s="1" t="s">
        <v>293</v>
      </c>
      <c r="B198" s="2">
        <v>2.92E-22</v>
      </c>
      <c r="C198" s="1">
        <v>0.54885535399999996</v>
      </c>
      <c r="D198" s="1">
        <v>0.92800000000000005</v>
      </c>
      <c r="E198" s="1">
        <v>0.53300000000000003</v>
      </c>
      <c r="F198" s="2">
        <v>3.25E-19</v>
      </c>
    </row>
    <row r="199" spans="1:6">
      <c r="A199" s="1" t="s">
        <v>988</v>
      </c>
      <c r="B199" s="2">
        <v>6.3599999999999998E-16</v>
      </c>
      <c r="C199" s="1">
        <v>0.54860977300000002</v>
      </c>
      <c r="D199" s="1">
        <v>0.217</v>
      </c>
      <c r="E199" s="1">
        <v>0.35399999999999998</v>
      </c>
      <c r="F199" s="2">
        <v>7.0700000000000002E-13</v>
      </c>
    </row>
    <row r="200" spans="1:6">
      <c r="A200" s="1" t="s">
        <v>989</v>
      </c>
      <c r="B200" s="2">
        <v>5.8099999999999999E-18</v>
      </c>
      <c r="C200" s="1">
        <v>0.54831529499999998</v>
      </c>
      <c r="D200" s="1">
        <v>0.99399999999999999</v>
      </c>
      <c r="E200" s="1">
        <v>0.76900000000000002</v>
      </c>
      <c r="F200" s="2">
        <v>6.4600000000000001E-15</v>
      </c>
    </row>
    <row r="201" spans="1:6">
      <c r="A201" s="1" t="s">
        <v>583</v>
      </c>
      <c r="B201" s="2">
        <v>7.8399999999999995E-6</v>
      </c>
      <c r="C201" s="1">
        <v>0.54744889100000005</v>
      </c>
      <c r="D201" s="1">
        <v>0.46700000000000003</v>
      </c>
      <c r="E201" s="1">
        <v>0.189</v>
      </c>
      <c r="F201" s="1">
        <v>8.7151329999999999E-3</v>
      </c>
    </row>
    <row r="202" spans="1:6">
      <c r="A202" s="1" t="s">
        <v>126</v>
      </c>
      <c r="B202" s="2">
        <v>1.3599999999999999E-8</v>
      </c>
      <c r="C202" s="1">
        <v>0.54710273099999995</v>
      </c>
      <c r="D202" s="1">
        <v>0.98299999999999998</v>
      </c>
      <c r="E202" s="1">
        <v>0.99399999999999999</v>
      </c>
      <c r="F202" s="2">
        <v>1.5099999999999999E-5</v>
      </c>
    </row>
    <row r="203" spans="1:6">
      <c r="A203" s="1" t="s">
        <v>990</v>
      </c>
      <c r="B203" s="1">
        <v>1.9026399999999999E-4</v>
      </c>
      <c r="C203" s="1">
        <v>0.54560233599999997</v>
      </c>
      <c r="D203" s="1">
        <v>0.98299999999999998</v>
      </c>
      <c r="E203" s="1">
        <v>0.73699999999999999</v>
      </c>
      <c r="F203" s="1">
        <v>0.21157401200000001</v>
      </c>
    </row>
    <row r="204" spans="1:6">
      <c r="A204" s="1" t="s">
        <v>861</v>
      </c>
      <c r="B204" s="2">
        <v>8.6699999999999999E-16</v>
      </c>
      <c r="C204" s="1">
        <v>0.54178282899999997</v>
      </c>
      <c r="D204" s="1">
        <v>0.95599999999999996</v>
      </c>
      <c r="E204" s="1">
        <v>0.67</v>
      </c>
      <c r="F204" s="2">
        <v>9.6399999999999993E-13</v>
      </c>
    </row>
    <row r="205" spans="1:6">
      <c r="A205" s="1" t="s">
        <v>723</v>
      </c>
      <c r="B205" s="2">
        <v>4.9400000000000003E-20</v>
      </c>
      <c r="C205" s="1">
        <v>0.53949567099999995</v>
      </c>
      <c r="D205" s="1">
        <v>0.15</v>
      </c>
      <c r="E205" s="1">
        <v>9.8000000000000004E-2</v>
      </c>
      <c r="F205" s="2">
        <v>5.5E-17</v>
      </c>
    </row>
    <row r="206" spans="1:6">
      <c r="A206" s="1" t="s">
        <v>780</v>
      </c>
      <c r="B206" s="2">
        <v>2.5899999999999998E-7</v>
      </c>
      <c r="C206" s="1">
        <v>0.538922605</v>
      </c>
      <c r="D206" s="1">
        <v>0.84399999999999997</v>
      </c>
      <c r="E206" s="1">
        <v>0.44600000000000001</v>
      </c>
      <c r="F206" s="1">
        <v>2.8768700000000001E-4</v>
      </c>
    </row>
    <row r="207" spans="1:6">
      <c r="A207" s="1" t="s">
        <v>588</v>
      </c>
      <c r="B207" s="2">
        <v>1.3100000000000001E-14</v>
      </c>
      <c r="C207" s="1">
        <v>0.53693592700000004</v>
      </c>
      <c r="D207" s="1">
        <v>0.90600000000000003</v>
      </c>
      <c r="E207" s="1">
        <v>0.65300000000000002</v>
      </c>
      <c r="F207" s="2">
        <v>1.46E-11</v>
      </c>
    </row>
    <row r="208" spans="1:6">
      <c r="A208" s="1" t="s">
        <v>722</v>
      </c>
      <c r="B208" s="1">
        <v>3.2153289999999998E-3</v>
      </c>
      <c r="C208" s="1">
        <v>0.53646470700000004</v>
      </c>
      <c r="D208" s="1">
        <v>0.67800000000000005</v>
      </c>
      <c r="E208" s="1">
        <v>0.54600000000000004</v>
      </c>
      <c r="F208" s="1">
        <v>1</v>
      </c>
    </row>
    <row r="209" spans="1:6">
      <c r="A209" s="1" t="s">
        <v>807</v>
      </c>
      <c r="B209" s="1">
        <v>0.91556677799999997</v>
      </c>
      <c r="C209" s="1">
        <v>0.53619714200000002</v>
      </c>
      <c r="D209" s="1">
        <v>0.97799999999999998</v>
      </c>
      <c r="E209" s="1">
        <v>0.71199999999999997</v>
      </c>
      <c r="F209" s="1">
        <v>1</v>
      </c>
    </row>
    <row r="210" spans="1:6">
      <c r="A210" s="1" t="s">
        <v>458</v>
      </c>
      <c r="B210" s="1">
        <v>8.4094619999999995E-3</v>
      </c>
      <c r="C210" s="1">
        <v>0.53435142000000002</v>
      </c>
      <c r="D210" s="1">
        <v>0.76100000000000001</v>
      </c>
      <c r="E210" s="1">
        <v>0.56699999999999995</v>
      </c>
      <c r="F210" s="1">
        <v>1</v>
      </c>
    </row>
    <row r="211" spans="1:6">
      <c r="A211" s="1" t="s">
        <v>774</v>
      </c>
      <c r="B211" s="1">
        <v>4.8959800000000005E-4</v>
      </c>
      <c r="C211" s="1">
        <v>0.53144121799999999</v>
      </c>
      <c r="D211" s="1">
        <v>0.91700000000000004</v>
      </c>
      <c r="E211" s="1">
        <v>0.68500000000000005</v>
      </c>
      <c r="F211" s="1">
        <v>0.54443326000000003</v>
      </c>
    </row>
    <row r="212" spans="1:6">
      <c r="A212" s="1" t="s">
        <v>339</v>
      </c>
      <c r="B212" s="1">
        <v>8.25338E-4</v>
      </c>
      <c r="C212" s="1">
        <v>0.53063437000000002</v>
      </c>
      <c r="D212" s="1">
        <v>0.59399999999999997</v>
      </c>
      <c r="E212" s="1">
        <v>0.65100000000000002</v>
      </c>
      <c r="F212" s="1">
        <v>0.91777544600000005</v>
      </c>
    </row>
    <row r="213" spans="1:6">
      <c r="A213" s="1" t="s">
        <v>755</v>
      </c>
      <c r="B213" s="2">
        <v>9.0700000000000004E-22</v>
      </c>
      <c r="C213" s="1">
        <v>0.52749585200000004</v>
      </c>
      <c r="D213" s="1">
        <v>0.85</v>
      </c>
      <c r="E213" s="1">
        <v>0.38</v>
      </c>
      <c r="F213" s="2">
        <v>1.01E-18</v>
      </c>
    </row>
    <row r="214" spans="1:6">
      <c r="A214" s="1" t="s">
        <v>276</v>
      </c>
      <c r="B214" s="2">
        <v>1.1000000000000001E-6</v>
      </c>
      <c r="C214" s="1">
        <v>0.522382126</v>
      </c>
      <c r="D214" s="1">
        <v>0.8</v>
      </c>
      <c r="E214" s="1">
        <v>0.42399999999999999</v>
      </c>
      <c r="F214" s="1">
        <v>1.2260350000000001E-3</v>
      </c>
    </row>
    <row r="215" spans="1:6">
      <c r="A215" s="1" t="s">
        <v>565</v>
      </c>
      <c r="B215" s="2">
        <v>3.8099999999999997E-8</v>
      </c>
      <c r="C215" s="1">
        <v>0.52208697800000003</v>
      </c>
      <c r="D215" s="1">
        <v>0.99399999999999999</v>
      </c>
      <c r="E215" s="1">
        <v>0.54400000000000004</v>
      </c>
      <c r="F215" s="2">
        <v>4.2299999999999998E-5</v>
      </c>
    </row>
    <row r="216" spans="1:6">
      <c r="A216" s="1" t="s">
        <v>836</v>
      </c>
      <c r="B216" s="2">
        <v>6.4599999999999998E-23</v>
      </c>
      <c r="C216" s="1">
        <v>0.51841557900000002</v>
      </c>
      <c r="D216" s="1">
        <v>0.73899999999999999</v>
      </c>
      <c r="E216" s="1">
        <v>0.33900000000000002</v>
      </c>
      <c r="F216" s="2">
        <v>7.18E-20</v>
      </c>
    </row>
    <row r="217" spans="1:6">
      <c r="A217" s="1" t="s">
        <v>636</v>
      </c>
      <c r="B217" s="2">
        <v>9.6800000000000009E-7</v>
      </c>
      <c r="C217" s="1">
        <v>0.51069886499999995</v>
      </c>
      <c r="D217" s="1">
        <v>0.81100000000000005</v>
      </c>
      <c r="E217" s="1">
        <v>0.57899999999999996</v>
      </c>
      <c r="F217" s="1">
        <v>1.0767089999999999E-3</v>
      </c>
    </row>
    <row r="218" spans="1:6">
      <c r="A218" s="1" t="s">
        <v>567</v>
      </c>
      <c r="B218" s="1">
        <v>3.2895354000000002E-2</v>
      </c>
      <c r="C218" s="1">
        <v>0.50755716900000003</v>
      </c>
      <c r="D218" s="1">
        <v>0.88900000000000001</v>
      </c>
      <c r="E218" s="1">
        <v>0.66500000000000004</v>
      </c>
      <c r="F218" s="1">
        <v>1</v>
      </c>
    </row>
    <row r="219" spans="1:6">
      <c r="A219" s="1" t="s">
        <v>798</v>
      </c>
      <c r="B219" s="1">
        <v>0.83518579500000001</v>
      </c>
      <c r="C219" s="1">
        <v>0.50101211999999995</v>
      </c>
      <c r="D219" s="1">
        <v>1</v>
      </c>
      <c r="E219" s="1">
        <v>0.76400000000000001</v>
      </c>
      <c r="F219" s="1">
        <v>1</v>
      </c>
    </row>
    <row r="220" spans="1:6">
      <c r="A220" s="1" t="s">
        <v>552</v>
      </c>
      <c r="B220" s="2">
        <v>1.8899999999999999E-30</v>
      </c>
      <c r="C220" s="1">
        <v>0.49980745199999999</v>
      </c>
      <c r="D220" s="1">
        <v>0.99399999999999999</v>
      </c>
      <c r="E220" s="1">
        <v>0.39600000000000002</v>
      </c>
      <c r="F220" s="2">
        <v>2.1100000000000001E-27</v>
      </c>
    </row>
    <row r="221" spans="1:6">
      <c r="A221" s="1" t="s">
        <v>496</v>
      </c>
      <c r="B221" s="1">
        <v>0.88813642400000004</v>
      </c>
      <c r="C221" s="1">
        <v>0.49928444700000002</v>
      </c>
      <c r="D221" s="1">
        <v>0.46100000000000002</v>
      </c>
      <c r="E221" s="1">
        <v>0.255</v>
      </c>
      <c r="F221" s="1">
        <v>1</v>
      </c>
    </row>
    <row r="222" spans="1:6">
      <c r="A222" s="1" t="s">
        <v>991</v>
      </c>
      <c r="B222" s="2">
        <v>8.03E-5</v>
      </c>
      <c r="C222" s="1">
        <v>0.496058055</v>
      </c>
      <c r="D222" s="1">
        <v>1</v>
      </c>
      <c r="E222" s="1">
        <v>0.79100000000000004</v>
      </c>
      <c r="F222" s="1">
        <v>8.9295968000000003E-2</v>
      </c>
    </row>
    <row r="223" spans="1:6">
      <c r="A223" s="1" t="s">
        <v>992</v>
      </c>
      <c r="B223" s="1">
        <v>5.7473963000000003E-2</v>
      </c>
      <c r="C223" s="1">
        <v>0.494764753</v>
      </c>
      <c r="D223" s="1">
        <v>0.72199999999999998</v>
      </c>
      <c r="E223" s="1">
        <v>0.70799999999999996</v>
      </c>
      <c r="F223" s="1">
        <v>1</v>
      </c>
    </row>
    <row r="224" spans="1:6">
      <c r="A224" s="1" t="s">
        <v>961</v>
      </c>
      <c r="B224" s="1">
        <v>2.9113519999999999E-3</v>
      </c>
      <c r="C224" s="1">
        <v>0.49305802199999998</v>
      </c>
      <c r="D224" s="1">
        <v>1</v>
      </c>
      <c r="E224" s="1">
        <v>0.91400000000000003</v>
      </c>
      <c r="F224" s="1">
        <v>1</v>
      </c>
    </row>
    <row r="225" spans="1:6">
      <c r="A225" s="1" t="s">
        <v>333</v>
      </c>
      <c r="B225" s="2">
        <v>3.6799999999999998E-14</v>
      </c>
      <c r="C225" s="1">
        <v>0.490026717</v>
      </c>
      <c r="D225" s="1">
        <v>0.68899999999999995</v>
      </c>
      <c r="E225" s="1">
        <v>0.35399999999999998</v>
      </c>
      <c r="F225" s="2">
        <v>4.0900000000000002E-11</v>
      </c>
    </row>
    <row r="226" spans="1:6">
      <c r="A226" s="1" t="s">
        <v>163</v>
      </c>
      <c r="B226" s="2">
        <v>1.3799999999999999E-7</v>
      </c>
      <c r="C226" s="1">
        <v>0.48837089299999997</v>
      </c>
      <c r="D226" s="1">
        <v>0.97799999999999998</v>
      </c>
      <c r="E226" s="1">
        <v>0.73399999999999999</v>
      </c>
      <c r="F226" s="1">
        <v>1.5347200000000001E-4</v>
      </c>
    </row>
    <row r="227" spans="1:6">
      <c r="A227" s="1" t="s">
        <v>993</v>
      </c>
      <c r="B227" s="2">
        <v>5.7399999999999999E-19</v>
      </c>
      <c r="C227" s="1">
        <v>0.487621529</v>
      </c>
      <c r="D227" s="1">
        <v>0.89400000000000002</v>
      </c>
      <c r="E227" s="1">
        <v>0.35299999999999998</v>
      </c>
      <c r="F227" s="2">
        <v>6.3800000000000001E-16</v>
      </c>
    </row>
    <row r="228" spans="1:6">
      <c r="A228" s="1" t="s">
        <v>994</v>
      </c>
      <c r="B228" s="2">
        <v>3.3899999999999999E-14</v>
      </c>
      <c r="C228" s="1">
        <v>0.48730050600000002</v>
      </c>
      <c r="D228" s="1">
        <v>0.85599999999999998</v>
      </c>
      <c r="E228" s="1">
        <v>0.41799999999999998</v>
      </c>
      <c r="F228" s="2">
        <v>3.7700000000000003E-11</v>
      </c>
    </row>
    <row r="229" spans="1:6">
      <c r="A229" s="1" t="s">
        <v>831</v>
      </c>
      <c r="B229" s="1">
        <v>0.31432034199999997</v>
      </c>
      <c r="C229" s="1">
        <v>0.485824066</v>
      </c>
      <c r="D229" s="1">
        <v>0.52800000000000002</v>
      </c>
      <c r="E229" s="1">
        <v>0.40200000000000002</v>
      </c>
      <c r="F229" s="1">
        <v>1</v>
      </c>
    </row>
    <row r="230" spans="1:6">
      <c r="A230" s="1" t="s">
        <v>178</v>
      </c>
      <c r="B230" s="1">
        <v>9.2644707000000007E-2</v>
      </c>
      <c r="C230" s="1">
        <v>0.48295410500000002</v>
      </c>
      <c r="D230" s="1">
        <v>0.73899999999999999</v>
      </c>
      <c r="E230" s="1">
        <v>0.51800000000000002</v>
      </c>
      <c r="F230" s="1">
        <v>1</v>
      </c>
    </row>
    <row r="231" spans="1:6">
      <c r="A231" s="1" t="s">
        <v>572</v>
      </c>
      <c r="B231" s="2">
        <v>5.2799999999999998E-15</v>
      </c>
      <c r="C231" s="1">
        <v>0.48145470899999998</v>
      </c>
      <c r="D231" s="1">
        <v>0.98899999999999999</v>
      </c>
      <c r="E231" s="1">
        <v>0.61399999999999999</v>
      </c>
      <c r="F231" s="2">
        <v>5.88E-12</v>
      </c>
    </row>
    <row r="232" spans="1:6">
      <c r="A232" s="1" t="s">
        <v>275</v>
      </c>
      <c r="B232" s="2">
        <v>5.5699999999999999E-23</v>
      </c>
      <c r="C232" s="1">
        <v>0.48115750099999999</v>
      </c>
      <c r="D232" s="1">
        <v>0.96699999999999997</v>
      </c>
      <c r="E232" s="1">
        <v>0.66800000000000004</v>
      </c>
      <c r="F232" s="2">
        <v>6.2E-20</v>
      </c>
    </row>
    <row r="233" spans="1:6">
      <c r="A233" s="1" t="s">
        <v>429</v>
      </c>
      <c r="B233" s="2">
        <v>6.4799999999999998E-7</v>
      </c>
      <c r="C233" s="1">
        <v>0.47551001799999998</v>
      </c>
      <c r="D233" s="1">
        <v>1</v>
      </c>
      <c r="E233" s="1">
        <v>0.70099999999999996</v>
      </c>
      <c r="F233" s="1">
        <v>7.2097899999999996E-4</v>
      </c>
    </row>
    <row r="234" spans="1:6">
      <c r="A234" s="1" t="s">
        <v>406</v>
      </c>
      <c r="B234" s="1">
        <v>5.2415575999999998E-2</v>
      </c>
      <c r="C234" s="1">
        <v>0.47541165800000001</v>
      </c>
      <c r="D234" s="1">
        <v>0.98899999999999999</v>
      </c>
      <c r="E234" s="1">
        <v>0.67500000000000004</v>
      </c>
      <c r="F234" s="1">
        <v>1</v>
      </c>
    </row>
    <row r="235" spans="1:6">
      <c r="A235" s="1" t="s">
        <v>830</v>
      </c>
      <c r="B235" s="2">
        <v>3.3699999999999998E-17</v>
      </c>
      <c r="C235" s="1">
        <v>0.47376961400000001</v>
      </c>
      <c r="D235" s="1">
        <v>0.93899999999999995</v>
      </c>
      <c r="E235" s="1">
        <v>0.52700000000000002</v>
      </c>
      <c r="F235" s="2">
        <v>3.7499999999999998E-14</v>
      </c>
    </row>
    <row r="236" spans="1:6">
      <c r="A236" s="1" t="s">
        <v>622</v>
      </c>
      <c r="B236" s="2">
        <v>2.1100000000000001E-13</v>
      </c>
      <c r="C236" s="1">
        <v>0.46422063699999999</v>
      </c>
      <c r="D236" s="1">
        <v>1</v>
      </c>
      <c r="E236" s="1">
        <v>0.74199999999999999</v>
      </c>
      <c r="F236" s="2">
        <v>2.3500000000000002E-10</v>
      </c>
    </row>
    <row r="237" spans="1:6">
      <c r="A237" s="1" t="s">
        <v>864</v>
      </c>
      <c r="B237" s="2">
        <v>5.7399999999999997E-37</v>
      </c>
      <c r="C237" s="1">
        <v>0.46359840099999999</v>
      </c>
      <c r="D237" s="1">
        <v>0.9</v>
      </c>
      <c r="E237" s="1">
        <v>0.34300000000000003</v>
      </c>
      <c r="F237" s="2">
        <v>6.3799999999999996E-34</v>
      </c>
    </row>
    <row r="238" spans="1:6">
      <c r="A238" s="1" t="s">
        <v>995</v>
      </c>
      <c r="B238" s="2">
        <v>1.3E-13</v>
      </c>
      <c r="C238" s="1">
        <v>0.46168839699999997</v>
      </c>
      <c r="D238" s="1">
        <v>0.97799999999999998</v>
      </c>
      <c r="E238" s="1">
        <v>0.60899999999999999</v>
      </c>
      <c r="F238" s="2">
        <v>1.4499999999999999E-10</v>
      </c>
    </row>
    <row r="239" spans="1:6">
      <c r="A239" s="1" t="s">
        <v>996</v>
      </c>
      <c r="B239" s="2">
        <v>5.2399999999999999E-8</v>
      </c>
      <c r="C239" s="1">
        <v>0.45729986500000003</v>
      </c>
      <c r="D239" s="1">
        <v>0.75600000000000001</v>
      </c>
      <c r="E239" s="1">
        <v>0.46400000000000002</v>
      </c>
      <c r="F239" s="2">
        <v>5.8300000000000001E-5</v>
      </c>
    </row>
    <row r="240" spans="1:6">
      <c r="A240" s="1" t="s">
        <v>177</v>
      </c>
      <c r="B240" s="2">
        <v>6.6800000000000003E-19</v>
      </c>
      <c r="C240" s="1">
        <v>0.45374409999999998</v>
      </c>
      <c r="D240" s="1">
        <v>0.75</v>
      </c>
      <c r="E240" s="1">
        <v>0.45600000000000002</v>
      </c>
      <c r="F240" s="2">
        <v>7.4200000000000003E-16</v>
      </c>
    </row>
    <row r="241" spans="1:6">
      <c r="A241" s="1" t="s">
        <v>184</v>
      </c>
      <c r="B241" s="2">
        <v>6.85E-22</v>
      </c>
      <c r="C241" s="1">
        <v>0.45176113899999998</v>
      </c>
      <c r="D241" s="1">
        <v>0.67200000000000004</v>
      </c>
      <c r="E241" s="1">
        <v>0.193</v>
      </c>
      <c r="F241" s="2">
        <v>7.6100000000000003E-19</v>
      </c>
    </row>
    <row r="242" spans="1:6">
      <c r="A242" s="1" t="s">
        <v>186</v>
      </c>
      <c r="B242" s="2">
        <v>3.8700000000000001E-7</v>
      </c>
      <c r="C242" s="1">
        <v>0.45093731799999998</v>
      </c>
      <c r="D242" s="1">
        <v>1</v>
      </c>
      <c r="E242" s="1">
        <v>0.70199999999999996</v>
      </c>
      <c r="F242" s="1">
        <v>4.30655E-4</v>
      </c>
    </row>
    <row r="243" spans="1:6">
      <c r="A243" s="1" t="s">
        <v>997</v>
      </c>
      <c r="B243" s="2">
        <v>3.0699999999999999E-46</v>
      </c>
      <c r="C243" s="1">
        <v>0.44953243700000001</v>
      </c>
      <c r="D243" s="1">
        <v>1</v>
      </c>
      <c r="E243" s="1">
        <v>0.748</v>
      </c>
      <c r="F243" s="2">
        <v>3.4100000000000002E-43</v>
      </c>
    </row>
    <row r="244" spans="1:6">
      <c r="A244" s="1" t="s">
        <v>695</v>
      </c>
      <c r="B244" s="1">
        <v>7.5602984999999998E-2</v>
      </c>
      <c r="C244" s="1">
        <v>0.44746872399999998</v>
      </c>
      <c r="D244" s="1">
        <v>0.92200000000000004</v>
      </c>
      <c r="E244" s="1">
        <v>0.63700000000000001</v>
      </c>
      <c r="F244" s="1">
        <v>1</v>
      </c>
    </row>
    <row r="245" spans="1:6">
      <c r="A245" s="1" t="s">
        <v>821</v>
      </c>
      <c r="B245" s="2">
        <v>1.2100000000000001E-12</v>
      </c>
      <c r="C245" s="1">
        <v>0.44339564399999998</v>
      </c>
      <c r="D245" s="1">
        <v>0.8</v>
      </c>
      <c r="E245" s="1">
        <v>0.40699999999999997</v>
      </c>
      <c r="F245" s="2">
        <v>1.3399999999999999E-9</v>
      </c>
    </row>
    <row r="246" spans="1:6">
      <c r="A246" s="1" t="s">
        <v>376</v>
      </c>
      <c r="B246" s="2">
        <v>4.2899999999999997E-31</v>
      </c>
      <c r="C246" s="1">
        <v>0.439937297</v>
      </c>
      <c r="D246" s="1">
        <v>0.92200000000000004</v>
      </c>
      <c r="E246" s="1">
        <v>0.52100000000000002</v>
      </c>
      <c r="F246" s="2">
        <v>4.7700000000000003E-28</v>
      </c>
    </row>
    <row r="247" spans="1:6">
      <c r="A247" s="1" t="s">
        <v>553</v>
      </c>
      <c r="B247" s="2">
        <v>1.9999999999999999E-36</v>
      </c>
      <c r="C247" s="1">
        <v>0.43832084500000001</v>
      </c>
      <c r="D247" s="1">
        <v>0.85</v>
      </c>
      <c r="E247" s="1">
        <v>0.504</v>
      </c>
      <c r="F247" s="2">
        <v>2.23E-33</v>
      </c>
    </row>
    <row r="248" spans="1:6">
      <c r="A248" s="1" t="s">
        <v>747</v>
      </c>
      <c r="B248" s="1">
        <v>0.30431298899999998</v>
      </c>
      <c r="C248" s="1">
        <v>0.43724024099999997</v>
      </c>
      <c r="D248" s="1">
        <v>0.51700000000000002</v>
      </c>
      <c r="E248" s="1">
        <v>0.433</v>
      </c>
      <c r="F248" s="1">
        <v>1</v>
      </c>
    </row>
    <row r="249" spans="1:6">
      <c r="A249" s="1" t="s">
        <v>386</v>
      </c>
      <c r="B249" s="2">
        <v>2.52E-6</v>
      </c>
      <c r="C249" s="1">
        <v>0.43715798900000002</v>
      </c>
      <c r="D249" s="1">
        <v>0.64400000000000002</v>
      </c>
      <c r="E249" s="1">
        <v>0.39800000000000002</v>
      </c>
      <c r="F249" s="1">
        <v>2.8056019999999999E-3</v>
      </c>
    </row>
    <row r="250" spans="1:6">
      <c r="A250" s="1" t="s">
        <v>437</v>
      </c>
      <c r="B250" s="1">
        <v>1.1673269999999999E-3</v>
      </c>
      <c r="C250" s="1">
        <v>0.42996088999999998</v>
      </c>
      <c r="D250" s="1">
        <v>0.96099999999999997</v>
      </c>
      <c r="E250" s="1">
        <v>0.51900000000000002</v>
      </c>
      <c r="F250" s="1">
        <v>1</v>
      </c>
    </row>
    <row r="251" spans="1:6">
      <c r="A251" s="1" t="s">
        <v>700</v>
      </c>
      <c r="B251" s="1">
        <v>5.6595350000000003E-3</v>
      </c>
      <c r="C251" s="1">
        <v>0.42938668699999999</v>
      </c>
      <c r="D251" s="1">
        <v>0.53900000000000003</v>
      </c>
      <c r="E251" s="1">
        <v>0.27500000000000002</v>
      </c>
      <c r="F251" s="1">
        <v>1</v>
      </c>
    </row>
    <row r="252" spans="1:6">
      <c r="A252" s="1" t="s">
        <v>352</v>
      </c>
      <c r="B252" s="2">
        <v>1.6399999999999999E-30</v>
      </c>
      <c r="C252" s="1">
        <v>0.42916712200000001</v>
      </c>
      <c r="D252" s="1">
        <v>0.89400000000000002</v>
      </c>
      <c r="E252" s="1">
        <v>0.42699999999999999</v>
      </c>
      <c r="F252" s="2">
        <v>1.83E-27</v>
      </c>
    </row>
    <row r="253" spans="1:6">
      <c r="A253" s="1" t="s">
        <v>656</v>
      </c>
      <c r="B253" s="1">
        <v>8.1980863000000001E-2</v>
      </c>
      <c r="C253" s="1">
        <v>0.42762450800000001</v>
      </c>
      <c r="D253" s="1">
        <v>0.372</v>
      </c>
      <c r="E253" s="1">
        <v>0.29699999999999999</v>
      </c>
      <c r="F253" s="1">
        <v>1</v>
      </c>
    </row>
    <row r="254" spans="1:6">
      <c r="A254" s="1" t="s">
        <v>998</v>
      </c>
      <c r="B254" s="1">
        <v>7.2961100000000002E-4</v>
      </c>
      <c r="C254" s="1">
        <v>0.42735214599999999</v>
      </c>
      <c r="D254" s="1">
        <v>0.67200000000000004</v>
      </c>
      <c r="E254" s="1">
        <v>0.48299999999999998</v>
      </c>
      <c r="F254" s="1">
        <v>0.81132737099999996</v>
      </c>
    </row>
    <row r="255" spans="1:6">
      <c r="A255" s="1" t="s">
        <v>891</v>
      </c>
      <c r="B255" s="2">
        <v>9.4400000000000004E-15</v>
      </c>
      <c r="C255" s="1">
        <v>0.42658987799999998</v>
      </c>
      <c r="D255" s="1">
        <v>1</v>
      </c>
      <c r="E255" s="1">
        <v>0.77400000000000002</v>
      </c>
      <c r="F255" s="2">
        <v>1.0499999999999999E-11</v>
      </c>
    </row>
    <row r="256" spans="1:6">
      <c r="A256" s="1" t="s">
        <v>180</v>
      </c>
      <c r="B256" s="1">
        <v>0.84102369799999999</v>
      </c>
      <c r="C256" s="1">
        <v>0.42627326399999999</v>
      </c>
      <c r="D256" s="1">
        <v>1</v>
      </c>
      <c r="E256" s="1">
        <v>0.75800000000000001</v>
      </c>
      <c r="F256" s="1">
        <v>1</v>
      </c>
    </row>
    <row r="257" spans="1:6">
      <c r="A257" s="1" t="s">
        <v>489</v>
      </c>
      <c r="B257" s="2">
        <v>3.77E-23</v>
      </c>
      <c r="C257" s="1">
        <v>0.41541936800000001</v>
      </c>
      <c r="D257" s="1">
        <v>0.83299999999999996</v>
      </c>
      <c r="E257" s="1">
        <v>0.34699999999999998</v>
      </c>
      <c r="F257" s="2">
        <v>4.1999999999999998E-20</v>
      </c>
    </row>
    <row r="258" spans="1:6">
      <c r="A258" s="1" t="s">
        <v>833</v>
      </c>
      <c r="B258" s="2">
        <v>4.9400000000000003E-20</v>
      </c>
      <c r="C258" s="1">
        <v>0.41247045199999999</v>
      </c>
      <c r="D258" s="1">
        <v>0.98899999999999999</v>
      </c>
      <c r="E258" s="1">
        <v>0.63700000000000001</v>
      </c>
      <c r="F258" s="2">
        <v>5.4900000000000002E-17</v>
      </c>
    </row>
    <row r="259" spans="1:6">
      <c r="A259" s="1" t="s">
        <v>503</v>
      </c>
      <c r="B259" s="1">
        <v>1.559426E-3</v>
      </c>
      <c r="C259" s="1">
        <v>0.40906789700000001</v>
      </c>
      <c r="D259" s="1">
        <v>0.97199999999999998</v>
      </c>
      <c r="E259" s="1">
        <v>0.59599999999999997</v>
      </c>
      <c r="F259" s="1">
        <v>1</v>
      </c>
    </row>
    <row r="260" spans="1:6">
      <c r="A260" s="1" t="s">
        <v>466</v>
      </c>
      <c r="B260" s="2">
        <v>1.6E-11</v>
      </c>
      <c r="C260" s="1">
        <v>0.40635551399999997</v>
      </c>
      <c r="D260" s="1">
        <v>0.7</v>
      </c>
      <c r="E260" s="1">
        <v>0.58499999999999996</v>
      </c>
      <c r="F260" s="2">
        <v>1.77E-8</v>
      </c>
    </row>
    <row r="261" spans="1:6">
      <c r="A261" s="1" t="s">
        <v>999</v>
      </c>
      <c r="B261" s="1">
        <v>2.4830410000000001E-2</v>
      </c>
      <c r="C261" s="1">
        <v>0.40356311299999997</v>
      </c>
      <c r="D261" s="1">
        <v>1</v>
      </c>
      <c r="E261" s="1">
        <v>0.77400000000000002</v>
      </c>
      <c r="F261" s="1">
        <v>1</v>
      </c>
    </row>
    <row r="262" spans="1:6">
      <c r="A262" s="1" t="s">
        <v>582</v>
      </c>
      <c r="B262" s="2">
        <v>1.1799999999999999E-14</v>
      </c>
      <c r="C262" s="1">
        <v>0.40336638899999999</v>
      </c>
      <c r="D262" s="1">
        <v>0.98299999999999998</v>
      </c>
      <c r="E262" s="1">
        <v>0.57299999999999995</v>
      </c>
      <c r="F262" s="2">
        <v>1.32E-11</v>
      </c>
    </row>
    <row r="263" spans="1:6">
      <c r="A263" s="1" t="s">
        <v>291</v>
      </c>
      <c r="B263" s="2">
        <v>6.9500000000000002E-9</v>
      </c>
      <c r="C263" s="1">
        <v>0.39586526999999999</v>
      </c>
      <c r="D263" s="1">
        <v>0.91100000000000003</v>
      </c>
      <c r="E263" s="1">
        <v>0.67100000000000004</v>
      </c>
      <c r="F263" s="2">
        <v>7.7300000000000005E-6</v>
      </c>
    </row>
    <row r="264" spans="1:6">
      <c r="A264" s="1" t="s">
        <v>1000</v>
      </c>
      <c r="B264" s="1">
        <v>1.7232647E-2</v>
      </c>
      <c r="C264" s="1">
        <v>0.39477991600000001</v>
      </c>
      <c r="D264" s="1">
        <v>0.98899999999999999</v>
      </c>
      <c r="E264" s="1">
        <v>0.71699999999999997</v>
      </c>
      <c r="F264" s="1">
        <v>1</v>
      </c>
    </row>
    <row r="265" spans="1:6">
      <c r="A265" s="1" t="s">
        <v>599</v>
      </c>
      <c r="B265" s="2">
        <v>1.6E-11</v>
      </c>
      <c r="C265" s="1">
        <v>0.39360270000000003</v>
      </c>
      <c r="D265" s="1">
        <v>0.64400000000000002</v>
      </c>
      <c r="E265" s="1">
        <v>0.35</v>
      </c>
      <c r="F265" s="2">
        <v>1.7800000000000001E-8</v>
      </c>
    </row>
    <row r="266" spans="1:6">
      <c r="A266" s="1" t="s">
        <v>251</v>
      </c>
      <c r="B266" s="2">
        <v>1.27E-8</v>
      </c>
      <c r="C266" s="1">
        <v>0.39113340000000002</v>
      </c>
      <c r="D266" s="1">
        <v>0.29399999999999998</v>
      </c>
      <c r="E266" s="1">
        <v>0.29399999999999998</v>
      </c>
      <c r="F266" s="2">
        <v>1.42E-5</v>
      </c>
    </row>
    <row r="267" spans="1:6">
      <c r="A267" s="1" t="s">
        <v>378</v>
      </c>
      <c r="B267" s="1">
        <v>0.97404686299999998</v>
      </c>
      <c r="C267" s="1">
        <v>0.38690380000000002</v>
      </c>
      <c r="D267" s="1">
        <v>0.96099999999999997</v>
      </c>
      <c r="E267" s="1">
        <v>0.82</v>
      </c>
      <c r="F267" s="1">
        <v>1</v>
      </c>
    </row>
    <row r="268" spans="1:6">
      <c r="A268" s="1" t="s">
        <v>308</v>
      </c>
      <c r="B268" s="2">
        <v>4.49E-15</v>
      </c>
      <c r="C268" s="1">
        <v>0.38606930099999998</v>
      </c>
      <c r="D268" s="1">
        <v>0.77200000000000002</v>
      </c>
      <c r="E268" s="1">
        <v>0.33400000000000002</v>
      </c>
      <c r="F268" s="2">
        <v>4.9999999999999997E-12</v>
      </c>
    </row>
    <row r="269" spans="1:6">
      <c r="A269" s="1" t="s">
        <v>1001</v>
      </c>
      <c r="B269" s="2">
        <v>5.3000000000000004E-68</v>
      </c>
      <c r="C269" s="1">
        <v>0.382429776</v>
      </c>
      <c r="D269" s="1">
        <v>0.97799999999999998</v>
      </c>
      <c r="E269" s="1">
        <v>0.57199999999999995</v>
      </c>
      <c r="F269" s="2">
        <v>5.8999999999999998E-65</v>
      </c>
    </row>
    <row r="270" spans="1:6">
      <c r="A270" s="1" t="s">
        <v>664</v>
      </c>
      <c r="B270" s="2">
        <v>9.4799999999999995E-49</v>
      </c>
      <c r="C270" s="1">
        <v>0.38048096300000001</v>
      </c>
      <c r="D270" s="1">
        <v>0.99399999999999999</v>
      </c>
      <c r="E270" s="1">
        <v>0.63300000000000001</v>
      </c>
      <c r="F270" s="2">
        <v>1.05E-45</v>
      </c>
    </row>
    <row r="271" spans="1:6">
      <c r="A271" s="1" t="s">
        <v>707</v>
      </c>
      <c r="B271" s="2">
        <v>2.94E-59</v>
      </c>
      <c r="C271" s="1">
        <v>0.37554293399999999</v>
      </c>
      <c r="D271" s="1">
        <v>0.97199999999999998</v>
      </c>
      <c r="E271" s="1">
        <v>0.30299999999999999</v>
      </c>
      <c r="F271" s="2">
        <v>3.27E-56</v>
      </c>
    </row>
    <row r="272" spans="1:6">
      <c r="A272" s="1" t="s">
        <v>1002</v>
      </c>
      <c r="B272" s="2">
        <v>1.7500000000000001E-8</v>
      </c>
      <c r="C272" s="1">
        <v>0.37449353499999999</v>
      </c>
      <c r="D272" s="1">
        <v>0.45</v>
      </c>
      <c r="E272" s="1">
        <v>0.106</v>
      </c>
      <c r="F272" s="2">
        <v>1.95E-5</v>
      </c>
    </row>
    <row r="273" spans="1:6">
      <c r="A273" s="1" t="s">
        <v>1003</v>
      </c>
      <c r="B273" s="2">
        <v>8.76E-19</v>
      </c>
      <c r="C273" s="1">
        <v>0.37292809599999999</v>
      </c>
      <c r="D273" s="1">
        <v>0.86099999999999999</v>
      </c>
      <c r="E273" s="1">
        <v>0.42799999999999999</v>
      </c>
      <c r="F273" s="2">
        <v>9.7400000000000005E-16</v>
      </c>
    </row>
    <row r="274" spans="1:6">
      <c r="A274" s="1" t="s">
        <v>252</v>
      </c>
      <c r="B274" s="2">
        <v>2.38E-46</v>
      </c>
      <c r="C274" s="1">
        <v>0.37242713599999999</v>
      </c>
      <c r="D274" s="1">
        <v>0.95</v>
      </c>
      <c r="E274" s="1">
        <v>0.54700000000000004</v>
      </c>
      <c r="F274" s="2">
        <v>2.6500000000000002E-43</v>
      </c>
    </row>
    <row r="275" spans="1:6">
      <c r="A275" s="1" t="s">
        <v>282</v>
      </c>
      <c r="B275" s="2">
        <v>3.7899999999999999E-7</v>
      </c>
      <c r="C275" s="1">
        <v>0.372075298</v>
      </c>
      <c r="D275" s="1">
        <v>0.82799999999999996</v>
      </c>
      <c r="E275" s="1">
        <v>0.60799999999999998</v>
      </c>
      <c r="F275" s="1">
        <v>4.21593E-4</v>
      </c>
    </row>
    <row r="276" spans="1:6">
      <c r="A276" s="1" t="s">
        <v>677</v>
      </c>
      <c r="B276" s="2">
        <v>6.0900000000000003E-9</v>
      </c>
      <c r="C276" s="1">
        <v>0.371732438</v>
      </c>
      <c r="D276" s="1">
        <v>0.89400000000000002</v>
      </c>
      <c r="E276" s="1">
        <v>0.63</v>
      </c>
      <c r="F276" s="2">
        <v>6.7700000000000004E-6</v>
      </c>
    </row>
    <row r="277" spans="1:6">
      <c r="A277" s="1" t="s">
        <v>1004</v>
      </c>
      <c r="B277" s="2">
        <v>3.0500000000000002E-37</v>
      </c>
      <c r="C277" s="1">
        <v>0.37139881899999999</v>
      </c>
      <c r="D277" s="1">
        <v>0.98299999999999998</v>
      </c>
      <c r="E277" s="1">
        <v>0.51100000000000001</v>
      </c>
      <c r="F277" s="2">
        <v>3.4000000000000001E-34</v>
      </c>
    </row>
    <row r="278" spans="1:6">
      <c r="A278" s="1" t="s">
        <v>442</v>
      </c>
      <c r="B278" s="2">
        <v>2.2699999999999999E-6</v>
      </c>
      <c r="C278" s="1">
        <v>0.366323132</v>
      </c>
      <c r="D278" s="1">
        <v>0.71099999999999997</v>
      </c>
      <c r="E278" s="1">
        <v>0.45400000000000001</v>
      </c>
      <c r="F278" s="1">
        <v>2.528686E-3</v>
      </c>
    </row>
    <row r="279" spans="1:6">
      <c r="A279" s="1" t="s">
        <v>808</v>
      </c>
      <c r="B279" s="2">
        <v>4.6300000000000001E-5</v>
      </c>
      <c r="C279" s="1">
        <v>0.36458789400000002</v>
      </c>
      <c r="D279" s="1">
        <v>0.75600000000000001</v>
      </c>
      <c r="E279" s="1">
        <v>0.5</v>
      </c>
      <c r="F279" s="1">
        <v>5.1497755999999999E-2</v>
      </c>
    </row>
    <row r="280" spans="1:6">
      <c r="A280" s="1" t="s">
        <v>1005</v>
      </c>
      <c r="B280" s="2">
        <v>1.35E-16</v>
      </c>
      <c r="C280" s="1">
        <v>0.36043043400000002</v>
      </c>
      <c r="D280" s="1">
        <v>0.74399999999999999</v>
      </c>
      <c r="E280" s="1">
        <v>0.39400000000000002</v>
      </c>
      <c r="F280" s="2">
        <v>1.4999999999999999E-13</v>
      </c>
    </row>
    <row r="281" spans="1:6">
      <c r="A281" s="1" t="s">
        <v>540</v>
      </c>
      <c r="B281" s="2">
        <v>6.2199999999999997E-31</v>
      </c>
      <c r="C281" s="1">
        <v>0.35909518400000001</v>
      </c>
      <c r="D281" s="1">
        <v>0.82199999999999995</v>
      </c>
      <c r="E281" s="1">
        <v>0.58199999999999996</v>
      </c>
      <c r="F281" s="2">
        <v>6.9200000000000004E-28</v>
      </c>
    </row>
    <row r="282" spans="1:6">
      <c r="A282" s="1" t="s">
        <v>694</v>
      </c>
      <c r="B282" s="1">
        <v>0.70736133700000003</v>
      </c>
      <c r="C282" s="1">
        <v>0.35420194500000002</v>
      </c>
      <c r="D282" s="1">
        <v>0.628</v>
      </c>
      <c r="E282" s="1">
        <v>0.52200000000000002</v>
      </c>
      <c r="F282" s="1">
        <v>1</v>
      </c>
    </row>
    <row r="283" spans="1:6">
      <c r="A283" s="1" t="s">
        <v>383</v>
      </c>
      <c r="B283" s="2">
        <v>1.8600000000000001E-39</v>
      </c>
      <c r="C283" s="1">
        <v>0.35416035800000001</v>
      </c>
      <c r="D283" s="1">
        <v>0.93899999999999995</v>
      </c>
      <c r="E283" s="1">
        <v>0.433</v>
      </c>
      <c r="F283" s="2">
        <v>2.0700000000000001E-36</v>
      </c>
    </row>
    <row r="284" spans="1:6">
      <c r="A284" s="1" t="s">
        <v>462</v>
      </c>
      <c r="B284" s="2">
        <v>6.1799999999999999E-21</v>
      </c>
      <c r="C284" s="1">
        <v>0.35302453900000003</v>
      </c>
      <c r="D284" s="1">
        <v>0.99399999999999999</v>
      </c>
      <c r="E284" s="1">
        <v>0.52500000000000002</v>
      </c>
      <c r="F284" s="2">
        <v>6.8699999999999997E-18</v>
      </c>
    </row>
    <row r="285" spans="1:6">
      <c r="A285" s="1" t="s">
        <v>672</v>
      </c>
      <c r="B285" s="2">
        <v>5.2600000000000001E-28</v>
      </c>
      <c r="C285" s="1">
        <v>0.35255863700000001</v>
      </c>
      <c r="D285" s="1">
        <v>0.84399999999999997</v>
      </c>
      <c r="E285" s="1">
        <v>0.33300000000000002</v>
      </c>
      <c r="F285" s="2">
        <v>5.85E-25</v>
      </c>
    </row>
    <row r="286" spans="1:6">
      <c r="A286" s="1" t="s">
        <v>262</v>
      </c>
      <c r="B286" s="2">
        <v>4.5700000000000001E-12</v>
      </c>
      <c r="C286" s="1">
        <v>0.35140525</v>
      </c>
      <c r="D286" s="1">
        <v>0.45</v>
      </c>
      <c r="E286" s="1">
        <v>0.14599999999999999</v>
      </c>
      <c r="F286" s="2">
        <v>5.0899999999999996E-9</v>
      </c>
    </row>
    <row r="287" spans="1:6">
      <c r="A287" s="1" t="s">
        <v>585</v>
      </c>
      <c r="B287" s="1">
        <v>1.7630400000000001E-4</v>
      </c>
      <c r="C287" s="1">
        <v>0.35008750199999999</v>
      </c>
      <c r="D287" s="1">
        <v>0.82199999999999995</v>
      </c>
      <c r="E287" s="1">
        <v>0.65800000000000003</v>
      </c>
      <c r="F287" s="1">
        <v>0.19605055499999999</v>
      </c>
    </row>
    <row r="288" spans="1:6">
      <c r="A288" s="1" t="s">
        <v>497</v>
      </c>
      <c r="B288" s="2">
        <v>1.5700000000000001E-20</v>
      </c>
      <c r="C288" s="1">
        <v>0.34478971800000002</v>
      </c>
      <c r="D288" s="1">
        <v>0.86699999999999999</v>
      </c>
      <c r="E288" s="1">
        <v>0.439</v>
      </c>
      <c r="F288" s="2">
        <v>1.7500000000000001E-17</v>
      </c>
    </row>
    <row r="289" spans="1:6">
      <c r="A289" s="1" t="s">
        <v>512</v>
      </c>
      <c r="B289" s="1">
        <v>0.44993356699999998</v>
      </c>
      <c r="C289" s="1">
        <v>0.340782264</v>
      </c>
      <c r="D289" s="1">
        <v>0.55600000000000005</v>
      </c>
      <c r="E289" s="1">
        <v>0.48</v>
      </c>
      <c r="F289" s="1">
        <v>1</v>
      </c>
    </row>
    <row r="290" spans="1:6">
      <c r="A290" s="1" t="s">
        <v>691</v>
      </c>
      <c r="B290" s="2">
        <v>5.9100000000000003E-10</v>
      </c>
      <c r="C290" s="1">
        <v>0.33918256499999999</v>
      </c>
      <c r="D290" s="1">
        <v>1</v>
      </c>
      <c r="E290" s="1">
        <v>0.84299999999999997</v>
      </c>
      <c r="F290" s="2">
        <v>6.5700000000000002E-7</v>
      </c>
    </row>
    <row r="291" spans="1:6">
      <c r="A291" s="1" t="s">
        <v>795</v>
      </c>
      <c r="B291" s="1">
        <v>0.14494342499999999</v>
      </c>
      <c r="C291" s="1">
        <v>0.33203402900000001</v>
      </c>
      <c r="D291" s="1">
        <v>0.63900000000000001</v>
      </c>
      <c r="E291" s="1">
        <v>0.59799999999999998</v>
      </c>
      <c r="F291" s="1">
        <v>1</v>
      </c>
    </row>
    <row r="292" spans="1:6">
      <c r="A292" s="1" t="s">
        <v>607</v>
      </c>
      <c r="B292" s="2">
        <v>2.8600000000000001E-27</v>
      </c>
      <c r="C292" s="1">
        <v>0.33178875099999999</v>
      </c>
      <c r="D292" s="1">
        <v>0.99399999999999999</v>
      </c>
      <c r="E292" s="1">
        <v>0.628</v>
      </c>
      <c r="F292" s="2">
        <v>3.1800000000000002E-24</v>
      </c>
    </row>
    <row r="293" spans="1:6">
      <c r="A293" s="1" t="s">
        <v>670</v>
      </c>
      <c r="B293" s="2">
        <v>3.9300000000000002E-48</v>
      </c>
      <c r="C293" s="1">
        <v>0.32825808499999998</v>
      </c>
      <c r="D293" s="1">
        <v>1</v>
      </c>
      <c r="E293" s="1">
        <v>0.67700000000000005</v>
      </c>
      <c r="F293" s="2">
        <v>4.3700000000000003E-45</v>
      </c>
    </row>
    <row r="294" spans="1:6">
      <c r="A294" s="1" t="s">
        <v>358</v>
      </c>
      <c r="B294" s="1">
        <v>0.23109259900000001</v>
      </c>
      <c r="C294" s="1">
        <v>0.32725420700000002</v>
      </c>
      <c r="D294" s="1">
        <v>0.83299999999999996</v>
      </c>
      <c r="E294" s="1">
        <v>0.66300000000000003</v>
      </c>
      <c r="F294" s="1">
        <v>1</v>
      </c>
    </row>
    <row r="295" spans="1:6">
      <c r="A295" s="1" t="s">
        <v>696</v>
      </c>
      <c r="B295" s="2">
        <v>2.4799999999999999E-26</v>
      </c>
      <c r="C295" s="1">
        <v>0.326906686</v>
      </c>
      <c r="D295" s="1">
        <v>0.91100000000000003</v>
      </c>
      <c r="E295" s="1">
        <v>0.55700000000000005</v>
      </c>
      <c r="F295" s="2">
        <v>2.7500000000000001E-23</v>
      </c>
    </row>
    <row r="296" spans="1:6">
      <c r="A296" s="1" t="s">
        <v>169</v>
      </c>
      <c r="B296" s="1">
        <v>7.7899000000000002E-4</v>
      </c>
      <c r="C296" s="1">
        <v>0.32339358499999998</v>
      </c>
      <c r="D296" s="1">
        <v>0.98899999999999999</v>
      </c>
      <c r="E296" s="1">
        <v>0.64500000000000002</v>
      </c>
      <c r="F296" s="1">
        <v>0.86623743499999994</v>
      </c>
    </row>
    <row r="297" spans="1:6">
      <c r="A297" s="1" t="s">
        <v>486</v>
      </c>
      <c r="B297" s="2">
        <v>9.0600000000000007E-5</v>
      </c>
      <c r="C297" s="1">
        <v>0.32210715899999998</v>
      </c>
      <c r="D297" s="1">
        <v>0.63900000000000001</v>
      </c>
      <c r="E297" s="1">
        <v>0.70099999999999996</v>
      </c>
      <c r="F297" s="1">
        <v>0.100707221</v>
      </c>
    </row>
    <row r="298" spans="1:6">
      <c r="A298" s="1" t="s">
        <v>318</v>
      </c>
      <c r="B298" s="2">
        <v>2.7099999999999999E-11</v>
      </c>
      <c r="C298" s="1">
        <v>0.321605904</v>
      </c>
      <c r="D298" s="1">
        <v>0.74399999999999999</v>
      </c>
      <c r="E298" s="1">
        <v>0.443</v>
      </c>
      <c r="F298" s="2">
        <v>3.0199999999999999E-8</v>
      </c>
    </row>
    <row r="299" spans="1:6">
      <c r="A299" s="1" t="s">
        <v>584</v>
      </c>
      <c r="B299" s="1">
        <v>0.32878259300000001</v>
      </c>
      <c r="C299" s="1">
        <v>0.32134820600000003</v>
      </c>
      <c r="D299" s="1">
        <v>0.61699999999999999</v>
      </c>
      <c r="E299" s="1">
        <v>0.59199999999999997</v>
      </c>
      <c r="F299" s="1">
        <v>1</v>
      </c>
    </row>
    <row r="300" spans="1:6">
      <c r="A300" s="1" t="s">
        <v>1006</v>
      </c>
      <c r="B300" s="2">
        <v>1.03E-5</v>
      </c>
      <c r="C300" s="1">
        <v>0.32097417700000003</v>
      </c>
      <c r="D300" s="1">
        <v>0.97199999999999998</v>
      </c>
      <c r="E300" s="1">
        <v>0.56899999999999995</v>
      </c>
      <c r="F300" s="1">
        <v>1.1462907E-2</v>
      </c>
    </row>
    <row r="301" spans="1:6">
      <c r="A301" s="1" t="s">
        <v>1007</v>
      </c>
      <c r="B301" s="1">
        <v>0.24886693300000001</v>
      </c>
      <c r="C301" s="1">
        <v>0.31883444799999999</v>
      </c>
      <c r="D301" s="1">
        <v>0.98899999999999999</v>
      </c>
      <c r="E301" s="1">
        <v>0.56100000000000005</v>
      </c>
      <c r="F301" s="1">
        <v>1</v>
      </c>
    </row>
    <row r="302" spans="1:6">
      <c r="A302" s="1" t="s">
        <v>676</v>
      </c>
      <c r="B302" s="2">
        <v>3.9100000000000002E-5</v>
      </c>
      <c r="C302" s="1">
        <v>0.31831978700000002</v>
      </c>
      <c r="D302" s="1">
        <v>0.61099999999999999</v>
      </c>
      <c r="E302" s="1">
        <v>0.28499999999999998</v>
      </c>
      <c r="F302" s="1">
        <v>4.3528902000000001E-2</v>
      </c>
    </row>
    <row r="303" spans="1:6">
      <c r="A303" s="1" t="s">
        <v>181</v>
      </c>
      <c r="B303" s="1">
        <v>1.4804830999999999E-2</v>
      </c>
      <c r="C303" s="1">
        <v>0.31397918600000002</v>
      </c>
      <c r="D303" s="1">
        <v>0.98899999999999999</v>
      </c>
      <c r="E303" s="1">
        <v>0.67700000000000005</v>
      </c>
      <c r="F303" s="1">
        <v>1</v>
      </c>
    </row>
    <row r="304" spans="1:6">
      <c r="A304" s="1" t="s">
        <v>1008</v>
      </c>
      <c r="B304" s="2">
        <v>1.9000000000000001E-5</v>
      </c>
      <c r="C304" s="1">
        <v>0.31321559399999999</v>
      </c>
      <c r="D304" s="1">
        <v>0.83299999999999996</v>
      </c>
      <c r="E304" s="1">
        <v>0.66100000000000003</v>
      </c>
      <c r="F304" s="1">
        <v>2.1086098000000001E-2</v>
      </c>
    </row>
    <row r="305" spans="1:6">
      <c r="A305" s="1" t="s">
        <v>1009</v>
      </c>
      <c r="B305" s="1">
        <v>1.000564E-2</v>
      </c>
      <c r="C305" s="1">
        <v>0.31315815600000002</v>
      </c>
      <c r="D305" s="1">
        <v>0.63300000000000001</v>
      </c>
      <c r="E305" s="1">
        <v>0.51800000000000002</v>
      </c>
      <c r="F305" s="1">
        <v>1</v>
      </c>
    </row>
    <row r="306" spans="1:6">
      <c r="A306" s="1" t="s">
        <v>309</v>
      </c>
      <c r="B306" s="2">
        <v>2.0700000000000001E-16</v>
      </c>
      <c r="C306" s="1">
        <v>0.31040252099999999</v>
      </c>
      <c r="D306" s="1">
        <v>0.89400000000000002</v>
      </c>
      <c r="E306" s="1">
        <v>0.48699999999999999</v>
      </c>
      <c r="F306" s="2">
        <v>2.2999999999999998E-13</v>
      </c>
    </row>
    <row r="307" spans="1:6">
      <c r="A307" s="1" t="s">
        <v>1010</v>
      </c>
      <c r="B307" s="2">
        <v>1.6399999999999999E-17</v>
      </c>
      <c r="C307" s="1">
        <v>0.30669027399999998</v>
      </c>
      <c r="D307" s="1">
        <v>0.77200000000000002</v>
      </c>
      <c r="E307" s="1">
        <v>0.38</v>
      </c>
      <c r="F307" s="2">
        <v>1.8200000000000001E-14</v>
      </c>
    </row>
    <row r="308" spans="1:6">
      <c r="A308" s="1" t="s">
        <v>1011</v>
      </c>
      <c r="B308" s="2">
        <v>9.3100000000000006E-8</v>
      </c>
      <c r="C308" s="1">
        <v>0.306126483</v>
      </c>
      <c r="D308" s="1">
        <v>0.72199999999999998</v>
      </c>
      <c r="E308" s="1">
        <v>0.436</v>
      </c>
      <c r="F308" s="1">
        <v>1.03492E-4</v>
      </c>
    </row>
    <row r="309" spans="1:6">
      <c r="A309" s="1" t="s">
        <v>844</v>
      </c>
      <c r="B309" s="2">
        <v>1.6499999999999999E-8</v>
      </c>
      <c r="C309" s="1">
        <v>0.303660614</v>
      </c>
      <c r="D309" s="1">
        <v>0.97799999999999998</v>
      </c>
      <c r="E309" s="1">
        <v>0.67100000000000004</v>
      </c>
      <c r="F309" s="2">
        <v>1.84E-5</v>
      </c>
    </row>
    <row r="310" spans="1:6">
      <c r="A310" s="1" t="s">
        <v>921</v>
      </c>
      <c r="B310" s="2">
        <v>2.1999999999999999E-20</v>
      </c>
      <c r="C310" s="1">
        <v>0.29898757300000001</v>
      </c>
      <c r="D310" s="1">
        <v>0.76700000000000002</v>
      </c>
      <c r="E310" s="1">
        <v>0.39100000000000001</v>
      </c>
      <c r="F310" s="2">
        <v>2.44E-17</v>
      </c>
    </row>
    <row r="311" spans="1:6">
      <c r="A311" s="1" t="s">
        <v>1012</v>
      </c>
      <c r="B311" s="2">
        <v>8.54E-13</v>
      </c>
      <c r="C311" s="1">
        <v>0.29575072899999999</v>
      </c>
      <c r="D311" s="1">
        <v>0.98899999999999999</v>
      </c>
      <c r="E311" s="1">
        <v>0.64700000000000002</v>
      </c>
      <c r="F311" s="2">
        <v>9.4899999999999993E-10</v>
      </c>
    </row>
    <row r="312" spans="1:6">
      <c r="A312" s="1" t="s">
        <v>775</v>
      </c>
      <c r="B312" s="1">
        <v>8.5899263000000003E-2</v>
      </c>
      <c r="C312" s="1">
        <v>0.29335408099999999</v>
      </c>
      <c r="D312" s="1">
        <v>0.56100000000000005</v>
      </c>
      <c r="E312" s="1">
        <v>0.35599999999999998</v>
      </c>
      <c r="F312" s="1">
        <v>1</v>
      </c>
    </row>
    <row r="313" spans="1:6">
      <c r="A313" s="1" t="s">
        <v>1013</v>
      </c>
      <c r="B313" s="2">
        <v>2.6600000000000002E-19</v>
      </c>
      <c r="C313" s="1">
        <v>0.293079274</v>
      </c>
      <c r="D313" s="1">
        <v>0.82199999999999995</v>
      </c>
      <c r="E313" s="1">
        <v>0.45</v>
      </c>
      <c r="F313" s="2">
        <v>2.9599999999999998E-16</v>
      </c>
    </row>
    <row r="314" spans="1:6">
      <c r="A314" s="1" t="s">
        <v>511</v>
      </c>
      <c r="B314" s="2">
        <v>1.02E-14</v>
      </c>
      <c r="C314" s="1">
        <v>0.28930218699999999</v>
      </c>
      <c r="D314" s="1">
        <v>0.95</v>
      </c>
      <c r="E314" s="1">
        <v>0.57399999999999995</v>
      </c>
      <c r="F314" s="2">
        <v>1.1300000000000001E-11</v>
      </c>
    </row>
    <row r="315" spans="1:6">
      <c r="A315" s="1" t="s">
        <v>448</v>
      </c>
      <c r="B315" s="1">
        <v>1.8198019999999999E-3</v>
      </c>
      <c r="C315" s="1">
        <v>0.28174918399999999</v>
      </c>
      <c r="D315" s="1">
        <v>0.72199999999999998</v>
      </c>
      <c r="E315" s="1">
        <v>0.53100000000000003</v>
      </c>
      <c r="F315" s="1">
        <v>1</v>
      </c>
    </row>
    <row r="316" spans="1:6">
      <c r="A316" s="1" t="s">
        <v>597</v>
      </c>
      <c r="B316" s="1">
        <v>8.0822510000000004E-3</v>
      </c>
      <c r="C316" s="1">
        <v>0.28119686300000002</v>
      </c>
      <c r="D316" s="1">
        <v>0.42199999999999999</v>
      </c>
      <c r="E316" s="1">
        <v>0.37</v>
      </c>
      <c r="F316" s="1">
        <v>1</v>
      </c>
    </row>
    <row r="317" spans="1:6">
      <c r="A317" s="1" t="s">
        <v>615</v>
      </c>
      <c r="B317" s="2">
        <v>1.6399999999999999E-30</v>
      </c>
      <c r="C317" s="1">
        <v>0.28017117499999999</v>
      </c>
      <c r="D317" s="1">
        <v>0.99399999999999999</v>
      </c>
      <c r="E317" s="1">
        <v>0.6</v>
      </c>
      <c r="F317" s="2">
        <v>1.83E-27</v>
      </c>
    </row>
    <row r="318" spans="1:6">
      <c r="A318" s="1" t="s">
        <v>392</v>
      </c>
      <c r="B318" s="2">
        <v>8.2400000000000007E-6</v>
      </c>
      <c r="C318" s="1">
        <v>0.27931193199999998</v>
      </c>
      <c r="D318" s="1">
        <v>0.70599999999999996</v>
      </c>
      <c r="E318" s="1">
        <v>0.46700000000000003</v>
      </c>
      <c r="F318" s="1">
        <v>9.1586900000000006E-3</v>
      </c>
    </row>
    <row r="319" spans="1:6">
      <c r="A319" s="1" t="s">
        <v>1014</v>
      </c>
      <c r="B319" s="2">
        <v>1.6499999999999999E-8</v>
      </c>
      <c r="C319" s="1">
        <v>0.278578671</v>
      </c>
      <c r="D319" s="1">
        <v>0.95599999999999996</v>
      </c>
      <c r="E319" s="1">
        <v>0.753</v>
      </c>
      <c r="F319" s="2">
        <v>1.8300000000000001E-5</v>
      </c>
    </row>
    <row r="320" spans="1:6">
      <c r="A320" s="1" t="s">
        <v>1015</v>
      </c>
      <c r="B320" s="1">
        <v>0.420751871</v>
      </c>
      <c r="C320" s="1">
        <v>0.27672288</v>
      </c>
      <c r="D320" s="1">
        <v>0.67200000000000004</v>
      </c>
      <c r="E320" s="1">
        <v>0.42799999999999999</v>
      </c>
      <c r="F320" s="1">
        <v>1</v>
      </c>
    </row>
    <row r="321" spans="1:6">
      <c r="A321" s="1" t="s">
        <v>892</v>
      </c>
      <c r="B321" s="2">
        <v>2.4500000000000001E-20</v>
      </c>
      <c r="C321" s="1">
        <v>0.27528986799999999</v>
      </c>
      <c r="D321" s="1">
        <v>0.79400000000000004</v>
      </c>
      <c r="E321" s="1">
        <v>0.379</v>
      </c>
      <c r="F321" s="2">
        <v>2.7300000000000001E-17</v>
      </c>
    </row>
    <row r="322" spans="1:6">
      <c r="A322" s="1" t="s">
        <v>842</v>
      </c>
      <c r="B322" s="2">
        <v>1.9800000000000002E-9</v>
      </c>
      <c r="C322" s="1">
        <v>0.27515667799999999</v>
      </c>
      <c r="D322" s="1">
        <v>0.84399999999999997</v>
      </c>
      <c r="E322" s="1">
        <v>0.65700000000000003</v>
      </c>
      <c r="F322" s="2">
        <v>2.2000000000000001E-6</v>
      </c>
    </row>
    <row r="323" spans="1:6">
      <c r="A323" s="1" t="s">
        <v>890</v>
      </c>
      <c r="B323" s="1">
        <v>1.5347491E-2</v>
      </c>
      <c r="C323" s="1">
        <v>0.27123312999999999</v>
      </c>
      <c r="D323" s="1">
        <v>0.41099999999999998</v>
      </c>
      <c r="E323" s="1">
        <v>0.126</v>
      </c>
      <c r="F323" s="1">
        <v>1</v>
      </c>
    </row>
    <row r="324" spans="1:6">
      <c r="A324" s="1" t="s">
        <v>608</v>
      </c>
      <c r="B324" s="1">
        <v>1.064066E-3</v>
      </c>
      <c r="C324" s="1">
        <v>0.26620191100000001</v>
      </c>
      <c r="D324" s="1">
        <v>0.39400000000000002</v>
      </c>
      <c r="E324" s="1">
        <v>0.41299999999999998</v>
      </c>
      <c r="F324" s="1">
        <v>1</v>
      </c>
    </row>
    <row r="325" spans="1:6">
      <c r="A325" s="1" t="s">
        <v>1016</v>
      </c>
      <c r="B325" s="2">
        <v>4.7999999999999996E-24</v>
      </c>
      <c r="C325" s="1">
        <v>0.26539468599999999</v>
      </c>
      <c r="D325" s="1">
        <v>0.92200000000000004</v>
      </c>
      <c r="E325" s="1">
        <v>0.40600000000000003</v>
      </c>
      <c r="F325" s="2">
        <v>5.3400000000000002E-21</v>
      </c>
    </row>
    <row r="326" spans="1:6">
      <c r="A326" s="1" t="s">
        <v>733</v>
      </c>
      <c r="B326" s="2">
        <v>4.95E-8</v>
      </c>
      <c r="C326" s="1">
        <v>0.26451737199999997</v>
      </c>
      <c r="D326" s="1">
        <v>0.41099999999999998</v>
      </c>
      <c r="E326" s="1">
        <v>0.51</v>
      </c>
      <c r="F326" s="2">
        <v>5.5000000000000002E-5</v>
      </c>
    </row>
    <row r="327" spans="1:6">
      <c r="A327" s="1" t="s">
        <v>1017</v>
      </c>
      <c r="B327" s="2">
        <v>6.94E-29</v>
      </c>
      <c r="C327" s="1">
        <v>0.26281855799999998</v>
      </c>
      <c r="D327" s="1">
        <v>0.27200000000000002</v>
      </c>
      <c r="E327" s="1">
        <v>0.49</v>
      </c>
      <c r="F327" s="2">
        <v>7.72E-26</v>
      </c>
    </row>
    <row r="328" spans="1:6">
      <c r="A328" s="1" t="s">
        <v>439</v>
      </c>
      <c r="B328" s="2">
        <v>9.8399999999999993E-19</v>
      </c>
      <c r="C328" s="1">
        <v>0.262535876</v>
      </c>
      <c r="D328" s="1">
        <v>0.93899999999999995</v>
      </c>
      <c r="E328" s="1">
        <v>0.66300000000000003</v>
      </c>
      <c r="F328" s="2">
        <v>1.09E-15</v>
      </c>
    </row>
    <row r="329" spans="1:6">
      <c r="A329" s="1" t="s">
        <v>1018</v>
      </c>
      <c r="B329" s="2">
        <v>4.2199999999999999E-14</v>
      </c>
      <c r="C329" s="1">
        <v>0.261817668</v>
      </c>
      <c r="D329" s="1">
        <v>0.92800000000000005</v>
      </c>
      <c r="E329" s="1">
        <v>0.441</v>
      </c>
      <c r="F329" s="2">
        <v>4.6900000000000001E-11</v>
      </c>
    </row>
    <row r="330" spans="1:6">
      <c r="A330" s="1" t="s">
        <v>1019</v>
      </c>
      <c r="B330" s="2">
        <v>2.9799999999999998E-12</v>
      </c>
      <c r="C330" s="1">
        <v>0.26162662399999997</v>
      </c>
      <c r="D330" s="1">
        <v>0.80600000000000005</v>
      </c>
      <c r="E330" s="1">
        <v>0.38</v>
      </c>
      <c r="F330" s="2">
        <v>3.3200000000000001E-9</v>
      </c>
    </row>
    <row r="331" spans="1:6">
      <c r="A331" s="1" t="s">
        <v>1020</v>
      </c>
      <c r="B331" s="2">
        <v>2.2999999999999999E-15</v>
      </c>
      <c r="C331" s="1">
        <v>0.261272112</v>
      </c>
      <c r="D331" s="1">
        <v>0.82199999999999995</v>
      </c>
      <c r="E331" s="1">
        <v>0.54500000000000004</v>
      </c>
      <c r="F331" s="2">
        <v>2.5499999999999998E-12</v>
      </c>
    </row>
    <row r="332" spans="1:6">
      <c r="A332" s="1" t="s">
        <v>329</v>
      </c>
      <c r="B332" s="1">
        <v>1.6939360000000001E-3</v>
      </c>
      <c r="C332" s="1">
        <v>0.26022712999999997</v>
      </c>
      <c r="D332" s="1">
        <v>0.69399999999999995</v>
      </c>
      <c r="E332" s="1">
        <v>0.61299999999999999</v>
      </c>
      <c r="F332" s="1">
        <v>1</v>
      </c>
    </row>
    <row r="333" spans="1:6">
      <c r="A333" s="1" t="s">
        <v>630</v>
      </c>
      <c r="B333" s="1">
        <v>0.32953258299999999</v>
      </c>
      <c r="C333" s="1">
        <v>0.25735854899999999</v>
      </c>
      <c r="D333" s="1">
        <v>1</v>
      </c>
      <c r="E333" s="1">
        <v>0.83599999999999997</v>
      </c>
      <c r="F333" s="1">
        <v>1</v>
      </c>
    </row>
    <row r="334" spans="1:6">
      <c r="A334" s="1" t="s">
        <v>1021</v>
      </c>
      <c r="B334" s="1">
        <v>2.4731610000000002E-3</v>
      </c>
      <c r="C334" s="1">
        <v>0.25702744799999999</v>
      </c>
      <c r="D334" s="1">
        <v>0.28299999999999997</v>
      </c>
      <c r="E334" s="1">
        <v>0.14599999999999999</v>
      </c>
      <c r="F334" s="1">
        <v>1</v>
      </c>
    </row>
    <row r="335" spans="1:6">
      <c r="A335" s="1" t="s">
        <v>519</v>
      </c>
      <c r="B335" s="2">
        <v>2.9399999999999999E-36</v>
      </c>
      <c r="C335" s="1">
        <v>0.256651356</v>
      </c>
      <c r="D335" s="1">
        <v>0.93899999999999995</v>
      </c>
      <c r="E335" s="1">
        <v>0.60699999999999998</v>
      </c>
      <c r="F335" s="2">
        <v>3.2700000000000003E-33</v>
      </c>
    </row>
    <row r="336" spans="1:6">
      <c r="A336" s="1" t="s">
        <v>433</v>
      </c>
      <c r="B336" s="2">
        <v>2.59E-33</v>
      </c>
      <c r="C336" s="1">
        <v>0.25551117699999998</v>
      </c>
      <c r="D336" s="1">
        <v>0.96099999999999997</v>
      </c>
      <c r="E336" s="1">
        <v>0.46800000000000003</v>
      </c>
      <c r="F336" s="2">
        <v>2.88E-30</v>
      </c>
    </row>
    <row r="337" spans="1:6">
      <c r="A337" s="1" t="s">
        <v>122</v>
      </c>
      <c r="B337" s="2">
        <v>1.1800000000000001E-25</v>
      </c>
      <c r="C337" s="1">
        <v>0.25407845699999998</v>
      </c>
      <c r="D337" s="1">
        <v>0.93300000000000005</v>
      </c>
      <c r="E337" s="1">
        <v>0.439</v>
      </c>
      <c r="F337" s="2">
        <v>1.3099999999999999E-22</v>
      </c>
    </row>
    <row r="338" spans="1:6">
      <c r="A338" s="1" t="s">
        <v>1022</v>
      </c>
      <c r="B338" s="1">
        <v>0.337656499</v>
      </c>
      <c r="C338" s="1">
        <v>0.25273471400000003</v>
      </c>
      <c r="D338" s="1">
        <v>0.61099999999999999</v>
      </c>
      <c r="E338" s="1">
        <v>0.61199999999999999</v>
      </c>
      <c r="F338" s="1">
        <v>1</v>
      </c>
    </row>
    <row r="339" spans="1:6">
      <c r="A339" s="1" t="s">
        <v>769</v>
      </c>
      <c r="B339" s="2">
        <v>1.95E-18</v>
      </c>
      <c r="C339" s="1">
        <v>0.25000406800000002</v>
      </c>
      <c r="D339" s="1">
        <v>0.94399999999999995</v>
      </c>
      <c r="E339" s="1">
        <v>0.624</v>
      </c>
      <c r="F339" s="2">
        <v>2.16E-15</v>
      </c>
    </row>
    <row r="340" spans="1:6">
      <c r="A340" s="1" t="s">
        <v>1023</v>
      </c>
      <c r="B340" s="2">
        <v>1.9300000000000002E-9</v>
      </c>
      <c r="C340" s="1">
        <v>-0.25012137899999998</v>
      </c>
      <c r="D340" s="1">
        <v>0.39400000000000002</v>
      </c>
      <c r="E340" s="1">
        <v>0.17699999999999999</v>
      </c>
      <c r="F340" s="2">
        <v>2.1500000000000002E-6</v>
      </c>
    </row>
    <row r="341" spans="1:6">
      <c r="A341" s="1" t="s">
        <v>1024</v>
      </c>
      <c r="B341" s="2">
        <v>1.44E-52</v>
      </c>
      <c r="C341" s="1">
        <v>-0.25213554399999999</v>
      </c>
      <c r="D341" s="1">
        <v>1</v>
      </c>
      <c r="E341" s="1">
        <v>0.54200000000000004</v>
      </c>
      <c r="F341" s="2">
        <v>1.6E-49</v>
      </c>
    </row>
    <row r="342" spans="1:6">
      <c r="A342" s="1" t="s">
        <v>736</v>
      </c>
      <c r="B342" s="2">
        <v>3.2399999999999999E-27</v>
      </c>
      <c r="C342" s="1">
        <v>-0.25255062700000003</v>
      </c>
      <c r="D342" s="1">
        <v>1</v>
      </c>
      <c r="E342" s="1">
        <v>0.76500000000000001</v>
      </c>
      <c r="F342" s="2">
        <v>3.6000000000000001E-24</v>
      </c>
    </row>
    <row r="343" spans="1:6">
      <c r="A343" s="1" t="s">
        <v>866</v>
      </c>
      <c r="B343" s="2">
        <v>3.3699999999999999E-65</v>
      </c>
      <c r="C343" s="1">
        <v>-0.25527585899999999</v>
      </c>
      <c r="D343" s="1">
        <v>1</v>
      </c>
      <c r="E343" s="1">
        <v>0.35</v>
      </c>
      <c r="F343" s="2">
        <v>3.7500000000000001E-62</v>
      </c>
    </row>
    <row r="344" spans="1:6">
      <c r="A344" s="1" t="s">
        <v>453</v>
      </c>
      <c r="B344" s="2">
        <v>4.1200000000000001E-24</v>
      </c>
      <c r="C344" s="1">
        <v>-0.25611115099999998</v>
      </c>
      <c r="D344" s="1">
        <v>0.92200000000000004</v>
      </c>
      <c r="E344" s="1">
        <v>0.47799999999999998</v>
      </c>
      <c r="F344" s="2">
        <v>4.5800000000000002E-21</v>
      </c>
    </row>
    <row r="345" spans="1:6">
      <c r="A345" s="1" t="s">
        <v>926</v>
      </c>
      <c r="B345" s="2">
        <v>4.0100000000000004E-34</v>
      </c>
      <c r="C345" s="1">
        <v>-0.25884891100000001</v>
      </c>
      <c r="D345" s="1">
        <v>0.91700000000000004</v>
      </c>
      <c r="E345" s="1">
        <v>0.432</v>
      </c>
      <c r="F345" s="2">
        <v>4.4600000000000001E-31</v>
      </c>
    </row>
    <row r="346" spans="1:6">
      <c r="A346" s="1" t="s">
        <v>688</v>
      </c>
      <c r="B346" s="2">
        <v>6.9000000000000001E-50</v>
      </c>
      <c r="C346" s="1">
        <v>-0.26601076299999998</v>
      </c>
      <c r="D346" s="1">
        <v>1</v>
      </c>
      <c r="E346" s="1">
        <v>0.52</v>
      </c>
      <c r="F346" s="2">
        <v>7.6699999999999995E-47</v>
      </c>
    </row>
    <row r="347" spans="1:6">
      <c r="A347" s="1" t="s">
        <v>142</v>
      </c>
      <c r="B347" s="2">
        <v>6.1200000000000004E-31</v>
      </c>
      <c r="C347" s="1">
        <v>-0.27760512900000001</v>
      </c>
      <c r="D347" s="1">
        <v>0.95</v>
      </c>
      <c r="E347" s="1">
        <v>0.56699999999999995</v>
      </c>
      <c r="F347" s="2">
        <v>6.8099999999999998E-28</v>
      </c>
    </row>
    <row r="348" spans="1:6">
      <c r="A348" s="1" t="s">
        <v>640</v>
      </c>
      <c r="B348" s="2">
        <v>2.6800000000000002E-49</v>
      </c>
      <c r="C348" s="1">
        <v>-0.27844360299999998</v>
      </c>
      <c r="D348" s="1">
        <v>1</v>
      </c>
      <c r="E348" s="1">
        <v>0.76700000000000002</v>
      </c>
      <c r="F348" s="2">
        <v>2.9800000000000001E-46</v>
      </c>
    </row>
    <row r="349" spans="1:6">
      <c r="A349" s="1" t="s">
        <v>750</v>
      </c>
      <c r="B349" s="2">
        <v>4.4699999999999997E-15</v>
      </c>
      <c r="C349" s="1">
        <v>-0.28800581200000003</v>
      </c>
      <c r="D349" s="1">
        <v>0.95599999999999996</v>
      </c>
      <c r="E349" s="1">
        <v>0.53200000000000003</v>
      </c>
      <c r="F349" s="2">
        <v>4.9800000000000002E-12</v>
      </c>
    </row>
    <row r="350" spans="1:6">
      <c r="A350" s="1" t="s">
        <v>551</v>
      </c>
      <c r="B350" s="2">
        <v>4.4899999999999999E-48</v>
      </c>
      <c r="C350" s="1">
        <v>-0.32776352199999997</v>
      </c>
      <c r="D350" s="1">
        <v>1</v>
      </c>
      <c r="E350" s="1">
        <v>0.47699999999999998</v>
      </c>
      <c r="F350" s="2">
        <v>4.9999999999999998E-45</v>
      </c>
    </row>
    <row r="351" spans="1:6">
      <c r="A351" s="1" t="s">
        <v>1025</v>
      </c>
      <c r="B351" s="2">
        <v>3.2300000000000001E-20</v>
      </c>
      <c r="C351" s="1">
        <v>-0.32985329400000002</v>
      </c>
      <c r="D351" s="1">
        <v>1</v>
      </c>
      <c r="E351" s="1">
        <v>0.71</v>
      </c>
      <c r="F351" s="2">
        <v>3.5900000000000002E-17</v>
      </c>
    </row>
    <row r="352" spans="1:6">
      <c r="A352" s="1" t="s">
        <v>765</v>
      </c>
      <c r="B352" s="2">
        <v>1.9899999999999999E-22</v>
      </c>
      <c r="C352" s="1">
        <v>-0.36186615100000002</v>
      </c>
      <c r="D352" s="1">
        <v>0.95</v>
      </c>
      <c r="E352" s="1">
        <v>0.61899999999999999</v>
      </c>
      <c r="F352" s="2">
        <v>2.22E-19</v>
      </c>
    </row>
    <row r="353" spans="1:6">
      <c r="A353" s="1" t="s">
        <v>1026</v>
      </c>
      <c r="B353" s="2">
        <v>4.0499999999999999E-24</v>
      </c>
      <c r="C353" s="1">
        <v>-0.368069168</v>
      </c>
      <c r="D353" s="1">
        <v>1</v>
      </c>
      <c r="E353" s="1">
        <v>0.71499999999999997</v>
      </c>
      <c r="F353" s="2">
        <v>4.5100000000000003E-21</v>
      </c>
    </row>
    <row r="354" spans="1:6">
      <c r="A354" s="1" t="s">
        <v>369</v>
      </c>
      <c r="B354" s="2">
        <v>1.2000000000000001E-11</v>
      </c>
      <c r="C354" s="1">
        <v>-0.37289387000000002</v>
      </c>
      <c r="D354" s="1">
        <v>0.94399999999999995</v>
      </c>
      <c r="E354" s="1">
        <v>0.52800000000000002</v>
      </c>
      <c r="F354" s="2">
        <v>1.3399999999999999E-8</v>
      </c>
    </row>
    <row r="355" spans="1:6">
      <c r="A355" s="1" t="s">
        <v>935</v>
      </c>
      <c r="B355" s="2">
        <v>1.57E-35</v>
      </c>
      <c r="C355" s="1">
        <v>-0.37977820800000001</v>
      </c>
      <c r="D355" s="1">
        <v>0.98899999999999999</v>
      </c>
      <c r="E355" s="1">
        <v>0.67900000000000005</v>
      </c>
      <c r="F355" s="2">
        <v>1.7499999999999999E-32</v>
      </c>
    </row>
    <row r="356" spans="1:6">
      <c r="A356" s="1" t="s">
        <v>321</v>
      </c>
      <c r="B356" s="2">
        <v>1.9500000000000001E-7</v>
      </c>
      <c r="C356" s="1">
        <v>-0.38523908800000001</v>
      </c>
      <c r="D356" s="1">
        <v>1</v>
      </c>
      <c r="E356" s="1">
        <v>0.78600000000000003</v>
      </c>
      <c r="F356" s="1">
        <v>2.16312E-4</v>
      </c>
    </row>
    <row r="357" spans="1:6">
      <c r="A357" s="1" t="s">
        <v>1027</v>
      </c>
      <c r="B357" s="2">
        <v>9.7100000000000001E-26</v>
      </c>
      <c r="C357" s="1">
        <v>-0.392018863</v>
      </c>
      <c r="D357" s="1">
        <v>0.98899999999999999</v>
      </c>
      <c r="E357" s="1">
        <v>0.70599999999999996</v>
      </c>
      <c r="F357" s="2">
        <v>1.0799999999999999E-22</v>
      </c>
    </row>
    <row r="358" spans="1:6">
      <c r="A358" s="1" t="s">
        <v>895</v>
      </c>
      <c r="B358" s="2">
        <v>4.8599999999999996E-19</v>
      </c>
      <c r="C358" s="1">
        <v>-0.41853367400000002</v>
      </c>
      <c r="D358" s="1">
        <v>1</v>
      </c>
      <c r="E358" s="1">
        <v>0.60699999999999998</v>
      </c>
      <c r="F358" s="2">
        <v>5.4E-16</v>
      </c>
    </row>
    <row r="359" spans="1:6">
      <c r="A359" s="1" t="s">
        <v>1028</v>
      </c>
      <c r="B359" s="2">
        <v>5.8399999999999996E-14</v>
      </c>
      <c r="C359" s="1">
        <v>-0.47884702000000001</v>
      </c>
      <c r="D359" s="1">
        <v>0.98899999999999999</v>
      </c>
      <c r="E359" s="1">
        <v>0.78900000000000003</v>
      </c>
      <c r="F359" s="2">
        <v>6.4999999999999995E-11</v>
      </c>
    </row>
    <row r="360" spans="1:6">
      <c r="A360" s="1" t="s">
        <v>671</v>
      </c>
      <c r="B360" s="2">
        <v>6.5700000000000003E-9</v>
      </c>
      <c r="C360" s="1">
        <v>-0.53082675999999995</v>
      </c>
      <c r="D360" s="1">
        <v>0.97799999999999998</v>
      </c>
      <c r="E360" s="1">
        <v>0.75600000000000001</v>
      </c>
      <c r="F360" s="2">
        <v>7.3000000000000004E-6</v>
      </c>
    </row>
    <row r="361" spans="1:6">
      <c r="A361" s="1" t="s">
        <v>168</v>
      </c>
      <c r="B361" s="2">
        <v>1.7399999999999999E-16</v>
      </c>
      <c r="C361" s="1">
        <v>-0.54397390599999995</v>
      </c>
      <c r="D361" s="1">
        <v>1</v>
      </c>
      <c r="E361" s="1">
        <v>0.84599999999999997</v>
      </c>
      <c r="F361" s="2">
        <v>1.9400000000000001E-13</v>
      </c>
    </row>
  </sheetData>
  <phoneticPr fontId="2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94"/>
  <sheetViews>
    <sheetView workbookViewId="0"/>
  </sheetViews>
  <sheetFormatPr baseColWidth="10" defaultColWidth="10.83203125" defaultRowHeight="16"/>
  <cols>
    <col min="1" max="16384" width="10.83203125" style="1"/>
  </cols>
  <sheetData>
    <row r="1" spans="1:6">
      <c r="A1" s="38" t="s">
        <v>1041</v>
      </c>
    </row>
    <row r="2" spans="1:6"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671</v>
      </c>
      <c r="B3" s="2">
        <v>1.34E-17</v>
      </c>
      <c r="C3" s="1">
        <v>0.51166938900000003</v>
      </c>
      <c r="D3" s="1">
        <v>0.75600000000000001</v>
      </c>
      <c r="E3" s="1">
        <v>0.96599999999999997</v>
      </c>
      <c r="F3" s="2">
        <v>1.4900000000000002E-14</v>
      </c>
    </row>
    <row r="4" spans="1:6">
      <c r="A4" s="1" t="s">
        <v>168</v>
      </c>
      <c r="B4" s="2">
        <v>2.6E-14</v>
      </c>
      <c r="C4" s="1">
        <v>0.41981697200000001</v>
      </c>
      <c r="D4" s="1">
        <v>0.84599999999999997</v>
      </c>
      <c r="E4" s="1">
        <v>0.98</v>
      </c>
      <c r="F4" s="2">
        <v>2.8899999999999998E-11</v>
      </c>
    </row>
    <row r="5" spans="1:6">
      <c r="A5" s="1" t="s">
        <v>133</v>
      </c>
      <c r="B5" s="2">
        <v>1.3700000000000001E-26</v>
      </c>
      <c r="C5" s="1">
        <v>0.34694581699999999</v>
      </c>
      <c r="D5" s="1">
        <v>0.79700000000000004</v>
      </c>
      <c r="E5" s="1">
        <v>0.94199999999999995</v>
      </c>
      <c r="F5" s="2">
        <v>1.5200000000000001E-23</v>
      </c>
    </row>
    <row r="6" spans="1:6">
      <c r="A6" s="1" t="s">
        <v>139</v>
      </c>
      <c r="B6" s="1">
        <v>3.2289110000000001E-3</v>
      </c>
      <c r="C6" s="1">
        <v>0.31506493000000002</v>
      </c>
      <c r="D6" s="1">
        <v>0.75700000000000001</v>
      </c>
      <c r="E6" s="1">
        <v>0.88100000000000001</v>
      </c>
      <c r="F6" s="1">
        <v>1</v>
      </c>
    </row>
    <row r="7" spans="1:6">
      <c r="A7" s="1" t="s">
        <v>1028</v>
      </c>
      <c r="B7" s="2">
        <v>6.9599999999999995E-30</v>
      </c>
      <c r="C7" s="1">
        <v>0.303435548</v>
      </c>
      <c r="D7" s="1">
        <v>0.78900000000000003</v>
      </c>
      <c r="E7" s="1">
        <v>0.97</v>
      </c>
      <c r="F7" s="2">
        <v>7.7399999999999993E-27</v>
      </c>
    </row>
    <row r="8" spans="1:6">
      <c r="A8" s="1" t="s">
        <v>134</v>
      </c>
      <c r="B8" s="2">
        <v>1.0499999999999999E-6</v>
      </c>
      <c r="C8" s="1">
        <v>0.29226136899999999</v>
      </c>
      <c r="D8" s="1">
        <v>0.92400000000000004</v>
      </c>
      <c r="E8" s="1">
        <v>0.91700000000000004</v>
      </c>
      <c r="F8" s="1">
        <v>1.172218E-3</v>
      </c>
    </row>
    <row r="9" spans="1:6">
      <c r="A9" s="1" t="s">
        <v>143</v>
      </c>
      <c r="B9" s="1">
        <v>2.7559055999999998E-2</v>
      </c>
      <c r="C9" s="1">
        <v>0.27976848300000001</v>
      </c>
      <c r="D9" s="1">
        <v>0.73399999999999999</v>
      </c>
      <c r="E9" s="1">
        <v>0.85899999999999999</v>
      </c>
      <c r="F9" s="1">
        <v>1</v>
      </c>
    </row>
    <row r="10" spans="1:6">
      <c r="A10" s="1" t="s">
        <v>117</v>
      </c>
      <c r="B10" s="2">
        <v>5.3100000000000003E-10</v>
      </c>
      <c r="C10" s="1">
        <v>0.276967554</v>
      </c>
      <c r="D10" s="1">
        <v>0.94699999999999995</v>
      </c>
      <c r="E10" s="1">
        <v>0.92600000000000005</v>
      </c>
      <c r="F10" s="2">
        <v>5.8999999999999996E-7</v>
      </c>
    </row>
    <row r="11" spans="1:6">
      <c r="A11" s="1" t="s">
        <v>125</v>
      </c>
      <c r="B11" s="2">
        <v>2.0800000000000001E-8</v>
      </c>
      <c r="C11" s="1">
        <v>0.275997137</v>
      </c>
      <c r="D11" s="1">
        <v>0.81499999999999995</v>
      </c>
      <c r="E11" s="1">
        <v>0.81</v>
      </c>
      <c r="F11" s="2">
        <v>2.3099999999999999E-5</v>
      </c>
    </row>
    <row r="12" spans="1:6">
      <c r="A12" s="1" t="s">
        <v>108</v>
      </c>
      <c r="B12" s="2">
        <v>2.1699999999999998E-12</v>
      </c>
      <c r="C12" s="1">
        <v>0.27048589699999998</v>
      </c>
      <c r="D12" s="1">
        <v>0.96699999999999997</v>
      </c>
      <c r="E12" s="1">
        <v>0.96499999999999997</v>
      </c>
      <c r="F12" s="2">
        <v>2.4100000000000002E-9</v>
      </c>
    </row>
    <row r="13" spans="1:6">
      <c r="A13" s="1" t="s">
        <v>152</v>
      </c>
      <c r="B13" s="2">
        <v>6.4699999999999999E-6</v>
      </c>
      <c r="C13" s="1">
        <v>0.25656190299999998</v>
      </c>
      <c r="D13" s="1">
        <v>0.85099999999999998</v>
      </c>
      <c r="E13" s="1">
        <v>0.86499999999999999</v>
      </c>
      <c r="F13" s="1">
        <v>7.1985809999999999E-3</v>
      </c>
    </row>
    <row r="14" spans="1:6">
      <c r="A14" s="1" t="s">
        <v>181</v>
      </c>
      <c r="B14" s="2">
        <v>6.8300000000000004E-19</v>
      </c>
      <c r="C14" s="1">
        <v>-0.26248977499999998</v>
      </c>
      <c r="D14" s="1">
        <v>0.67700000000000005</v>
      </c>
      <c r="E14" s="1">
        <v>0.84899999999999998</v>
      </c>
      <c r="F14" s="2">
        <v>7.6000000000000002E-16</v>
      </c>
    </row>
    <row r="15" spans="1:6">
      <c r="B15" s="2"/>
      <c r="F15" s="2"/>
    </row>
    <row r="16" spans="1:6">
      <c r="B16" s="2"/>
      <c r="F16" s="2"/>
    </row>
    <row r="17" spans="2:6">
      <c r="B17" s="2"/>
      <c r="F17" s="2"/>
    </row>
    <row r="18" spans="2:6">
      <c r="B18" s="2"/>
      <c r="F18" s="2"/>
    </row>
    <row r="20" spans="2:6">
      <c r="B20" s="2"/>
      <c r="F20" s="2"/>
    </row>
    <row r="21" spans="2:6">
      <c r="B21" s="2"/>
    </row>
    <row r="22" spans="2:6">
      <c r="B22" s="2"/>
      <c r="F22" s="2"/>
    </row>
    <row r="24" spans="2:6">
      <c r="B24" s="2"/>
      <c r="F24" s="2"/>
    </row>
    <row r="26" spans="2:6">
      <c r="B26" s="2"/>
      <c r="F26" s="2"/>
    </row>
    <row r="27" spans="2:6">
      <c r="B27" s="2"/>
      <c r="F27" s="2"/>
    </row>
    <row r="28" spans="2:6">
      <c r="B28" s="2"/>
      <c r="F28" s="2"/>
    </row>
    <row r="29" spans="2:6">
      <c r="B29" s="2"/>
      <c r="F29" s="2"/>
    </row>
    <row r="30" spans="2:6">
      <c r="B30" s="2"/>
      <c r="F30" s="2"/>
    </row>
    <row r="31" spans="2:6">
      <c r="B31" s="2"/>
      <c r="F31" s="2"/>
    </row>
    <row r="33" spans="2:6">
      <c r="B33" s="2"/>
      <c r="F33" s="2"/>
    </row>
    <row r="34" spans="2:6">
      <c r="B34" s="2"/>
      <c r="F34" s="2"/>
    </row>
    <row r="36" spans="2:6">
      <c r="B36" s="2"/>
      <c r="F36" s="2"/>
    </row>
    <row r="37" spans="2:6">
      <c r="B37" s="2"/>
      <c r="F37" s="2"/>
    </row>
    <row r="39" spans="2:6">
      <c r="B39" s="2"/>
      <c r="F39" s="2"/>
    </row>
    <row r="41" spans="2:6">
      <c r="B41" s="2"/>
      <c r="F41" s="2"/>
    </row>
    <row r="44" spans="2:6">
      <c r="B44" s="2"/>
    </row>
    <row r="45" spans="2:6">
      <c r="B45" s="2"/>
      <c r="F45" s="2"/>
    </row>
    <row r="46" spans="2:6">
      <c r="B46" s="2"/>
      <c r="F46" s="2"/>
    </row>
    <row r="47" spans="2:6">
      <c r="B47" s="2"/>
      <c r="F47" s="2"/>
    </row>
    <row r="48" spans="2:6">
      <c r="B48" s="2"/>
      <c r="F48" s="2"/>
    </row>
    <row r="49" spans="2:6">
      <c r="B49" s="2"/>
    </row>
    <row r="51" spans="2:6">
      <c r="B51" s="2"/>
      <c r="F51" s="2"/>
    </row>
    <row r="52" spans="2:6">
      <c r="B52" s="2"/>
      <c r="F52" s="2"/>
    </row>
    <row r="53" spans="2:6">
      <c r="B53" s="2"/>
      <c r="F53" s="2"/>
    </row>
    <row r="54" spans="2:6">
      <c r="B54" s="2"/>
    </row>
    <row r="58" spans="2:6">
      <c r="B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</row>
    <row r="64" spans="2:6">
      <c r="B64" s="2"/>
      <c r="F64" s="2"/>
    </row>
    <row r="65" spans="2:6">
      <c r="B65" s="2"/>
    </row>
    <row r="66" spans="2:6">
      <c r="B66" s="2"/>
      <c r="F66" s="2"/>
    </row>
    <row r="67" spans="2:6">
      <c r="B67" s="2"/>
      <c r="F67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</row>
    <row r="75" spans="2:6">
      <c r="B75" s="2"/>
      <c r="F75" s="2"/>
    </row>
    <row r="76" spans="2:6">
      <c r="B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</row>
    <row r="83" spans="2:6">
      <c r="B83" s="2"/>
      <c r="F83" s="2"/>
    </row>
    <row r="84" spans="2:6">
      <c r="B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6" spans="2:6">
      <c r="B116" s="2"/>
      <c r="F116" s="2"/>
    </row>
    <row r="119" spans="2:6">
      <c r="B119" s="2"/>
    </row>
    <row r="120" spans="2:6">
      <c r="B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5" spans="2:6">
      <c r="B125" s="2"/>
      <c r="F125" s="2"/>
    </row>
    <row r="130" spans="2:6">
      <c r="B130" s="2"/>
    </row>
    <row r="131" spans="2:6">
      <c r="B131" s="2"/>
      <c r="F131" s="2"/>
    </row>
    <row r="135" spans="2:6">
      <c r="B135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</row>
    <row r="142" spans="2:6">
      <c r="B142" s="2"/>
      <c r="F142" s="2"/>
    </row>
    <row r="143" spans="2:6">
      <c r="B143" s="2"/>
      <c r="F143" s="2"/>
    </row>
    <row r="144" spans="2:6">
      <c r="B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7" spans="2:6">
      <c r="B167" s="2"/>
    </row>
    <row r="168" spans="2:6">
      <c r="B168" s="2"/>
      <c r="F168" s="2"/>
    </row>
    <row r="170" spans="2:6">
      <c r="B170" s="2"/>
      <c r="F170" s="2"/>
    </row>
    <row r="171" spans="2:6">
      <c r="B171" s="2"/>
      <c r="F171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8" spans="2:6">
      <c r="B178" s="2"/>
      <c r="F178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91" spans="2:6">
      <c r="B191" s="2"/>
      <c r="F191" s="2"/>
    </row>
    <row r="193" spans="2:6">
      <c r="B193" s="2"/>
      <c r="F193" s="2"/>
    </row>
    <row r="194" spans="2:6">
      <c r="B194" s="2"/>
    </row>
  </sheetData>
  <phoneticPr fontId="2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workbookViewId="0">
      <selection activeCell="H12" sqref="H12"/>
    </sheetView>
  </sheetViews>
  <sheetFormatPr baseColWidth="10" defaultColWidth="8.6640625" defaultRowHeight="16"/>
  <sheetData>
    <row r="1" spans="1:8">
      <c r="A1" s="54" t="s">
        <v>1051</v>
      </c>
      <c r="B1" s="54"/>
      <c r="C1" s="54"/>
      <c r="D1" s="54"/>
      <c r="E1" s="54"/>
      <c r="F1" s="54"/>
      <c r="G1" s="54"/>
      <c r="H1" s="54"/>
    </row>
    <row r="2" spans="1:8">
      <c r="A2" s="6" t="s">
        <v>187</v>
      </c>
      <c r="B2" s="6" t="s">
        <v>2</v>
      </c>
      <c r="C2" s="6" t="s">
        <v>188</v>
      </c>
      <c r="D2" s="6" t="s">
        <v>8</v>
      </c>
      <c r="E2" s="7" t="s">
        <v>189</v>
      </c>
      <c r="F2" s="8"/>
      <c r="G2" s="8"/>
      <c r="H2" s="8"/>
    </row>
    <row r="3" spans="1:8" ht="17">
      <c r="A3" s="9" t="s">
        <v>190</v>
      </c>
      <c r="B3" s="9">
        <v>20</v>
      </c>
      <c r="C3" s="9" t="s">
        <v>191</v>
      </c>
      <c r="D3" s="10" t="s">
        <v>192</v>
      </c>
      <c r="E3" s="11" t="s">
        <v>193</v>
      </c>
      <c r="F3" s="12"/>
      <c r="G3" s="8"/>
      <c r="H3" s="7"/>
    </row>
    <row r="4" spans="1:8" ht="17">
      <c r="A4" s="9" t="s">
        <v>194</v>
      </c>
      <c r="B4" s="9">
        <v>23</v>
      </c>
      <c r="C4" s="9" t="s">
        <v>191</v>
      </c>
      <c r="D4" s="10" t="s">
        <v>192</v>
      </c>
      <c r="E4" s="11" t="s">
        <v>195</v>
      </c>
      <c r="F4" s="11"/>
      <c r="G4" s="8"/>
      <c r="H4" s="11"/>
    </row>
    <row r="5" spans="1:8" ht="17">
      <c r="A5" s="9" t="s">
        <v>196</v>
      </c>
      <c r="B5" s="9">
        <v>24</v>
      </c>
      <c r="C5" s="9" t="s">
        <v>191</v>
      </c>
      <c r="D5" s="10" t="s">
        <v>192</v>
      </c>
      <c r="E5" s="11" t="s">
        <v>197</v>
      </c>
      <c r="F5" s="11"/>
      <c r="G5" s="8"/>
      <c r="H5" s="11"/>
    </row>
    <row r="6" spans="1:8" ht="17">
      <c r="A6" s="9" t="s">
        <v>198</v>
      </c>
      <c r="B6" s="9">
        <v>23</v>
      </c>
      <c r="C6" s="9" t="s">
        <v>191</v>
      </c>
      <c r="D6" s="10" t="s">
        <v>192</v>
      </c>
      <c r="E6" s="11" t="s">
        <v>193</v>
      </c>
      <c r="F6" s="11"/>
      <c r="G6" s="8"/>
      <c r="H6" s="11"/>
    </row>
    <row r="7" spans="1:8" ht="17">
      <c r="A7" s="9" t="s">
        <v>199</v>
      </c>
      <c r="B7" s="9">
        <v>25</v>
      </c>
      <c r="C7" s="9" t="s">
        <v>191</v>
      </c>
      <c r="D7" s="10" t="s">
        <v>192</v>
      </c>
      <c r="E7" s="11" t="s">
        <v>193</v>
      </c>
      <c r="F7" s="11"/>
      <c r="G7" s="8"/>
      <c r="H7" s="11"/>
    </row>
    <row r="8" spans="1:8" ht="17">
      <c r="A8" s="9" t="s">
        <v>200</v>
      </c>
      <c r="B8" s="9">
        <v>21</v>
      </c>
      <c r="C8" s="9" t="s">
        <v>201</v>
      </c>
      <c r="D8" s="10" t="s">
        <v>192</v>
      </c>
      <c r="E8" s="11" t="s">
        <v>195</v>
      </c>
      <c r="F8" s="11"/>
      <c r="G8" s="8"/>
      <c r="H8" s="13"/>
    </row>
    <row r="9" spans="1:8" ht="17">
      <c r="A9" s="9" t="s">
        <v>202</v>
      </c>
      <c r="B9" s="9">
        <v>23</v>
      </c>
      <c r="C9" s="9" t="s">
        <v>201</v>
      </c>
      <c r="D9" s="10" t="s">
        <v>192</v>
      </c>
      <c r="E9" s="11" t="s">
        <v>195</v>
      </c>
      <c r="F9" s="11"/>
      <c r="G9" s="8"/>
      <c r="H9" s="11"/>
    </row>
    <row r="10" spans="1:8" ht="17">
      <c r="A10" s="9" t="s">
        <v>203</v>
      </c>
      <c r="B10" s="9">
        <v>26</v>
      </c>
      <c r="C10" s="9" t="s">
        <v>201</v>
      </c>
      <c r="D10" s="10" t="s">
        <v>192</v>
      </c>
      <c r="E10" s="11" t="s">
        <v>193</v>
      </c>
      <c r="F10" s="11"/>
      <c r="G10" s="8"/>
      <c r="H10" s="11"/>
    </row>
    <row r="11" spans="1:8" ht="17">
      <c r="A11" s="9" t="s">
        <v>204</v>
      </c>
      <c r="B11" s="9">
        <v>27</v>
      </c>
      <c r="C11" s="9" t="s">
        <v>191</v>
      </c>
      <c r="D11" s="10" t="s">
        <v>192</v>
      </c>
      <c r="E11" s="11" t="s">
        <v>195</v>
      </c>
      <c r="F11" s="11"/>
      <c r="G11" s="8"/>
      <c r="H11" s="11"/>
    </row>
    <row r="12" spans="1:8" ht="17">
      <c r="A12" s="9" t="s">
        <v>205</v>
      </c>
      <c r="B12" s="9">
        <v>23</v>
      </c>
      <c r="C12" s="9" t="s">
        <v>201</v>
      </c>
      <c r="D12" s="10" t="s">
        <v>192</v>
      </c>
      <c r="E12" s="11" t="s">
        <v>197</v>
      </c>
      <c r="F12" s="11"/>
      <c r="G12" s="8"/>
      <c r="H12" s="11"/>
    </row>
    <row r="13" spans="1:8" ht="17">
      <c r="A13" s="9" t="s">
        <v>206</v>
      </c>
      <c r="B13" s="14">
        <v>21</v>
      </c>
      <c r="C13" s="9" t="s">
        <v>191</v>
      </c>
      <c r="D13" s="10" t="s">
        <v>192</v>
      </c>
      <c r="E13" s="11" t="s">
        <v>195</v>
      </c>
      <c r="F13" s="13"/>
      <c r="G13" s="8"/>
      <c r="H13" s="11"/>
    </row>
    <row r="14" spans="1:8" ht="17">
      <c r="A14" s="9" t="s">
        <v>207</v>
      </c>
      <c r="B14" s="14">
        <v>24</v>
      </c>
      <c r="C14" s="9" t="s">
        <v>201</v>
      </c>
      <c r="D14" s="10" t="s">
        <v>192</v>
      </c>
      <c r="E14" s="11" t="s">
        <v>193</v>
      </c>
      <c r="F14" s="11"/>
      <c r="G14" s="8"/>
      <c r="H14" s="11"/>
    </row>
    <row r="15" spans="1:8" ht="17">
      <c r="A15" s="9" t="s">
        <v>208</v>
      </c>
      <c r="B15" s="14">
        <v>26</v>
      </c>
      <c r="C15" s="9" t="s">
        <v>191</v>
      </c>
      <c r="D15" s="10" t="s">
        <v>192</v>
      </c>
      <c r="E15" s="11" t="s">
        <v>193</v>
      </c>
      <c r="F15" s="11"/>
      <c r="G15" s="8"/>
      <c r="H15" s="13"/>
    </row>
    <row r="16" spans="1:8" ht="17">
      <c r="A16" s="9" t="s">
        <v>209</v>
      </c>
      <c r="B16" s="14">
        <v>26</v>
      </c>
      <c r="C16" s="9" t="s">
        <v>201</v>
      </c>
      <c r="D16" s="10" t="s">
        <v>192</v>
      </c>
      <c r="E16" s="11" t="s">
        <v>195</v>
      </c>
      <c r="F16" s="11"/>
      <c r="G16" s="8"/>
      <c r="H16" s="11"/>
    </row>
    <row r="17" spans="1:8" ht="17">
      <c r="A17" s="9" t="s">
        <v>210</v>
      </c>
      <c r="B17" s="14">
        <v>25</v>
      </c>
      <c r="C17" s="9" t="s">
        <v>201</v>
      </c>
      <c r="D17" s="10" t="s">
        <v>192</v>
      </c>
      <c r="E17" s="11" t="s">
        <v>193</v>
      </c>
      <c r="F17" s="11"/>
      <c r="G17" s="8"/>
      <c r="H17" s="11"/>
    </row>
    <row r="18" spans="1:8" ht="17">
      <c r="A18" s="9" t="s">
        <v>211</v>
      </c>
      <c r="B18" s="14">
        <v>21</v>
      </c>
      <c r="C18" s="9" t="s">
        <v>201</v>
      </c>
      <c r="D18" s="10" t="s">
        <v>192</v>
      </c>
      <c r="E18" s="11" t="s">
        <v>195</v>
      </c>
      <c r="F18" s="11"/>
      <c r="G18" s="8"/>
      <c r="H18" s="11"/>
    </row>
    <row r="19" spans="1:8" ht="17">
      <c r="A19" s="9" t="s">
        <v>212</v>
      </c>
      <c r="B19" s="14">
        <v>23</v>
      </c>
      <c r="C19" s="9" t="s">
        <v>191</v>
      </c>
      <c r="D19" s="10" t="s">
        <v>192</v>
      </c>
      <c r="E19" s="11" t="s">
        <v>195</v>
      </c>
      <c r="F19" s="13"/>
      <c r="G19" s="8"/>
      <c r="H19" s="8"/>
    </row>
    <row r="20" spans="1:8" ht="17">
      <c r="A20" s="9" t="s">
        <v>213</v>
      </c>
      <c r="B20" s="14">
        <v>24</v>
      </c>
      <c r="C20" s="9" t="s">
        <v>191</v>
      </c>
      <c r="D20" s="10" t="s">
        <v>192</v>
      </c>
      <c r="E20" s="11" t="s">
        <v>193</v>
      </c>
      <c r="F20" s="11"/>
      <c r="G20" s="8"/>
      <c r="H20" s="11"/>
    </row>
    <row r="21" spans="1:8" ht="17">
      <c r="A21" s="9" t="s">
        <v>214</v>
      </c>
      <c r="B21" s="14">
        <v>23</v>
      </c>
      <c r="C21" s="9" t="s">
        <v>201</v>
      </c>
      <c r="D21" s="10" t="s">
        <v>192</v>
      </c>
      <c r="E21" s="11" t="s">
        <v>195</v>
      </c>
      <c r="F21" s="11"/>
      <c r="G21" s="8"/>
      <c r="H21" s="11"/>
    </row>
    <row r="22" spans="1:8" ht="17">
      <c r="A22" s="9" t="s">
        <v>215</v>
      </c>
      <c r="B22" s="14">
        <v>25</v>
      </c>
      <c r="C22" s="9" t="s">
        <v>201</v>
      </c>
      <c r="D22" s="10" t="s">
        <v>192</v>
      </c>
      <c r="E22" s="11" t="s">
        <v>197</v>
      </c>
      <c r="F22" s="11"/>
      <c r="G22" s="8"/>
      <c r="H22" s="11"/>
    </row>
    <row r="23" spans="1:8" ht="17">
      <c r="A23" s="9" t="s">
        <v>216</v>
      </c>
      <c r="B23" s="9">
        <v>69</v>
      </c>
      <c r="C23" s="9" t="s">
        <v>201</v>
      </c>
      <c r="D23" s="10" t="s">
        <v>192</v>
      </c>
      <c r="E23" s="8" t="s">
        <v>217</v>
      </c>
      <c r="F23" s="8"/>
      <c r="G23" s="8"/>
      <c r="H23" s="8"/>
    </row>
    <row r="24" spans="1:8" ht="17">
      <c r="A24" s="9" t="s">
        <v>218</v>
      </c>
      <c r="B24" s="9">
        <v>64</v>
      </c>
      <c r="C24" s="9" t="s">
        <v>191</v>
      </c>
      <c r="D24" s="10" t="s">
        <v>219</v>
      </c>
      <c r="E24" s="8" t="s">
        <v>217</v>
      </c>
      <c r="F24" s="8"/>
      <c r="G24" s="8"/>
      <c r="H24" s="8"/>
    </row>
    <row r="25" spans="1:8" ht="17">
      <c r="A25" s="9" t="s">
        <v>220</v>
      </c>
      <c r="B25" s="9">
        <v>71</v>
      </c>
      <c r="C25" s="9" t="s">
        <v>191</v>
      </c>
      <c r="D25" s="10" t="s">
        <v>192</v>
      </c>
      <c r="E25" s="8" t="s">
        <v>221</v>
      </c>
      <c r="F25" s="8"/>
      <c r="G25" s="8"/>
      <c r="H25" s="8"/>
    </row>
    <row r="26" spans="1:8" ht="17">
      <c r="A26" s="9" t="s">
        <v>222</v>
      </c>
      <c r="B26" s="9">
        <v>69</v>
      </c>
      <c r="C26" s="9" t="s">
        <v>201</v>
      </c>
      <c r="D26" s="10" t="s">
        <v>223</v>
      </c>
      <c r="E26" s="8" t="s">
        <v>217</v>
      </c>
      <c r="F26" s="8"/>
      <c r="G26" s="8"/>
      <c r="H26" s="8"/>
    </row>
    <row r="27" spans="1:8" ht="17">
      <c r="A27" s="9" t="s">
        <v>224</v>
      </c>
      <c r="B27" s="9">
        <v>72</v>
      </c>
      <c r="C27" s="9" t="s">
        <v>191</v>
      </c>
      <c r="D27" s="10" t="s">
        <v>192</v>
      </c>
      <c r="E27" s="8" t="s">
        <v>221</v>
      </c>
      <c r="F27" s="8"/>
      <c r="G27" s="8"/>
      <c r="H27" s="8"/>
    </row>
    <row r="28" spans="1:8" ht="17">
      <c r="A28" s="9" t="s">
        <v>225</v>
      </c>
      <c r="B28" s="9">
        <v>77</v>
      </c>
      <c r="C28" s="9" t="s">
        <v>201</v>
      </c>
      <c r="D28" s="10" t="s">
        <v>192</v>
      </c>
      <c r="E28" s="8" t="s">
        <v>217</v>
      </c>
      <c r="F28" s="8"/>
      <c r="G28" s="8"/>
      <c r="H28" s="8"/>
    </row>
    <row r="29" spans="1:8" ht="17">
      <c r="A29" s="9" t="s">
        <v>226</v>
      </c>
      <c r="B29" s="9">
        <v>76</v>
      </c>
      <c r="C29" s="9" t="s">
        <v>201</v>
      </c>
      <c r="D29" s="10" t="s">
        <v>192</v>
      </c>
      <c r="E29" s="8" t="s">
        <v>217</v>
      </c>
      <c r="F29" s="8"/>
      <c r="G29" s="8"/>
      <c r="H29" s="8"/>
    </row>
    <row r="30" spans="1:8" ht="17">
      <c r="A30" s="9" t="s">
        <v>227</v>
      </c>
      <c r="B30" s="9">
        <v>81</v>
      </c>
      <c r="C30" s="9" t="s">
        <v>201</v>
      </c>
      <c r="D30" s="10" t="s">
        <v>192</v>
      </c>
      <c r="E30" s="8" t="s">
        <v>217</v>
      </c>
      <c r="F30" s="8"/>
      <c r="G30" s="8"/>
      <c r="H30" s="8"/>
    </row>
    <row r="31" spans="1:8" ht="17">
      <c r="A31" s="9" t="s">
        <v>228</v>
      </c>
      <c r="B31" s="9">
        <v>69</v>
      </c>
      <c r="C31" s="9" t="s">
        <v>191</v>
      </c>
      <c r="D31" s="10" t="s">
        <v>229</v>
      </c>
      <c r="E31" s="8" t="s">
        <v>221</v>
      </c>
      <c r="F31" s="8"/>
      <c r="G31" s="8"/>
      <c r="H31" s="8"/>
    </row>
    <row r="32" spans="1:8" ht="17">
      <c r="A32" s="9" t="s">
        <v>230</v>
      </c>
      <c r="B32" s="9">
        <v>84</v>
      </c>
      <c r="C32" s="9" t="s">
        <v>191</v>
      </c>
      <c r="D32" s="10" t="s">
        <v>192</v>
      </c>
      <c r="E32" s="8" t="s">
        <v>217</v>
      </c>
      <c r="F32" s="8"/>
      <c r="G32" s="8"/>
      <c r="H32" s="8"/>
    </row>
    <row r="33" spans="1:8" ht="17">
      <c r="A33" s="9" t="s">
        <v>231</v>
      </c>
      <c r="B33" s="14">
        <v>75</v>
      </c>
      <c r="C33" s="14" t="s">
        <v>201</v>
      </c>
      <c r="D33" s="10" t="s">
        <v>192</v>
      </c>
      <c r="E33" s="8" t="s">
        <v>217</v>
      </c>
      <c r="F33" s="8"/>
      <c r="G33" s="8"/>
      <c r="H33" s="8"/>
    </row>
    <row r="34" spans="1:8" ht="17">
      <c r="A34" s="9" t="s">
        <v>232</v>
      </c>
      <c r="B34" s="14">
        <v>73</v>
      </c>
      <c r="C34" s="14" t="s">
        <v>201</v>
      </c>
      <c r="D34" s="10" t="s">
        <v>192</v>
      </c>
      <c r="E34" s="8" t="s">
        <v>217</v>
      </c>
      <c r="F34" s="8"/>
      <c r="G34" s="8"/>
      <c r="H34" s="8"/>
    </row>
    <row r="35" spans="1:8" ht="17">
      <c r="A35" s="9" t="s">
        <v>233</v>
      </c>
      <c r="B35" s="14">
        <v>73</v>
      </c>
      <c r="C35" s="14" t="s">
        <v>201</v>
      </c>
      <c r="D35" s="10" t="s">
        <v>192</v>
      </c>
      <c r="E35" s="8" t="s">
        <v>217</v>
      </c>
      <c r="F35" s="8"/>
      <c r="G35" s="8"/>
      <c r="H35" s="8"/>
    </row>
    <row r="36" spans="1:8" ht="17">
      <c r="A36" s="9" t="s">
        <v>234</v>
      </c>
      <c r="B36" s="14">
        <v>76</v>
      </c>
      <c r="C36" s="14" t="s">
        <v>191</v>
      </c>
      <c r="D36" s="10" t="s">
        <v>192</v>
      </c>
      <c r="E36" s="8" t="s">
        <v>221</v>
      </c>
      <c r="F36" s="8"/>
      <c r="G36" s="8"/>
      <c r="H36" s="8"/>
    </row>
    <row r="37" spans="1:8" ht="17">
      <c r="A37" s="9" t="s">
        <v>235</v>
      </c>
      <c r="B37" s="14">
        <v>82</v>
      </c>
      <c r="C37" s="14" t="s">
        <v>191</v>
      </c>
      <c r="D37" s="10" t="s">
        <v>192</v>
      </c>
      <c r="E37" s="8" t="s">
        <v>221</v>
      </c>
      <c r="F37" s="8"/>
      <c r="G37" s="8"/>
      <c r="H37" s="8"/>
    </row>
    <row r="38" spans="1:8" ht="17">
      <c r="A38" s="9" t="s">
        <v>236</v>
      </c>
      <c r="B38" s="14">
        <v>71</v>
      </c>
      <c r="C38" s="14" t="s">
        <v>201</v>
      </c>
      <c r="D38" s="10" t="s">
        <v>192</v>
      </c>
      <c r="E38" s="8" t="s">
        <v>217</v>
      </c>
      <c r="F38" s="8"/>
      <c r="G38" s="8"/>
      <c r="H38" s="8"/>
    </row>
    <row r="39" spans="1:8" ht="17">
      <c r="A39" s="9" t="s">
        <v>237</v>
      </c>
      <c r="B39" s="14">
        <v>79</v>
      </c>
      <c r="C39" s="14" t="s">
        <v>191</v>
      </c>
      <c r="D39" s="10" t="s">
        <v>192</v>
      </c>
      <c r="E39" s="8" t="s">
        <v>217</v>
      </c>
      <c r="F39" s="8"/>
      <c r="G39" s="8"/>
      <c r="H39" s="8"/>
    </row>
    <row r="40" spans="1:8" ht="17">
      <c r="A40" s="9" t="s">
        <v>238</v>
      </c>
      <c r="B40" s="14">
        <v>80</v>
      </c>
      <c r="C40" s="14" t="s">
        <v>191</v>
      </c>
      <c r="D40" s="10" t="s">
        <v>192</v>
      </c>
      <c r="E40" s="8" t="s">
        <v>221</v>
      </c>
      <c r="F40" s="8"/>
      <c r="G40" s="8"/>
      <c r="H40" s="8"/>
    </row>
    <row r="41" spans="1:8" ht="17">
      <c r="A41" s="9" t="s">
        <v>239</v>
      </c>
      <c r="B41" s="14">
        <v>74</v>
      </c>
      <c r="C41" s="14" t="s">
        <v>191</v>
      </c>
      <c r="D41" s="10" t="s">
        <v>192</v>
      </c>
      <c r="E41" s="8" t="s">
        <v>217</v>
      </c>
      <c r="F41" s="8"/>
      <c r="G41" s="8"/>
      <c r="H41" s="8"/>
    </row>
    <row r="42" spans="1:8" ht="17">
      <c r="A42" s="9" t="s">
        <v>240</v>
      </c>
      <c r="B42" s="14">
        <v>76</v>
      </c>
      <c r="C42" s="14" t="s">
        <v>201</v>
      </c>
      <c r="D42" s="10" t="s">
        <v>192</v>
      </c>
      <c r="E42" s="8" t="s">
        <v>217</v>
      </c>
      <c r="F42" s="8"/>
      <c r="G42" s="8"/>
      <c r="H42" s="8"/>
    </row>
    <row r="43" spans="1:8">
      <c r="A43" s="8"/>
      <c r="B43" s="8"/>
      <c r="C43" s="8"/>
      <c r="D43" s="8"/>
      <c r="E43" s="8"/>
      <c r="F43" s="8"/>
      <c r="G43" s="8"/>
      <c r="H43" s="8"/>
    </row>
  </sheetData>
  <mergeCells count="1">
    <mergeCell ref="A1:H1"/>
  </mergeCells>
  <phoneticPr fontId="25" type="noConversion"/>
  <hyperlinks>
    <hyperlink ref="D32" r:id="rId1" location="\javascript:;" tooltip="file:///C:\Users\%E5%86%AF%E5%A9%89%E9%9D%92\AppData\Local\youdao\dict\Application\9.1.6.0\resultui\html\index.html#\javascript:;" xr:uid="{00000000-0004-0000-0400-000000000000}"/>
    <hyperlink ref="D26" r:id="rId2" xr:uid="{00000000-0004-0000-0400-000001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F19" sqref="F19"/>
    </sheetView>
  </sheetViews>
  <sheetFormatPr baseColWidth="10" defaultColWidth="8.6640625" defaultRowHeight="16"/>
  <cols>
    <col min="3" max="3" width="59.5" customWidth="1"/>
  </cols>
  <sheetData>
    <row r="1" spans="1:8" ht="39" customHeight="1">
      <c r="A1" s="53" t="s">
        <v>20</v>
      </c>
      <c r="B1" s="53"/>
      <c r="C1" s="53"/>
      <c r="D1" s="53"/>
      <c r="E1" s="53"/>
      <c r="F1" s="53"/>
      <c r="G1" s="53"/>
      <c r="H1" s="53"/>
    </row>
    <row r="2" spans="1:8" ht="18">
      <c r="A2" s="26" t="s">
        <v>21</v>
      </c>
      <c r="B2" s="26" t="s">
        <v>22</v>
      </c>
      <c r="C2" s="27"/>
      <c r="D2" s="27"/>
      <c r="E2" s="27"/>
      <c r="F2" s="27"/>
      <c r="G2" s="27"/>
      <c r="H2" s="27"/>
    </row>
    <row r="3" spans="1:8" ht="18">
      <c r="A3" s="28" t="s">
        <v>23</v>
      </c>
      <c r="B3" s="29" t="s">
        <v>24</v>
      </c>
      <c r="C3" s="27"/>
      <c r="D3" s="27"/>
      <c r="E3" s="27"/>
      <c r="F3" s="27"/>
      <c r="G3" s="27"/>
      <c r="H3" s="27"/>
    </row>
    <row r="4" spans="1:8" ht="18">
      <c r="A4" s="28" t="s">
        <v>25</v>
      </c>
      <c r="B4" s="29" t="s">
        <v>26</v>
      </c>
      <c r="C4" s="27"/>
      <c r="D4" s="27"/>
      <c r="E4" s="27"/>
      <c r="F4" s="27"/>
      <c r="G4" s="27"/>
      <c r="H4" s="27"/>
    </row>
    <row r="5" spans="1:8" ht="18">
      <c r="A5" s="28" t="s">
        <v>27</v>
      </c>
      <c r="B5" s="29" t="s">
        <v>26</v>
      </c>
      <c r="C5" s="27"/>
      <c r="D5" s="27"/>
      <c r="E5" s="27"/>
      <c r="F5" s="27"/>
      <c r="G5" s="27"/>
      <c r="H5" s="27"/>
    </row>
    <row r="6" spans="1:8" ht="18">
      <c r="A6" s="28" t="s">
        <v>28</v>
      </c>
      <c r="B6" s="29" t="s">
        <v>29</v>
      </c>
      <c r="C6" s="27"/>
      <c r="D6" s="27"/>
      <c r="E6" s="27"/>
      <c r="F6" s="27"/>
      <c r="G6" s="27"/>
      <c r="H6" s="27"/>
    </row>
    <row r="7" spans="1:8" ht="18">
      <c r="A7" s="28" t="s">
        <v>30</v>
      </c>
      <c r="B7" s="29" t="s">
        <v>29</v>
      </c>
      <c r="C7" s="27"/>
      <c r="D7" s="27"/>
      <c r="E7" s="27"/>
      <c r="F7" s="27"/>
      <c r="G7" s="27"/>
      <c r="H7" s="27"/>
    </row>
    <row r="8" spans="1:8" ht="18">
      <c r="A8" s="28" t="s">
        <v>31</v>
      </c>
      <c r="B8" s="29" t="s">
        <v>32</v>
      </c>
      <c r="C8" s="27"/>
      <c r="D8" s="27"/>
      <c r="E8" s="27"/>
      <c r="F8" s="27"/>
      <c r="G8" s="27"/>
      <c r="H8" s="27"/>
    </row>
    <row r="9" spans="1:8" ht="18">
      <c r="A9" s="28" t="s">
        <v>33</v>
      </c>
      <c r="B9" s="29" t="s">
        <v>29</v>
      </c>
      <c r="C9" s="27"/>
      <c r="D9" s="27"/>
      <c r="E9" s="27"/>
      <c r="F9" s="27"/>
      <c r="G9" s="27"/>
      <c r="H9" s="27"/>
    </row>
    <row r="10" spans="1:8" ht="18">
      <c r="A10" s="28" t="s">
        <v>34</v>
      </c>
      <c r="B10" s="29" t="s">
        <v>35</v>
      </c>
      <c r="C10" s="27"/>
      <c r="D10" s="27"/>
      <c r="E10" s="27"/>
      <c r="F10" s="27"/>
      <c r="G10" s="27"/>
      <c r="H10" s="27"/>
    </row>
    <row r="11" spans="1:8" ht="18">
      <c r="A11" s="28" t="s">
        <v>36</v>
      </c>
      <c r="B11" s="29" t="s">
        <v>37</v>
      </c>
      <c r="C11" s="27"/>
      <c r="D11" s="27"/>
      <c r="E11" s="27"/>
      <c r="F11" s="27"/>
      <c r="G11" s="27"/>
      <c r="H11" s="27"/>
    </row>
    <row r="12" spans="1:8" ht="18">
      <c r="A12" s="28" t="s">
        <v>38</v>
      </c>
      <c r="B12" s="29" t="s">
        <v>37</v>
      </c>
      <c r="C12" s="27"/>
      <c r="D12" s="27"/>
      <c r="E12" s="27"/>
      <c r="F12" s="27"/>
      <c r="G12" s="27"/>
      <c r="H12" s="27"/>
    </row>
    <row r="13" spans="1:8" ht="18">
      <c r="A13" s="28" t="s">
        <v>39</v>
      </c>
      <c r="B13" s="29" t="s">
        <v>29</v>
      </c>
      <c r="C13" s="27"/>
      <c r="D13" s="27"/>
      <c r="E13" s="27"/>
      <c r="F13" s="27"/>
      <c r="G13" s="27"/>
      <c r="H13" s="27"/>
    </row>
    <row r="14" spans="1:8" ht="18">
      <c r="A14" s="28" t="s">
        <v>40</v>
      </c>
      <c r="B14" s="29" t="s">
        <v>29</v>
      </c>
      <c r="C14" s="27"/>
      <c r="D14" s="27"/>
      <c r="E14" s="27"/>
      <c r="F14" s="27"/>
      <c r="G14" s="27"/>
      <c r="H14" s="27"/>
    </row>
    <row r="15" spans="1:8" ht="18">
      <c r="A15" s="28" t="s">
        <v>41</v>
      </c>
      <c r="B15" s="29" t="s">
        <v>37</v>
      </c>
      <c r="C15" s="27"/>
      <c r="D15" s="27"/>
      <c r="E15" s="27"/>
      <c r="F15" s="27"/>
      <c r="G15" s="27"/>
      <c r="H15" s="27"/>
    </row>
    <row r="16" spans="1:8" ht="18">
      <c r="A16" s="28" t="s">
        <v>42</v>
      </c>
      <c r="B16" s="29" t="s">
        <v>37</v>
      </c>
      <c r="C16" s="27"/>
      <c r="D16" s="27"/>
      <c r="E16" s="27"/>
      <c r="F16" s="27"/>
      <c r="G16" s="27"/>
      <c r="H16" s="27"/>
    </row>
    <row r="17" spans="1:8" ht="18">
      <c r="A17" s="28" t="s">
        <v>43</v>
      </c>
      <c r="B17" s="29" t="s">
        <v>29</v>
      </c>
      <c r="C17" s="27"/>
      <c r="D17" s="27"/>
      <c r="E17" s="27"/>
      <c r="F17" s="27"/>
      <c r="G17" s="27"/>
      <c r="H17" s="27"/>
    </row>
    <row r="18" spans="1:8" ht="18">
      <c r="A18" s="28" t="s">
        <v>44</v>
      </c>
      <c r="B18" s="29" t="s">
        <v>45</v>
      </c>
      <c r="C18" s="27"/>
      <c r="D18" s="27"/>
      <c r="E18" s="27"/>
      <c r="F18" s="27"/>
      <c r="G18" s="27"/>
      <c r="H18" s="27"/>
    </row>
    <row r="19" spans="1:8" ht="18">
      <c r="A19" s="28" t="s">
        <v>46</v>
      </c>
      <c r="B19" s="29" t="s">
        <v>26</v>
      </c>
      <c r="C19" s="27"/>
      <c r="D19" s="27"/>
      <c r="E19" s="27"/>
      <c r="F19" s="27"/>
      <c r="G19" s="27"/>
      <c r="H19" s="27"/>
    </row>
    <row r="20" spans="1:8" ht="18">
      <c r="A20" s="28" t="s">
        <v>47</v>
      </c>
      <c r="B20" s="29" t="s">
        <v>24</v>
      </c>
      <c r="C20" s="27"/>
      <c r="D20" s="27"/>
      <c r="E20" s="27"/>
      <c r="F20" s="27"/>
      <c r="G20" s="27"/>
      <c r="H20" s="27"/>
    </row>
    <row r="21" spans="1:8" ht="18">
      <c r="A21" s="28" t="s">
        <v>48</v>
      </c>
      <c r="B21" s="29" t="s">
        <v>24</v>
      </c>
      <c r="C21" s="27"/>
      <c r="D21" s="27"/>
      <c r="E21" s="27"/>
      <c r="F21" s="27"/>
      <c r="G21" s="27"/>
      <c r="H21" s="27"/>
    </row>
    <row r="22" spans="1:8" ht="18">
      <c r="A22" s="28" t="s">
        <v>49</v>
      </c>
      <c r="B22" s="29" t="s">
        <v>35</v>
      </c>
      <c r="C22" s="27"/>
      <c r="D22" s="27"/>
      <c r="E22" s="27"/>
      <c r="F22" s="27"/>
      <c r="G22" s="27"/>
      <c r="H22" s="27"/>
    </row>
    <row r="23" spans="1:8" ht="18">
      <c r="A23" s="28" t="s">
        <v>50</v>
      </c>
      <c r="B23" s="29" t="s">
        <v>35</v>
      </c>
      <c r="C23" s="27"/>
      <c r="D23" s="27"/>
      <c r="E23" s="27"/>
      <c r="F23" s="27"/>
      <c r="G23" s="27"/>
      <c r="H23" s="27"/>
    </row>
    <row r="24" spans="1:8" ht="18">
      <c r="A24" s="28" t="s">
        <v>51</v>
      </c>
      <c r="B24" s="29" t="s">
        <v>24</v>
      </c>
      <c r="C24" s="27"/>
      <c r="D24" s="27"/>
      <c r="E24" s="27"/>
      <c r="F24" s="27"/>
      <c r="G24" s="27"/>
      <c r="H24" s="27"/>
    </row>
    <row r="25" spans="1:8">
      <c r="A25" s="8"/>
      <c r="B25" s="8"/>
      <c r="C25" s="8"/>
      <c r="D25" s="8"/>
      <c r="E25" s="8"/>
      <c r="F25" s="8"/>
      <c r="G25" s="8"/>
      <c r="H25" s="8"/>
    </row>
    <row r="26" spans="1:8" ht="18">
      <c r="A26" s="30" t="s">
        <v>22</v>
      </c>
      <c r="B26" s="30" t="s">
        <v>22</v>
      </c>
      <c r="C26" s="30" t="s">
        <v>52</v>
      </c>
      <c r="D26" s="8"/>
      <c r="E26" s="8"/>
      <c r="F26" s="8"/>
      <c r="G26" s="8"/>
      <c r="H26" s="8"/>
    </row>
    <row r="27" spans="1:8" ht="18">
      <c r="A27" s="29" t="s">
        <v>53</v>
      </c>
      <c r="B27" s="29" t="s">
        <v>26</v>
      </c>
      <c r="C27" s="28" t="s">
        <v>54</v>
      </c>
      <c r="D27" s="8"/>
      <c r="E27" s="8"/>
      <c r="F27" s="8"/>
      <c r="G27" s="8"/>
      <c r="H27" s="8"/>
    </row>
    <row r="28" spans="1:8" ht="18">
      <c r="A28" s="29" t="s">
        <v>55</v>
      </c>
      <c r="B28" s="29" t="s">
        <v>29</v>
      </c>
      <c r="C28" s="28" t="s">
        <v>56</v>
      </c>
      <c r="D28" s="8"/>
      <c r="E28" s="8"/>
      <c r="F28" s="8"/>
      <c r="G28" s="8"/>
      <c r="H28" s="8"/>
    </row>
    <row r="29" spans="1:8" ht="18">
      <c r="A29" s="29" t="s">
        <v>57</v>
      </c>
      <c r="B29" s="29" t="s">
        <v>32</v>
      </c>
      <c r="C29" s="28" t="s">
        <v>58</v>
      </c>
      <c r="D29" s="8"/>
      <c r="E29" s="8"/>
      <c r="F29" s="8"/>
      <c r="G29" s="8"/>
      <c r="H29" s="8"/>
    </row>
    <row r="30" spans="1:8" ht="18">
      <c r="A30" s="29" t="s">
        <v>59</v>
      </c>
      <c r="B30" s="29" t="s">
        <v>35</v>
      </c>
      <c r="C30" s="28" t="s">
        <v>60</v>
      </c>
      <c r="D30" s="8"/>
      <c r="E30" s="8"/>
      <c r="F30" s="8"/>
      <c r="G30" s="8"/>
      <c r="H30" s="8"/>
    </row>
    <row r="31" spans="1:8" ht="18">
      <c r="A31" s="29" t="s">
        <v>61</v>
      </c>
      <c r="B31" s="29" t="s">
        <v>37</v>
      </c>
      <c r="C31" s="28" t="s">
        <v>62</v>
      </c>
      <c r="D31" s="8"/>
      <c r="E31" s="8"/>
      <c r="F31" s="8"/>
      <c r="G31" s="8"/>
      <c r="H31" s="8"/>
    </row>
    <row r="32" spans="1:8" ht="18">
      <c r="A32" s="29" t="s">
        <v>63</v>
      </c>
      <c r="B32" s="29" t="s">
        <v>24</v>
      </c>
      <c r="C32" s="28" t="s">
        <v>64</v>
      </c>
      <c r="D32" s="8"/>
      <c r="E32" s="8"/>
      <c r="F32" s="8"/>
      <c r="G32" s="8"/>
      <c r="H32" s="8"/>
    </row>
    <row r="33" spans="1:8" ht="18">
      <c r="A33" s="29" t="s">
        <v>65</v>
      </c>
      <c r="B33" s="29" t="s">
        <v>45</v>
      </c>
      <c r="C33" s="28" t="s">
        <v>66</v>
      </c>
      <c r="D33" s="8"/>
      <c r="E33" s="8"/>
      <c r="F33" s="8"/>
      <c r="G33" s="8"/>
      <c r="H33" s="8"/>
    </row>
    <row r="34" spans="1:8">
      <c r="A34" s="8"/>
      <c r="B34" s="8"/>
      <c r="C34" s="8"/>
      <c r="D34" s="8"/>
      <c r="E34" s="8"/>
      <c r="F34" s="8"/>
      <c r="G34" s="8"/>
      <c r="H34" s="8"/>
    </row>
    <row r="35" spans="1:8">
      <c r="A35" s="8"/>
      <c r="B35" s="8"/>
      <c r="C35" s="8"/>
      <c r="D35" s="8"/>
      <c r="E35" s="8"/>
      <c r="F35" s="8"/>
      <c r="G35" s="8"/>
      <c r="H35" s="8"/>
    </row>
    <row r="36" spans="1:8">
      <c r="A36" s="8"/>
      <c r="B36" s="8"/>
      <c r="C36" s="8"/>
      <c r="D36" s="8"/>
      <c r="E36" s="8"/>
      <c r="F36" s="8"/>
      <c r="G36" s="8"/>
      <c r="H36" s="8"/>
    </row>
  </sheetData>
  <mergeCells count="1">
    <mergeCell ref="A1:H1"/>
  </mergeCells>
  <phoneticPr fontId="25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285F-71B9-964C-B95F-6D1C4F9FE011}">
  <dimension ref="A1:J43"/>
  <sheetViews>
    <sheetView workbookViewId="0">
      <selection activeCell="L8" sqref="L8"/>
    </sheetView>
  </sheetViews>
  <sheetFormatPr baseColWidth="10" defaultRowHeight="16"/>
  <cols>
    <col min="5" max="5" width="15" customWidth="1"/>
    <col min="6" max="7" width="14.6640625" customWidth="1"/>
    <col min="8" max="8" width="15.1640625" customWidth="1"/>
    <col min="9" max="9" width="16.33203125" customWidth="1"/>
    <col min="10" max="10" width="17.6640625" customWidth="1"/>
  </cols>
  <sheetData>
    <row r="1" spans="1:10">
      <c r="A1" s="54" t="s">
        <v>1043</v>
      </c>
      <c r="B1" s="54"/>
      <c r="C1" s="54"/>
      <c r="D1" s="54"/>
      <c r="E1" s="54"/>
      <c r="F1" s="54"/>
      <c r="G1" s="54"/>
      <c r="H1" s="54"/>
    </row>
    <row r="2" spans="1:10" ht="18">
      <c r="A2" s="56" t="s">
        <v>187</v>
      </c>
      <c r="B2" s="56" t="s">
        <v>2</v>
      </c>
      <c r="C2" s="56" t="s">
        <v>188</v>
      </c>
      <c r="D2" s="56" t="s">
        <v>8</v>
      </c>
      <c r="E2" s="55" t="s">
        <v>1044</v>
      </c>
      <c r="F2" s="55"/>
      <c r="G2" s="55"/>
      <c r="H2" s="55"/>
      <c r="I2" s="55"/>
      <c r="J2" s="55"/>
    </row>
    <row r="3" spans="1:10">
      <c r="A3" s="56"/>
      <c r="B3" s="56"/>
      <c r="C3" s="56"/>
      <c r="D3" s="56"/>
      <c r="E3" s="39" t="s">
        <v>1045</v>
      </c>
      <c r="F3" s="39" t="s">
        <v>1046</v>
      </c>
      <c r="G3" s="39" t="s">
        <v>1047</v>
      </c>
      <c r="H3" s="39" t="s">
        <v>1048</v>
      </c>
      <c r="I3" s="39" t="s">
        <v>1049</v>
      </c>
      <c r="J3" s="39" t="s">
        <v>1050</v>
      </c>
    </row>
    <row r="4" spans="1:10">
      <c r="A4" s="40" t="s">
        <v>190</v>
      </c>
      <c r="B4" s="40">
        <v>20</v>
      </c>
      <c r="C4" s="40" t="s">
        <v>191</v>
      </c>
      <c r="D4" s="41" t="s">
        <v>192</v>
      </c>
      <c r="E4" s="42">
        <v>6.3589577000000004</v>
      </c>
      <c r="F4" s="43">
        <v>302.86187999999999</v>
      </c>
      <c r="G4" s="42">
        <v>79.854198999999994</v>
      </c>
      <c r="H4" s="42">
        <v>0.68905240000000001</v>
      </c>
      <c r="I4" s="42">
        <v>17.908757000000001</v>
      </c>
      <c r="J4" s="42">
        <v>55.238098999999998</v>
      </c>
    </row>
    <row r="5" spans="1:10">
      <c r="A5" s="40" t="s">
        <v>194</v>
      </c>
      <c r="B5" s="40">
        <v>23</v>
      </c>
      <c r="C5" s="40" t="s">
        <v>191</v>
      </c>
      <c r="D5" s="41" t="s">
        <v>192</v>
      </c>
      <c r="E5" s="42">
        <v>7.491034</v>
      </c>
      <c r="F5" s="43">
        <v>218.96041</v>
      </c>
      <c r="G5" s="42">
        <v>83.160282699999996</v>
      </c>
      <c r="H5" s="42">
        <v>0.65705100999999999</v>
      </c>
      <c r="I5" s="42">
        <v>15.218367600000001</v>
      </c>
      <c r="J5" s="42">
        <v>87.583809799999997</v>
      </c>
    </row>
    <row r="6" spans="1:10">
      <c r="A6" s="40" t="s">
        <v>196</v>
      </c>
      <c r="B6" s="40">
        <v>24</v>
      </c>
      <c r="C6" s="40" t="s">
        <v>191</v>
      </c>
      <c r="D6" s="41" t="s">
        <v>192</v>
      </c>
      <c r="E6" s="42">
        <v>7.6436349000000003</v>
      </c>
      <c r="F6" s="43">
        <v>388.52626350000003</v>
      </c>
      <c r="G6" s="42">
        <v>83.502156999999997</v>
      </c>
      <c r="H6" s="42">
        <v>1.8432820999999999</v>
      </c>
      <c r="I6" s="42">
        <v>19.137276</v>
      </c>
      <c r="J6" s="42">
        <v>88.604024100000004</v>
      </c>
    </row>
    <row r="7" spans="1:10">
      <c r="A7" s="40" t="s">
        <v>198</v>
      </c>
      <c r="B7" s="40">
        <v>23</v>
      </c>
      <c r="C7" s="40" t="s">
        <v>191</v>
      </c>
      <c r="D7" s="41" t="s">
        <v>192</v>
      </c>
      <c r="E7" s="42">
        <v>5.8932764999999998</v>
      </c>
      <c r="F7" s="43">
        <v>309.84140000000002</v>
      </c>
      <c r="G7" s="42">
        <v>78.506600199999994</v>
      </c>
      <c r="H7" s="42">
        <v>1.0913648</v>
      </c>
      <c r="I7" s="42">
        <v>20.468884500000001</v>
      </c>
      <c r="J7" s="42">
        <v>89.624714499999996</v>
      </c>
    </row>
    <row r="8" spans="1:10">
      <c r="A8" s="40" t="s">
        <v>199</v>
      </c>
      <c r="B8" s="40">
        <v>25</v>
      </c>
      <c r="C8" s="40" t="s">
        <v>191</v>
      </c>
      <c r="D8" s="41" t="s">
        <v>192</v>
      </c>
      <c r="E8" s="42">
        <v>4.6401139000000002</v>
      </c>
      <c r="F8" s="43">
        <v>359.35138000000001</v>
      </c>
      <c r="G8" s="42">
        <v>94.853615899999994</v>
      </c>
      <c r="H8" s="42">
        <v>0.67931160000000002</v>
      </c>
      <c r="I8" s="42">
        <v>22.940714400000001</v>
      </c>
      <c r="J8" s="42">
        <v>76.591246999999996</v>
      </c>
    </row>
    <row r="9" spans="1:10">
      <c r="A9" s="40" t="s">
        <v>200</v>
      </c>
      <c r="B9" s="40">
        <v>21</v>
      </c>
      <c r="C9" s="40" t="s">
        <v>201</v>
      </c>
      <c r="D9" s="41" t="s">
        <v>192</v>
      </c>
      <c r="E9" s="42">
        <v>8.6209665999999991</v>
      </c>
      <c r="F9" s="43">
        <v>430.08199999999999</v>
      </c>
      <c r="G9" s="42">
        <v>82.953604400000003</v>
      </c>
      <c r="H9" s="42">
        <v>1.0027425000000001</v>
      </c>
      <c r="I9" s="42">
        <v>18.093175599999999</v>
      </c>
      <c r="J9" s="42">
        <v>80.824873400000001</v>
      </c>
    </row>
    <row r="10" spans="1:10">
      <c r="A10" s="40" t="s">
        <v>202</v>
      </c>
      <c r="B10" s="40">
        <v>23</v>
      </c>
      <c r="C10" s="40" t="s">
        <v>201</v>
      </c>
      <c r="D10" s="41" t="s">
        <v>192</v>
      </c>
      <c r="E10" s="42">
        <v>7.1249450000000003</v>
      </c>
      <c r="F10" s="43">
        <v>367.1242527</v>
      </c>
      <c r="G10" s="42">
        <v>82.418684600000006</v>
      </c>
      <c r="H10" s="42">
        <v>0.64290179999999997</v>
      </c>
      <c r="I10" s="42">
        <v>9.8341653000000004</v>
      </c>
      <c r="J10" s="42">
        <v>75.010526999999996</v>
      </c>
    </row>
    <row r="11" spans="1:10">
      <c r="A11" s="40" t="s">
        <v>203</v>
      </c>
      <c r="B11" s="40">
        <v>26</v>
      </c>
      <c r="C11" s="40" t="s">
        <v>201</v>
      </c>
      <c r="D11" s="41" t="s">
        <v>192</v>
      </c>
      <c r="E11" s="42">
        <v>8.3038725000000007</v>
      </c>
      <c r="F11" s="43">
        <v>283.13256000000001</v>
      </c>
      <c r="G11" s="42">
        <v>83.556000900000001</v>
      </c>
      <c r="H11" s="42">
        <v>0.82154395000000002</v>
      </c>
      <c r="I11" s="42">
        <v>18.516961999999999</v>
      </c>
      <c r="J11" s="42">
        <v>85.297706000000005</v>
      </c>
    </row>
    <row r="12" spans="1:10">
      <c r="A12" s="40" t="s">
        <v>204</v>
      </c>
      <c r="B12" s="40">
        <v>27</v>
      </c>
      <c r="C12" s="40" t="s">
        <v>191</v>
      </c>
      <c r="D12" s="41" t="s">
        <v>192</v>
      </c>
      <c r="E12" s="42">
        <v>8.6026871000000007</v>
      </c>
      <c r="F12" s="43">
        <v>302.97804000000002</v>
      </c>
      <c r="G12" s="42">
        <v>79.229153499999995</v>
      </c>
      <c r="H12" s="42">
        <v>0.64667542</v>
      </c>
      <c r="I12" s="42">
        <v>10.132813000000001</v>
      </c>
      <c r="J12" s="42">
        <v>74.033467999999999</v>
      </c>
    </row>
    <row r="13" spans="1:10">
      <c r="A13" s="40" t="s">
        <v>205</v>
      </c>
      <c r="B13" s="40">
        <v>23</v>
      </c>
      <c r="C13" s="40" t="s">
        <v>201</v>
      </c>
      <c r="D13" s="41" t="s">
        <v>192</v>
      </c>
      <c r="E13" s="42">
        <v>5.4171543</v>
      </c>
      <c r="F13" s="43">
        <v>329.69310000000002</v>
      </c>
      <c r="G13" s="42">
        <v>84.301263800000001</v>
      </c>
      <c r="H13" s="42">
        <v>0.77904706000000001</v>
      </c>
      <c r="I13" s="42">
        <v>15.81237</v>
      </c>
      <c r="J13" s="42">
        <v>92.074833999999996</v>
      </c>
    </row>
    <row r="14" spans="1:10" ht="17">
      <c r="A14" s="40" t="s">
        <v>206</v>
      </c>
      <c r="B14" s="44">
        <v>21</v>
      </c>
      <c r="C14" s="40" t="s">
        <v>191</v>
      </c>
      <c r="D14" s="41" t="s">
        <v>192</v>
      </c>
      <c r="E14" s="42">
        <v>4.4078470000000003</v>
      </c>
      <c r="F14" s="43">
        <v>357.50889069999999</v>
      </c>
      <c r="G14" s="42">
        <v>83.458257599999996</v>
      </c>
      <c r="H14" s="42">
        <v>0.89804309999999998</v>
      </c>
      <c r="I14" s="42">
        <v>15.856878</v>
      </c>
      <c r="J14" s="42">
        <v>73.788793999999996</v>
      </c>
    </row>
    <row r="15" spans="1:10" ht="17">
      <c r="A15" s="40" t="s">
        <v>207</v>
      </c>
      <c r="B15" s="44">
        <v>24</v>
      </c>
      <c r="C15" s="40" t="s">
        <v>201</v>
      </c>
      <c r="D15" s="41" t="s">
        <v>192</v>
      </c>
      <c r="E15" s="42">
        <v>7.7855268999999998</v>
      </c>
      <c r="F15" s="43">
        <v>311.06306999999998</v>
      </c>
      <c r="G15" s="42">
        <v>82.846972899999997</v>
      </c>
      <c r="H15" s="42">
        <v>1.6409052</v>
      </c>
      <c r="I15" s="42">
        <v>17.106686</v>
      </c>
      <c r="J15" s="42">
        <v>83.489962899999995</v>
      </c>
    </row>
    <row r="16" spans="1:10" ht="17">
      <c r="A16" s="40" t="s">
        <v>208</v>
      </c>
      <c r="B16" s="44">
        <v>26</v>
      </c>
      <c r="C16" s="40" t="s">
        <v>191</v>
      </c>
      <c r="D16" s="41" t="s">
        <v>192</v>
      </c>
      <c r="E16" s="42">
        <v>5.5416062000000004</v>
      </c>
      <c r="F16" s="43">
        <v>330.09360390000001</v>
      </c>
      <c r="G16" s="42">
        <v>81.144549100000006</v>
      </c>
      <c r="H16" s="42">
        <v>0.92209929999999996</v>
      </c>
      <c r="I16" s="42">
        <v>15.5302346</v>
      </c>
      <c r="J16" s="42">
        <v>93.201908000000003</v>
      </c>
    </row>
    <row r="17" spans="1:10" ht="17">
      <c r="A17" s="40" t="s">
        <v>209</v>
      </c>
      <c r="B17" s="44">
        <v>26</v>
      </c>
      <c r="C17" s="40" t="s">
        <v>201</v>
      </c>
      <c r="D17" s="41" t="s">
        <v>192</v>
      </c>
      <c r="E17" s="42">
        <v>6.9180526999999996</v>
      </c>
      <c r="F17" s="43">
        <v>364.44342</v>
      </c>
      <c r="G17" s="42">
        <v>93.384324000000007</v>
      </c>
      <c r="H17" s="42">
        <v>0.94438109999999997</v>
      </c>
      <c r="I17" s="42">
        <v>12.150829</v>
      </c>
      <c r="J17" s="42">
        <v>53.213231</v>
      </c>
    </row>
    <row r="18" spans="1:10" ht="17">
      <c r="A18" s="40" t="s">
        <v>210</v>
      </c>
      <c r="B18" s="44">
        <v>25</v>
      </c>
      <c r="C18" s="40" t="s">
        <v>201</v>
      </c>
      <c r="D18" s="41" t="s">
        <v>192</v>
      </c>
      <c r="E18" s="42">
        <v>4.8608688000000004</v>
      </c>
      <c r="F18" s="43">
        <v>453.04284999999999</v>
      </c>
      <c r="G18" s="42">
        <v>90.597037999999998</v>
      </c>
      <c r="H18" s="42">
        <v>0.79603880000000005</v>
      </c>
      <c r="I18" s="42">
        <v>11.656919</v>
      </c>
      <c r="J18" s="42">
        <v>92.522399100000001</v>
      </c>
    </row>
    <row r="19" spans="1:10" ht="17">
      <c r="A19" s="40" t="s">
        <v>211</v>
      </c>
      <c r="B19" s="44">
        <v>21</v>
      </c>
      <c r="C19" s="40" t="s">
        <v>201</v>
      </c>
      <c r="D19" s="41" t="s">
        <v>192</v>
      </c>
      <c r="E19" s="42">
        <v>8.1606913999999993</v>
      </c>
      <c r="F19" s="43">
        <v>453.92435999999998</v>
      </c>
      <c r="G19" s="42">
        <v>79.177748899999997</v>
      </c>
      <c r="H19" s="42">
        <v>1.3775484</v>
      </c>
      <c r="I19" s="42">
        <v>16.9020665</v>
      </c>
      <c r="J19" s="42">
        <v>80.073306500000001</v>
      </c>
    </row>
    <row r="20" spans="1:10" ht="17">
      <c r="A20" s="40" t="s">
        <v>212</v>
      </c>
      <c r="B20" s="44">
        <v>23</v>
      </c>
      <c r="C20" s="40" t="s">
        <v>191</v>
      </c>
      <c r="D20" s="41" t="s">
        <v>192</v>
      </c>
      <c r="E20" s="42">
        <v>5.7241917000000004</v>
      </c>
      <c r="F20" s="43">
        <v>314.00214999999997</v>
      </c>
      <c r="G20" s="42">
        <v>81.8203405</v>
      </c>
      <c r="H20" s="42">
        <v>1.1505297999999999</v>
      </c>
      <c r="I20" s="42">
        <v>11.757910000000001</v>
      </c>
      <c r="J20" s="42">
        <v>89.066029</v>
      </c>
    </row>
    <row r="21" spans="1:10" ht="17">
      <c r="A21" s="40" t="s">
        <v>213</v>
      </c>
      <c r="B21" s="44">
        <v>24</v>
      </c>
      <c r="C21" s="40" t="s">
        <v>191</v>
      </c>
      <c r="D21" s="41" t="s">
        <v>192</v>
      </c>
      <c r="E21" s="42">
        <v>6.0189140999999999</v>
      </c>
      <c r="F21" s="43">
        <v>356.86581000000001</v>
      </c>
      <c r="G21" s="42">
        <v>84.547366699999998</v>
      </c>
      <c r="H21" s="42">
        <v>0.5066155</v>
      </c>
      <c r="I21" s="42">
        <v>14.102515</v>
      </c>
      <c r="J21" s="42">
        <v>90.069946999999999</v>
      </c>
    </row>
    <row r="22" spans="1:10" ht="17">
      <c r="A22" s="40" t="s">
        <v>214</v>
      </c>
      <c r="B22" s="44">
        <v>23</v>
      </c>
      <c r="C22" s="40" t="s">
        <v>201</v>
      </c>
      <c r="D22" s="41" t="s">
        <v>192</v>
      </c>
      <c r="E22" s="42">
        <v>6.4312804999999997</v>
      </c>
      <c r="F22" s="43">
        <v>332.12842000000001</v>
      </c>
      <c r="G22" s="42">
        <v>83.394278889999995</v>
      </c>
      <c r="H22" s="42">
        <v>1.2116476</v>
      </c>
      <c r="I22" s="42">
        <v>15.922143</v>
      </c>
      <c r="J22" s="42">
        <v>51.537196000000002</v>
      </c>
    </row>
    <row r="23" spans="1:10" ht="17">
      <c r="A23" s="40" t="s">
        <v>215</v>
      </c>
      <c r="B23" s="44">
        <v>25</v>
      </c>
      <c r="C23" s="40" t="s">
        <v>201</v>
      </c>
      <c r="D23" s="41" t="s">
        <v>192</v>
      </c>
      <c r="E23" s="42">
        <v>6.65</v>
      </c>
      <c r="F23" s="43">
        <v>316.56427000000002</v>
      </c>
      <c r="G23" s="42">
        <v>81.105991799999998</v>
      </c>
      <c r="H23" s="42">
        <v>0.96572590000000003</v>
      </c>
      <c r="I23" s="42">
        <v>31.377963000000001</v>
      </c>
      <c r="J23" s="42">
        <v>94.954219499999994</v>
      </c>
    </row>
    <row r="24" spans="1:10">
      <c r="A24" s="40" t="s">
        <v>216</v>
      </c>
      <c r="B24" s="40">
        <v>69</v>
      </c>
      <c r="C24" s="40" t="s">
        <v>201</v>
      </c>
      <c r="D24" s="41" t="s">
        <v>192</v>
      </c>
      <c r="E24" s="42">
        <v>5.4600660999999997</v>
      </c>
      <c r="F24" s="43">
        <v>442.45845000000003</v>
      </c>
      <c r="G24" s="42">
        <v>58.593032000000001</v>
      </c>
      <c r="H24" s="42">
        <v>0.79045940000000003</v>
      </c>
      <c r="I24" s="42">
        <v>11.765627</v>
      </c>
      <c r="J24" s="42">
        <v>66.855374999999995</v>
      </c>
    </row>
    <row r="25" spans="1:10">
      <c r="A25" s="40" t="s">
        <v>218</v>
      </c>
      <c r="B25" s="40">
        <v>64</v>
      </c>
      <c r="C25" s="40" t="s">
        <v>191</v>
      </c>
      <c r="D25" s="41" t="s">
        <v>219</v>
      </c>
      <c r="E25" s="42">
        <v>5.8555298000000002</v>
      </c>
      <c r="F25" s="43">
        <v>412.8276912</v>
      </c>
      <c r="G25" s="42">
        <v>60.757392299999999</v>
      </c>
      <c r="H25" s="42">
        <v>0.85103530000000005</v>
      </c>
      <c r="I25" s="42">
        <v>14.738462999999999</v>
      </c>
      <c r="J25" s="42">
        <v>66.404021</v>
      </c>
    </row>
    <row r="26" spans="1:10">
      <c r="A26" s="40" t="s">
        <v>220</v>
      </c>
      <c r="B26" s="40">
        <v>71</v>
      </c>
      <c r="C26" s="40" t="s">
        <v>191</v>
      </c>
      <c r="D26" s="41" t="s">
        <v>192</v>
      </c>
      <c r="E26" s="42">
        <v>6.2169508999999996</v>
      </c>
      <c r="F26" s="43">
        <v>434.10169999999999</v>
      </c>
      <c r="G26" s="42">
        <v>61.914412499999997</v>
      </c>
      <c r="H26" s="42">
        <v>1.0089535000000001</v>
      </c>
      <c r="I26" s="42">
        <v>15.552441999999999</v>
      </c>
      <c r="J26" s="42">
        <v>70.282370099999994</v>
      </c>
    </row>
    <row r="27" spans="1:10">
      <c r="A27" s="40" t="s">
        <v>222</v>
      </c>
      <c r="B27" s="40">
        <v>69</v>
      </c>
      <c r="C27" s="40" t="s">
        <v>201</v>
      </c>
      <c r="D27" s="41" t="s">
        <v>223</v>
      </c>
      <c r="E27" s="42">
        <v>6.0818667</v>
      </c>
      <c r="F27" s="43">
        <v>401.5379087</v>
      </c>
      <c r="G27" s="42">
        <v>68.050664999999995</v>
      </c>
      <c r="H27" s="42">
        <v>0.76984079999999999</v>
      </c>
      <c r="I27" s="42">
        <v>15.622564000000001</v>
      </c>
      <c r="J27" s="42">
        <v>61.470576999999999</v>
      </c>
    </row>
    <row r="28" spans="1:10">
      <c r="A28" s="40" t="s">
        <v>224</v>
      </c>
      <c r="B28" s="40">
        <v>72</v>
      </c>
      <c r="C28" s="40" t="s">
        <v>191</v>
      </c>
      <c r="D28" s="41" t="s">
        <v>192</v>
      </c>
      <c r="E28" s="42">
        <v>3.4403041999999999</v>
      </c>
      <c r="F28" s="43">
        <v>424.07317999999998</v>
      </c>
      <c r="G28" s="42">
        <v>61.035853400000001</v>
      </c>
      <c r="H28" s="42">
        <v>0.81811659999999997</v>
      </c>
      <c r="I28" s="42">
        <v>14.425246</v>
      </c>
      <c r="J28" s="42">
        <v>72.452748</v>
      </c>
    </row>
    <row r="29" spans="1:10">
      <c r="A29" s="40" t="s">
        <v>225</v>
      </c>
      <c r="B29" s="40">
        <v>77</v>
      </c>
      <c r="C29" s="40" t="s">
        <v>201</v>
      </c>
      <c r="D29" s="41" t="s">
        <v>192</v>
      </c>
      <c r="E29" s="42">
        <v>6.3974712</v>
      </c>
      <c r="F29" s="43">
        <v>465.95650999999998</v>
      </c>
      <c r="G29" s="42">
        <v>61.576750500000003</v>
      </c>
      <c r="H29" s="42">
        <v>0.74991439999999998</v>
      </c>
      <c r="I29" s="42">
        <v>12.771050600000001</v>
      </c>
      <c r="J29" s="42">
        <v>56.588228999999998</v>
      </c>
    </row>
    <row r="30" spans="1:10">
      <c r="A30" s="40" t="s">
        <v>226</v>
      </c>
      <c r="B30" s="40">
        <v>76</v>
      </c>
      <c r="C30" s="40" t="s">
        <v>201</v>
      </c>
      <c r="D30" s="41" t="s">
        <v>192</v>
      </c>
      <c r="E30" s="42">
        <v>4.8021615000000004</v>
      </c>
      <c r="F30" s="43">
        <v>332.48075999999998</v>
      </c>
      <c r="G30" s="42">
        <v>55.457731000000003</v>
      </c>
      <c r="H30" s="42">
        <v>0.71917759999999997</v>
      </c>
      <c r="I30" s="42">
        <v>17.212599999999998</v>
      </c>
      <c r="J30" s="42">
        <v>63.124957780000003</v>
      </c>
    </row>
    <row r="31" spans="1:10">
      <c r="A31" s="40" t="s">
        <v>227</v>
      </c>
      <c r="B31" s="40">
        <v>81</v>
      </c>
      <c r="C31" s="40" t="s">
        <v>201</v>
      </c>
      <c r="D31" s="41" t="s">
        <v>192</v>
      </c>
      <c r="E31" s="42">
        <v>3.7744578999999998</v>
      </c>
      <c r="F31" s="43">
        <v>422.23962999999998</v>
      </c>
      <c r="G31" s="42">
        <v>60.9958642</v>
      </c>
      <c r="H31" s="42">
        <v>0.77597649999999996</v>
      </c>
      <c r="I31" s="42">
        <v>9.4840247000000009</v>
      </c>
      <c r="J31" s="42">
        <v>65.618914559999993</v>
      </c>
    </row>
    <row r="32" spans="1:10">
      <c r="A32" s="40" t="s">
        <v>228</v>
      </c>
      <c r="B32" s="40">
        <v>69</v>
      </c>
      <c r="C32" s="40" t="s">
        <v>191</v>
      </c>
      <c r="D32" s="41" t="s">
        <v>229</v>
      </c>
      <c r="E32" s="42">
        <v>5.5834853999999998</v>
      </c>
      <c r="F32" s="43">
        <v>336.96713999999997</v>
      </c>
      <c r="G32" s="42">
        <v>55.088251</v>
      </c>
      <c r="H32" s="42">
        <v>0.46905609999999998</v>
      </c>
      <c r="I32" s="42">
        <v>13.4798484</v>
      </c>
      <c r="J32" s="42">
        <v>63.368740199999998</v>
      </c>
    </row>
    <row r="33" spans="1:10">
      <c r="A33" s="40" t="s">
        <v>230</v>
      </c>
      <c r="B33" s="40">
        <v>84</v>
      </c>
      <c r="C33" s="40" t="s">
        <v>191</v>
      </c>
      <c r="D33" s="41" t="s">
        <v>192</v>
      </c>
      <c r="E33" s="42">
        <v>5.4709279000000004</v>
      </c>
      <c r="F33" s="43">
        <v>398.76055600000001</v>
      </c>
      <c r="G33" s="42">
        <v>62.273346400000001</v>
      </c>
      <c r="H33" s="42">
        <v>0.41106979999999999</v>
      </c>
      <c r="I33" s="42">
        <v>9.4782367000000001</v>
      </c>
      <c r="J33" s="42">
        <v>64.519481499999998</v>
      </c>
    </row>
    <row r="34" spans="1:10" ht="17">
      <c r="A34" s="40" t="s">
        <v>231</v>
      </c>
      <c r="B34" s="44">
        <v>75</v>
      </c>
      <c r="C34" s="44" t="s">
        <v>201</v>
      </c>
      <c r="D34" s="41" t="s">
        <v>192</v>
      </c>
      <c r="E34" s="42">
        <v>7.4199349999999997</v>
      </c>
      <c r="F34" s="43">
        <v>374.56941999999998</v>
      </c>
      <c r="G34" s="42">
        <v>58.553269</v>
      </c>
      <c r="H34" s="42">
        <v>0.43419799999999997</v>
      </c>
      <c r="I34" s="42">
        <v>11.409965</v>
      </c>
      <c r="J34" s="42">
        <v>61.548859</v>
      </c>
    </row>
    <row r="35" spans="1:10" ht="17">
      <c r="A35" s="40" t="s">
        <v>232</v>
      </c>
      <c r="B35" s="44">
        <v>73</v>
      </c>
      <c r="C35" s="44" t="s">
        <v>201</v>
      </c>
      <c r="D35" s="41" t="s">
        <v>192</v>
      </c>
      <c r="E35" s="42">
        <v>6.1579759000000003</v>
      </c>
      <c r="F35" s="43">
        <v>395.27305869999998</v>
      </c>
      <c r="G35" s="42">
        <v>52.556784999999998</v>
      </c>
      <c r="H35" s="42">
        <v>0.68831880000000001</v>
      </c>
      <c r="I35" s="42">
        <v>16.266894000000001</v>
      </c>
      <c r="J35" s="42">
        <v>65.549136000000004</v>
      </c>
    </row>
    <row r="36" spans="1:10" ht="17">
      <c r="A36" s="40" t="s">
        <v>233</v>
      </c>
      <c r="B36" s="44">
        <v>73</v>
      </c>
      <c r="C36" s="44" t="s">
        <v>201</v>
      </c>
      <c r="D36" s="41" t="s">
        <v>192</v>
      </c>
      <c r="E36" s="42">
        <v>4.2851926999999996</v>
      </c>
      <c r="F36" s="43">
        <v>347.19477999999998</v>
      </c>
      <c r="G36" s="42">
        <v>66.327479999999994</v>
      </c>
      <c r="H36" s="42">
        <v>0.58675659999999996</v>
      </c>
      <c r="I36" s="42">
        <v>11.808339</v>
      </c>
      <c r="J36" s="42">
        <v>60.629753700000002</v>
      </c>
    </row>
    <row r="37" spans="1:10" ht="17">
      <c r="A37" s="40" t="s">
        <v>234</v>
      </c>
      <c r="B37" s="44">
        <v>76</v>
      </c>
      <c r="C37" s="44" t="s">
        <v>191</v>
      </c>
      <c r="D37" s="41" t="s">
        <v>192</v>
      </c>
      <c r="E37" s="42">
        <v>6.0920018000000002</v>
      </c>
      <c r="F37" s="43">
        <v>404.76326779999999</v>
      </c>
      <c r="G37" s="42">
        <v>54.434446999999999</v>
      </c>
      <c r="H37" s="42">
        <v>0.74811070000000002</v>
      </c>
      <c r="I37" s="42">
        <v>9.5597344</v>
      </c>
      <c r="J37" s="42">
        <v>62.643605399999998</v>
      </c>
    </row>
    <row r="38" spans="1:10" ht="17">
      <c r="A38" s="40" t="s">
        <v>235</v>
      </c>
      <c r="B38" s="44">
        <v>82</v>
      </c>
      <c r="C38" s="44" t="s">
        <v>191</v>
      </c>
      <c r="D38" s="41" t="s">
        <v>192</v>
      </c>
      <c r="E38" s="42">
        <v>6.5044447999999999</v>
      </c>
      <c r="F38" s="43">
        <v>369.17871000000002</v>
      </c>
      <c r="G38" s="42">
        <v>55.541479000000002</v>
      </c>
      <c r="H38" s="42">
        <v>0.87020549999999997</v>
      </c>
      <c r="I38" s="42">
        <v>12.350614</v>
      </c>
      <c r="J38" s="42">
        <v>68.844212999999996</v>
      </c>
    </row>
    <row r="39" spans="1:10" ht="17">
      <c r="A39" s="40" t="s">
        <v>236</v>
      </c>
      <c r="B39" s="44">
        <v>71</v>
      </c>
      <c r="C39" s="44" t="s">
        <v>201</v>
      </c>
      <c r="D39" s="41" t="s">
        <v>192</v>
      </c>
      <c r="E39" s="42">
        <v>5.4456091999999998</v>
      </c>
      <c r="F39" s="43">
        <v>380.91633000000002</v>
      </c>
      <c r="G39" s="42">
        <v>61.515085800000001</v>
      </c>
      <c r="H39" s="42">
        <v>0.92911739999999998</v>
      </c>
      <c r="I39" s="42">
        <v>10.785526000000001</v>
      </c>
      <c r="J39" s="42">
        <v>52.899773000000003</v>
      </c>
    </row>
    <row r="40" spans="1:10" ht="17">
      <c r="A40" s="40" t="s">
        <v>237</v>
      </c>
      <c r="B40" s="44">
        <v>79</v>
      </c>
      <c r="C40" s="44" t="s">
        <v>191</v>
      </c>
      <c r="D40" s="41" t="s">
        <v>192</v>
      </c>
      <c r="E40" s="42">
        <v>4.6025947</v>
      </c>
      <c r="F40" s="43">
        <v>482.28422</v>
      </c>
      <c r="G40" s="42">
        <v>61.848151199999997</v>
      </c>
      <c r="H40" s="42">
        <v>0.91848620000000003</v>
      </c>
      <c r="I40" s="42">
        <v>16.801054000000001</v>
      </c>
      <c r="J40" s="42">
        <v>74.074410999999998</v>
      </c>
    </row>
    <row r="41" spans="1:10" ht="17">
      <c r="A41" s="40" t="s">
        <v>238</v>
      </c>
      <c r="B41" s="44">
        <v>80</v>
      </c>
      <c r="C41" s="44" t="s">
        <v>191</v>
      </c>
      <c r="D41" s="41" t="s">
        <v>192</v>
      </c>
      <c r="E41" s="42">
        <v>5.4678681999999998</v>
      </c>
      <c r="F41" s="43">
        <v>446.48230999999998</v>
      </c>
      <c r="G41" s="42">
        <v>60.000791999999997</v>
      </c>
      <c r="H41" s="42">
        <v>0.74637500000000001</v>
      </c>
      <c r="I41" s="42">
        <v>11.32554</v>
      </c>
      <c r="J41" s="42">
        <v>68.399410000000003</v>
      </c>
    </row>
    <row r="42" spans="1:10" ht="17">
      <c r="A42" s="40" t="s">
        <v>239</v>
      </c>
      <c r="B42" s="44">
        <v>74</v>
      </c>
      <c r="C42" s="44" t="s">
        <v>191</v>
      </c>
      <c r="D42" s="41" t="s">
        <v>192</v>
      </c>
      <c r="E42" s="42">
        <v>6.6580782999999997</v>
      </c>
      <c r="F42" s="43">
        <v>399.46271259999997</v>
      </c>
      <c r="G42" s="42">
        <v>70.905161000000007</v>
      </c>
      <c r="H42" s="42">
        <v>0.79963450000000003</v>
      </c>
      <c r="I42" s="42">
        <v>13.085566399999999</v>
      </c>
      <c r="J42" s="42">
        <v>61.813327299999997</v>
      </c>
    </row>
    <row r="43" spans="1:10" ht="17">
      <c r="A43" s="40" t="s">
        <v>240</v>
      </c>
      <c r="B43" s="44">
        <v>76</v>
      </c>
      <c r="C43" s="44" t="s">
        <v>201</v>
      </c>
      <c r="D43" s="41" t="s">
        <v>192</v>
      </c>
      <c r="E43" s="42">
        <v>8.0098386000000001</v>
      </c>
      <c r="F43" s="43">
        <v>389.67961000000003</v>
      </c>
      <c r="G43" s="42">
        <v>62.926355399999998</v>
      </c>
      <c r="H43" s="42">
        <v>0.69538509999999998</v>
      </c>
      <c r="I43" s="42">
        <v>12.6585351</v>
      </c>
      <c r="J43" s="42">
        <v>81.594131000000004</v>
      </c>
    </row>
  </sheetData>
  <mergeCells count="6">
    <mergeCell ref="A1:H1"/>
    <mergeCell ref="E2:J2"/>
    <mergeCell ref="A2:A3"/>
    <mergeCell ref="B2:B3"/>
    <mergeCell ref="C2:C3"/>
    <mergeCell ref="D2:D3"/>
  </mergeCells>
  <phoneticPr fontId="25" type="noConversion"/>
  <hyperlinks>
    <hyperlink ref="D27" r:id="rId1" xr:uid="{4F2DDFE1-C49D-FB4E-AA27-C390BFBA0856}"/>
    <hyperlink ref="D33" r:id="rId2" location="\javascript:;" tooltip="file:///C:\Users\%E5%86%AF%E5%A9%89%E9%9D%92\AppData\Local\youdao\dict\Application\9.1.6.0\resultui\html\index.html#\javascript:;" xr:uid="{72FC701A-24EF-984A-B0A4-F2A533B154F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"/>
  <sheetViews>
    <sheetView workbookViewId="0">
      <selection activeCell="H33" sqref="H33"/>
    </sheetView>
  </sheetViews>
  <sheetFormatPr baseColWidth="10" defaultColWidth="8.6640625" defaultRowHeight="16"/>
  <cols>
    <col min="1" max="1" width="15.1640625" customWidth="1"/>
    <col min="2" max="2" width="12.83203125" customWidth="1"/>
    <col min="3" max="3" width="12" customWidth="1"/>
    <col min="4" max="4" width="12.1640625" customWidth="1"/>
    <col min="5" max="5" width="11.6640625" customWidth="1"/>
    <col min="6" max="6" width="13.1640625" customWidth="1"/>
    <col min="7" max="7" width="12.1640625" customWidth="1"/>
    <col min="8" max="8" width="12" customWidth="1"/>
    <col min="9" max="9" width="11.5" customWidth="1"/>
    <col min="10" max="10" width="12.6640625" customWidth="1"/>
    <col min="11" max="11" width="11.33203125" customWidth="1"/>
    <col min="12" max="12" width="11" customWidth="1"/>
    <col min="13" max="13" width="12.1640625" customWidth="1"/>
    <col min="14" max="14" width="11.6640625" customWidth="1"/>
    <col min="15" max="15" width="11.1640625" customWidth="1"/>
    <col min="16" max="16" width="11.5" customWidth="1"/>
  </cols>
  <sheetData>
    <row r="1" spans="1:17" ht="18">
      <c r="A1" s="53" t="s">
        <v>67</v>
      </c>
      <c r="B1" s="53"/>
      <c r="C1" s="53"/>
      <c r="D1" s="53"/>
      <c r="E1" s="53"/>
      <c r="F1" s="53"/>
      <c r="G1" s="53"/>
      <c r="H1" s="53"/>
      <c r="I1" s="8"/>
      <c r="J1" s="8"/>
      <c r="K1" s="8"/>
      <c r="L1" s="8"/>
      <c r="M1" s="8"/>
      <c r="N1" s="8"/>
      <c r="O1" s="8"/>
      <c r="P1" s="8"/>
      <c r="Q1" s="8"/>
    </row>
    <row r="2" spans="1:17" ht="20">
      <c r="A2" s="16" t="s">
        <v>68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8"/>
    </row>
    <row r="3" spans="1:17" ht="20">
      <c r="A3" s="18"/>
      <c r="B3" s="46" t="s">
        <v>11</v>
      </c>
      <c r="C3" s="46"/>
      <c r="D3" s="46"/>
      <c r="E3" s="46"/>
      <c r="F3" s="46" t="s">
        <v>16</v>
      </c>
      <c r="G3" s="46"/>
      <c r="H3" s="46"/>
      <c r="I3" s="46"/>
      <c r="J3" s="46" t="s">
        <v>19</v>
      </c>
      <c r="K3" s="46"/>
      <c r="L3" s="46"/>
      <c r="M3" s="46"/>
      <c r="N3" s="46"/>
      <c r="O3" s="46"/>
      <c r="P3" s="19"/>
      <c r="Q3" s="8"/>
    </row>
    <row r="4" spans="1:17" ht="20">
      <c r="A4" s="18" t="s">
        <v>22</v>
      </c>
      <c r="B4" s="19" t="s">
        <v>69</v>
      </c>
      <c r="C4" s="19" t="s">
        <v>70</v>
      </c>
      <c r="D4" s="19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J4" s="19" t="s">
        <v>76</v>
      </c>
      <c r="K4" s="19" t="s">
        <v>77</v>
      </c>
      <c r="L4" s="19" t="s">
        <v>78</v>
      </c>
      <c r="M4" s="19" t="s">
        <v>79</v>
      </c>
      <c r="N4" s="19" t="s">
        <v>80</v>
      </c>
      <c r="O4" s="19" t="s">
        <v>81</v>
      </c>
      <c r="P4" s="21" t="s">
        <v>82</v>
      </c>
      <c r="Q4" s="8"/>
    </row>
    <row r="5" spans="1:17" ht="20">
      <c r="A5" s="18" t="s">
        <v>24</v>
      </c>
      <c r="B5" s="19">
        <v>242</v>
      </c>
      <c r="C5" s="19">
        <v>257</v>
      </c>
      <c r="D5" s="19">
        <v>164</v>
      </c>
      <c r="E5" s="19">
        <v>23</v>
      </c>
      <c r="F5" s="19">
        <v>608</v>
      </c>
      <c r="G5" s="19">
        <v>1733</v>
      </c>
      <c r="H5" s="19">
        <v>1904</v>
      </c>
      <c r="I5" s="19">
        <v>262</v>
      </c>
      <c r="J5" s="19">
        <v>262</v>
      </c>
      <c r="K5" s="19">
        <v>110</v>
      </c>
      <c r="L5" s="19">
        <v>884</v>
      </c>
      <c r="M5" s="19">
        <v>375</v>
      </c>
      <c r="N5" s="19">
        <v>931</v>
      </c>
      <c r="O5" s="19">
        <v>874</v>
      </c>
      <c r="P5" s="21">
        <v>8629</v>
      </c>
      <c r="Q5" s="8"/>
    </row>
    <row r="6" spans="1:17" ht="20">
      <c r="A6" s="18" t="s">
        <v>45</v>
      </c>
      <c r="B6" s="19">
        <v>117</v>
      </c>
      <c r="C6" s="19">
        <v>53</v>
      </c>
      <c r="D6" s="19">
        <v>41</v>
      </c>
      <c r="E6" s="19">
        <v>4</v>
      </c>
      <c r="F6" s="19">
        <v>43</v>
      </c>
      <c r="G6" s="19">
        <v>57</v>
      </c>
      <c r="H6" s="19">
        <v>40</v>
      </c>
      <c r="I6" s="19">
        <v>83</v>
      </c>
      <c r="J6" s="19">
        <v>83</v>
      </c>
      <c r="K6" s="19">
        <v>18</v>
      </c>
      <c r="L6" s="19">
        <v>49</v>
      </c>
      <c r="M6" s="19">
        <v>51</v>
      </c>
      <c r="N6" s="19">
        <v>43</v>
      </c>
      <c r="O6" s="19">
        <v>111</v>
      </c>
      <c r="P6" s="21">
        <v>793</v>
      </c>
      <c r="Q6" s="8"/>
    </row>
    <row r="7" spans="1:17" ht="20">
      <c r="A7" s="18" t="s">
        <v>29</v>
      </c>
      <c r="B7" s="19">
        <v>2701</v>
      </c>
      <c r="C7" s="19">
        <v>1386</v>
      </c>
      <c r="D7" s="19">
        <v>1574</v>
      </c>
      <c r="E7" s="19">
        <v>998</v>
      </c>
      <c r="F7" s="19">
        <v>2720</v>
      </c>
      <c r="G7" s="19">
        <v>1656</v>
      </c>
      <c r="H7" s="19">
        <v>2898</v>
      </c>
      <c r="I7" s="19">
        <v>2350</v>
      </c>
      <c r="J7" s="19">
        <v>2355</v>
      </c>
      <c r="K7" s="19">
        <v>26</v>
      </c>
      <c r="L7" s="19">
        <v>308</v>
      </c>
      <c r="M7" s="19">
        <v>521</v>
      </c>
      <c r="N7" s="19">
        <v>1082</v>
      </c>
      <c r="O7" s="19">
        <v>1731</v>
      </c>
      <c r="P7" s="21">
        <v>22306</v>
      </c>
      <c r="Q7" s="8"/>
    </row>
    <row r="8" spans="1:17" ht="20">
      <c r="A8" s="18" t="s">
        <v>37</v>
      </c>
      <c r="B8" s="19">
        <v>527</v>
      </c>
      <c r="C8" s="19">
        <v>305</v>
      </c>
      <c r="D8" s="19">
        <v>465</v>
      </c>
      <c r="E8" s="19">
        <v>317</v>
      </c>
      <c r="F8" s="19">
        <v>667</v>
      </c>
      <c r="G8" s="19">
        <v>1180</v>
      </c>
      <c r="H8" s="19">
        <v>1148</v>
      </c>
      <c r="I8" s="19">
        <v>1297</v>
      </c>
      <c r="J8" s="19">
        <v>1296</v>
      </c>
      <c r="K8" s="19">
        <v>27</v>
      </c>
      <c r="L8" s="19">
        <v>134</v>
      </c>
      <c r="M8" s="19">
        <v>735</v>
      </c>
      <c r="N8" s="19">
        <v>634</v>
      </c>
      <c r="O8" s="19">
        <v>701</v>
      </c>
      <c r="P8" s="21">
        <v>9433</v>
      </c>
      <c r="Q8" s="8"/>
    </row>
    <row r="9" spans="1:17" ht="20">
      <c r="A9" s="18" t="s">
        <v>35</v>
      </c>
      <c r="B9" s="19">
        <v>90</v>
      </c>
      <c r="C9" s="19">
        <v>109</v>
      </c>
      <c r="D9" s="19">
        <v>46</v>
      </c>
      <c r="E9" s="19">
        <v>16</v>
      </c>
      <c r="F9" s="19">
        <v>480</v>
      </c>
      <c r="G9" s="19">
        <v>29</v>
      </c>
      <c r="H9" s="19">
        <v>753</v>
      </c>
      <c r="I9" s="19">
        <v>313</v>
      </c>
      <c r="J9" s="19">
        <v>313</v>
      </c>
      <c r="K9" s="19">
        <v>93</v>
      </c>
      <c r="L9" s="19">
        <v>61</v>
      </c>
      <c r="M9" s="19">
        <v>255</v>
      </c>
      <c r="N9" s="19">
        <v>583</v>
      </c>
      <c r="O9" s="19">
        <v>1165</v>
      </c>
      <c r="P9" s="21">
        <v>4306</v>
      </c>
      <c r="Q9" s="8"/>
    </row>
    <row r="10" spans="1:17" ht="20">
      <c r="A10" s="18" t="s">
        <v>26</v>
      </c>
      <c r="B10" s="19">
        <v>229</v>
      </c>
      <c r="C10" s="19">
        <v>292</v>
      </c>
      <c r="D10" s="19">
        <v>172</v>
      </c>
      <c r="E10" s="19">
        <v>35</v>
      </c>
      <c r="F10" s="19">
        <v>779</v>
      </c>
      <c r="G10" s="19">
        <v>1616</v>
      </c>
      <c r="H10" s="19">
        <v>3575</v>
      </c>
      <c r="I10" s="19">
        <v>369</v>
      </c>
      <c r="J10" s="19">
        <v>365</v>
      </c>
      <c r="K10" s="19">
        <v>281</v>
      </c>
      <c r="L10" s="19">
        <v>675</v>
      </c>
      <c r="M10" s="19">
        <v>1447</v>
      </c>
      <c r="N10" s="19">
        <v>679</v>
      </c>
      <c r="O10" s="19">
        <v>4109</v>
      </c>
      <c r="P10" s="21">
        <v>14623</v>
      </c>
      <c r="Q10" s="8"/>
    </row>
    <row r="11" spans="1:17" ht="20">
      <c r="A11" s="18" t="s">
        <v>57</v>
      </c>
      <c r="B11" s="19">
        <v>58</v>
      </c>
      <c r="C11" s="19">
        <v>31</v>
      </c>
      <c r="D11" s="19">
        <v>72</v>
      </c>
      <c r="E11" s="19">
        <v>19</v>
      </c>
      <c r="F11" s="19">
        <v>150</v>
      </c>
      <c r="G11" s="19">
        <v>951</v>
      </c>
      <c r="H11" s="19">
        <v>584</v>
      </c>
      <c r="I11" s="19">
        <v>652</v>
      </c>
      <c r="J11" s="19">
        <v>652</v>
      </c>
      <c r="K11" s="19">
        <v>152</v>
      </c>
      <c r="L11" s="19">
        <v>381</v>
      </c>
      <c r="M11" s="19">
        <v>234</v>
      </c>
      <c r="N11" s="19">
        <v>623</v>
      </c>
      <c r="O11" s="19">
        <v>415</v>
      </c>
      <c r="P11" s="21">
        <v>4974</v>
      </c>
      <c r="Q11" s="8"/>
    </row>
    <row r="12" spans="1:17" ht="20">
      <c r="A12" s="20" t="s">
        <v>83</v>
      </c>
      <c r="B12" s="21">
        <v>3964</v>
      </c>
      <c r="C12" s="21">
        <v>2433</v>
      </c>
      <c r="D12" s="21">
        <v>2534</v>
      </c>
      <c r="E12" s="21">
        <v>1412</v>
      </c>
      <c r="F12" s="21">
        <v>5447</v>
      </c>
      <c r="G12" s="21">
        <v>7222</v>
      </c>
      <c r="H12" s="21">
        <v>10902</v>
      </c>
      <c r="I12" s="21">
        <v>5326</v>
      </c>
      <c r="J12" s="21">
        <v>5326</v>
      </c>
      <c r="K12" s="21">
        <v>707</v>
      </c>
      <c r="L12" s="21">
        <v>2492</v>
      </c>
      <c r="M12" s="21">
        <v>3618</v>
      </c>
      <c r="N12" s="21">
        <v>4575</v>
      </c>
      <c r="O12" s="21">
        <v>9106</v>
      </c>
      <c r="P12" s="21">
        <f>SUM(B12:O12)</f>
        <v>65064</v>
      </c>
      <c r="Q12" s="8"/>
    </row>
    <row r="13" spans="1:17" ht="20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8"/>
    </row>
    <row r="14" spans="1:17" ht="20">
      <c r="A14" s="24" t="s">
        <v>84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8"/>
    </row>
    <row r="15" spans="1:17" ht="20">
      <c r="A15" s="18"/>
      <c r="B15" s="46" t="s">
        <v>11</v>
      </c>
      <c r="C15" s="46"/>
      <c r="D15" s="46"/>
      <c r="E15" s="46"/>
      <c r="F15" s="46" t="s">
        <v>16</v>
      </c>
      <c r="G15" s="46"/>
      <c r="H15" s="46"/>
      <c r="I15" s="46"/>
      <c r="J15" s="46" t="s">
        <v>19</v>
      </c>
      <c r="K15" s="46"/>
      <c r="L15" s="46"/>
      <c r="M15" s="46"/>
      <c r="N15" s="46"/>
      <c r="O15" s="46"/>
      <c r="P15" s="19"/>
      <c r="Q15" s="8"/>
    </row>
    <row r="16" spans="1:17" ht="20">
      <c r="A16" s="18" t="s">
        <v>22</v>
      </c>
      <c r="B16" s="19" t="s">
        <v>69</v>
      </c>
      <c r="C16" s="19" t="s">
        <v>70</v>
      </c>
      <c r="D16" s="19" t="s">
        <v>70</v>
      </c>
      <c r="E16" s="19" t="s">
        <v>71</v>
      </c>
      <c r="F16" s="19" t="s">
        <v>72</v>
      </c>
      <c r="G16" s="19" t="s">
        <v>73</v>
      </c>
      <c r="H16" s="19" t="s">
        <v>74</v>
      </c>
      <c r="I16" s="19" t="s">
        <v>75</v>
      </c>
      <c r="J16" s="19" t="s">
        <v>76</v>
      </c>
      <c r="K16" s="19" t="s">
        <v>77</v>
      </c>
      <c r="L16" s="19" t="s">
        <v>78</v>
      </c>
      <c r="M16" s="19" t="s">
        <v>79</v>
      </c>
      <c r="N16" s="19" t="s">
        <v>80</v>
      </c>
      <c r="O16" s="19" t="s">
        <v>81</v>
      </c>
      <c r="P16" s="19" t="s">
        <v>82</v>
      </c>
      <c r="Q16" s="8"/>
    </row>
    <row r="17" spans="1:17" ht="20">
      <c r="A17" s="18" t="s">
        <v>24</v>
      </c>
      <c r="B17" s="25">
        <f t="shared" ref="B17:P17" si="0">B5/B12*100</f>
        <v>6.1049445005045406</v>
      </c>
      <c r="C17" s="25">
        <f t="shared" si="0"/>
        <v>10.563090834360873</v>
      </c>
      <c r="D17" s="25">
        <f t="shared" si="0"/>
        <v>6.4719810576164161</v>
      </c>
      <c r="E17" s="25">
        <f t="shared" si="0"/>
        <v>1.6288951841359773</v>
      </c>
      <c r="F17" s="25">
        <f t="shared" si="0"/>
        <v>11.162107582155315</v>
      </c>
      <c r="G17" s="25">
        <f t="shared" si="0"/>
        <v>23.996122957629463</v>
      </c>
      <c r="H17" s="25">
        <f t="shared" si="0"/>
        <v>17.464685378829572</v>
      </c>
      <c r="I17" s="25">
        <f t="shared" si="0"/>
        <v>4.9192639879834772</v>
      </c>
      <c r="J17" s="25">
        <f t="shared" si="0"/>
        <v>4.9192639879834772</v>
      </c>
      <c r="K17" s="25">
        <f t="shared" si="0"/>
        <v>15.558698727015557</v>
      </c>
      <c r="L17" s="25">
        <f t="shared" si="0"/>
        <v>35.473515248796147</v>
      </c>
      <c r="M17" s="25">
        <f t="shared" si="0"/>
        <v>10.364842454394694</v>
      </c>
      <c r="N17" s="25">
        <f t="shared" si="0"/>
        <v>20.349726775956285</v>
      </c>
      <c r="O17" s="25">
        <f t="shared" si="0"/>
        <v>9.5980672084339993</v>
      </c>
      <c r="P17" s="25">
        <f t="shared" si="0"/>
        <v>13.262326324849379</v>
      </c>
      <c r="Q17" s="8"/>
    </row>
    <row r="18" spans="1:17" ht="20">
      <c r="A18" s="18" t="s">
        <v>45</v>
      </c>
      <c r="B18" s="25">
        <f t="shared" ref="B18:P18" si="1">B6/B12*100</f>
        <v>2.9515640766902118</v>
      </c>
      <c r="C18" s="25">
        <f t="shared" si="1"/>
        <v>2.1783806000822028</v>
      </c>
      <c r="D18" s="25">
        <f t="shared" si="1"/>
        <v>1.617995264404104</v>
      </c>
      <c r="E18" s="25">
        <f t="shared" si="1"/>
        <v>0.28328611898016998</v>
      </c>
      <c r="F18" s="25">
        <f t="shared" si="1"/>
        <v>0.78942537176427385</v>
      </c>
      <c r="G18" s="25">
        <f t="shared" si="1"/>
        <v>0.78925505400166163</v>
      </c>
      <c r="H18" s="25">
        <f t="shared" si="1"/>
        <v>0.36690515501742799</v>
      </c>
      <c r="I18" s="25">
        <f t="shared" si="1"/>
        <v>1.5583927900863688</v>
      </c>
      <c r="J18" s="25">
        <f t="shared" si="1"/>
        <v>1.5583927900863688</v>
      </c>
      <c r="K18" s="25">
        <f t="shared" si="1"/>
        <v>2.5459688826025459</v>
      </c>
      <c r="L18" s="25">
        <f t="shared" si="1"/>
        <v>1.9662921348314606</v>
      </c>
      <c r="M18" s="25">
        <f t="shared" si="1"/>
        <v>1.4096185737976783</v>
      </c>
      <c r="N18" s="25">
        <f t="shared" si="1"/>
        <v>0.93989071038251371</v>
      </c>
      <c r="O18" s="25">
        <f t="shared" si="1"/>
        <v>1.2189764990116405</v>
      </c>
      <c r="P18" s="25">
        <f t="shared" si="1"/>
        <v>1.2187999508176566</v>
      </c>
      <c r="Q18" s="8"/>
    </row>
    <row r="19" spans="1:17" ht="20">
      <c r="A19" s="18" t="s">
        <v>29</v>
      </c>
      <c r="B19" s="25">
        <f t="shared" ref="B19:P19" si="2">B7/B12*100</f>
        <v>68.138244197780011</v>
      </c>
      <c r="C19" s="25">
        <f t="shared" si="2"/>
        <v>56.966707768187419</v>
      </c>
      <c r="D19" s="25">
        <f t="shared" si="2"/>
        <v>62.115232833464873</v>
      </c>
      <c r="E19" s="25">
        <f t="shared" si="2"/>
        <v>70.679886685552404</v>
      </c>
      <c r="F19" s="25">
        <f t="shared" si="2"/>
        <v>49.935744446484307</v>
      </c>
      <c r="G19" s="25">
        <f t="shared" si="2"/>
        <v>22.929936305732486</v>
      </c>
      <c r="H19" s="25">
        <f t="shared" si="2"/>
        <v>26.582278481012654</v>
      </c>
      <c r="I19" s="25">
        <f t="shared" si="2"/>
        <v>44.123169357867063</v>
      </c>
      <c r="J19" s="25">
        <f t="shared" si="2"/>
        <v>44.217048441607211</v>
      </c>
      <c r="K19" s="25">
        <f t="shared" si="2"/>
        <v>3.6775106082036775</v>
      </c>
      <c r="L19" s="25">
        <f t="shared" si="2"/>
        <v>12.359550561797752</v>
      </c>
      <c r="M19" s="25">
        <f t="shared" si="2"/>
        <v>14.400221116639027</v>
      </c>
      <c r="N19" s="25">
        <f t="shared" si="2"/>
        <v>23.650273224043715</v>
      </c>
      <c r="O19" s="25">
        <f t="shared" si="2"/>
        <v>19.009444322424777</v>
      </c>
      <c r="P19" s="25">
        <f t="shared" si="2"/>
        <v>34.283167342923889</v>
      </c>
      <c r="Q19" s="8"/>
    </row>
    <row r="20" spans="1:17" ht="20">
      <c r="A20" s="18" t="s">
        <v>37</v>
      </c>
      <c r="B20" s="25">
        <f t="shared" ref="B20:P20" si="3">B8/B12*100</f>
        <v>13.29465186680121</v>
      </c>
      <c r="C20" s="25">
        <f t="shared" si="3"/>
        <v>12.535963830661734</v>
      </c>
      <c r="D20" s="25">
        <f t="shared" si="3"/>
        <v>18.350434096290449</v>
      </c>
      <c r="E20" s="25">
        <f t="shared" si="3"/>
        <v>22.450424929178471</v>
      </c>
      <c r="F20" s="25">
        <f t="shared" si="3"/>
        <v>12.245272627134202</v>
      </c>
      <c r="G20" s="25">
        <f t="shared" si="3"/>
        <v>16.338964275823873</v>
      </c>
      <c r="H20" s="25">
        <f t="shared" si="3"/>
        <v>10.530177949000183</v>
      </c>
      <c r="I20" s="25">
        <f t="shared" si="3"/>
        <v>24.352234322193013</v>
      </c>
      <c r="J20" s="25">
        <f t="shared" si="3"/>
        <v>24.333458505444987</v>
      </c>
      <c r="K20" s="25">
        <f t="shared" si="3"/>
        <v>3.8189533239038189</v>
      </c>
      <c r="L20" s="25">
        <f t="shared" si="3"/>
        <v>5.3772070626003217</v>
      </c>
      <c r="M20" s="25">
        <f t="shared" si="3"/>
        <v>20.315091210613598</v>
      </c>
      <c r="N20" s="25">
        <f t="shared" si="3"/>
        <v>13.857923497267761</v>
      </c>
      <c r="O20" s="25">
        <f t="shared" si="3"/>
        <v>7.6982209532176586</v>
      </c>
      <c r="P20" s="25">
        <f t="shared" si="3"/>
        <v>14.498032706258455</v>
      </c>
      <c r="Q20" s="8"/>
    </row>
    <row r="21" spans="1:17" ht="20">
      <c r="A21" s="18" t="s">
        <v>35</v>
      </c>
      <c r="B21" s="25">
        <f t="shared" ref="B21:P21" si="4">B9/B12*100</f>
        <v>2.2704339051463167</v>
      </c>
      <c r="C21" s="25">
        <f t="shared" si="4"/>
        <v>4.4800657624332096</v>
      </c>
      <c r="D21" s="25">
        <f t="shared" si="4"/>
        <v>1.8153117600631412</v>
      </c>
      <c r="E21" s="25">
        <f t="shared" si="4"/>
        <v>1.1331444759206799</v>
      </c>
      <c r="F21" s="25">
        <f t="shared" si="4"/>
        <v>8.8121901964384062</v>
      </c>
      <c r="G21" s="25">
        <f t="shared" si="4"/>
        <v>0.40155081694821376</v>
      </c>
      <c r="H21" s="25">
        <f t="shared" si="4"/>
        <v>6.9069895432030819</v>
      </c>
      <c r="I21" s="25">
        <f t="shared" si="4"/>
        <v>5.8768306421329326</v>
      </c>
      <c r="J21" s="25">
        <f t="shared" si="4"/>
        <v>5.8768306421329326</v>
      </c>
      <c r="K21" s="25">
        <f t="shared" si="4"/>
        <v>13.154172560113153</v>
      </c>
      <c r="L21" s="25">
        <f t="shared" si="4"/>
        <v>2.4478330658105936</v>
      </c>
      <c r="M21" s="25">
        <f t="shared" si="4"/>
        <v>7.048092868988391</v>
      </c>
      <c r="N21" s="25">
        <f t="shared" si="4"/>
        <v>12.743169398907103</v>
      </c>
      <c r="O21" s="25">
        <f t="shared" si="4"/>
        <v>12.793762354491545</v>
      </c>
      <c r="P21" s="25">
        <f t="shared" si="4"/>
        <v>6.6180991024222298</v>
      </c>
      <c r="Q21" s="8"/>
    </row>
    <row r="22" spans="1:17" ht="20">
      <c r="A22" s="18" t="s">
        <v>26</v>
      </c>
      <c r="B22" s="25">
        <f t="shared" ref="B22:P22" si="5">B10/B12*100</f>
        <v>5.7769929364278507</v>
      </c>
      <c r="C22" s="25">
        <f t="shared" si="5"/>
        <v>12.00164406083025</v>
      </c>
      <c r="D22" s="25">
        <f t="shared" si="5"/>
        <v>6.7876874506708766</v>
      </c>
      <c r="E22" s="25">
        <f t="shared" si="5"/>
        <v>2.4787535410764874</v>
      </c>
      <c r="F22" s="25">
        <f t="shared" si="5"/>
        <v>14.301450339636498</v>
      </c>
      <c r="G22" s="25">
        <f t="shared" si="5"/>
        <v>22.376073109941842</v>
      </c>
      <c r="H22" s="25">
        <f t="shared" si="5"/>
        <v>32.792148229682624</v>
      </c>
      <c r="I22" s="25">
        <f t="shared" si="5"/>
        <v>6.9282763800225311</v>
      </c>
      <c r="J22" s="25">
        <f t="shared" si="5"/>
        <v>6.853173113030417</v>
      </c>
      <c r="K22" s="25">
        <f t="shared" si="5"/>
        <v>39.745403111739748</v>
      </c>
      <c r="L22" s="25">
        <f t="shared" si="5"/>
        <v>27.086677367576247</v>
      </c>
      <c r="M22" s="25">
        <f t="shared" si="5"/>
        <v>39.994472084024324</v>
      </c>
      <c r="N22" s="25">
        <f t="shared" si="5"/>
        <v>14.841530054644808</v>
      </c>
      <c r="O22" s="25">
        <f t="shared" si="5"/>
        <v>45.124094003953438</v>
      </c>
      <c r="P22" s="25">
        <f t="shared" si="5"/>
        <v>22.474794048936431</v>
      </c>
      <c r="Q22" s="8"/>
    </row>
    <row r="23" spans="1:17" ht="20">
      <c r="A23" s="18" t="s">
        <v>57</v>
      </c>
      <c r="B23" s="25">
        <f t="shared" ref="B23:P23" si="6">B11/B12*100</f>
        <v>1.4631685166498487</v>
      </c>
      <c r="C23" s="25">
        <f t="shared" si="6"/>
        <v>1.2741471434443075</v>
      </c>
      <c r="D23" s="25">
        <f t="shared" si="6"/>
        <v>2.8413575374901341</v>
      </c>
      <c r="E23" s="25">
        <f t="shared" si="6"/>
        <v>1.3456090651558072</v>
      </c>
      <c r="F23" s="25">
        <f t="shared" si="6"/>
        <v>2.753809436387002</v>
      </c>
      <c r="G23" s="25">
        <f t="shared" si="6"/>
        <v>13.168097479922459</v>
      </c>
      <c r="H23" s="25">
        <f t="shared" si="6"/>
        <v>5.3568152632544486</v>
      </c>
      <c r="I23" s="25">
        <f t="shared" si="6"/>
        <v>12.241832519714608</v>
      </c>
      <c r="J23" s="25">
        <f t="shared" si="6"/>
        <v>12.241832519714608</v>
      </c>
      <c r="K23" s="25">
        <f t="shared" si="6"/>
        <v>21.499292786421499</v>
      </c>
      <c r="L23" s="25">
        <f t="shared" si="6"/>
        <v>15.28892455858748</v>
      </c>
      <c r="M23" s="25">
        <f t="shared" si="6"/>
        <v>6.467661691542288</v>
      </c>
      <c r="N23" s="25">
        <f t="shared" si="6"/>
        <v>13.617486338797812</v>
      </c>
      <c r="O23" s="25">
        <f t="shared" si="6"/>
        <v>4.5574346584669447</v>
      </c>
      <c r="P23" s="25">
        <f t="shared" si="6"/>
        <v>7.6447805237919582</v>
      </c>
      <c r="Q23" s="8"/>
    </row>
    <row r="24" spans="1:17" ht="20">
      <c r="A24" s="18" t="s">
        <v>83</v>
      </c>
      <c r="B24" s="25">
        <f t="shared" ref="B24:P24" si="7">SUM(B17:B23)</f>
        <v>99.999999999999972</v>
      </c>
      <c r="C24" s="25">
        <f t="shared" si="7"/>
        <v>99.999999999999986</v>
      </c>
      <c r="D24" s="25">
        <f t="shared" si="7"/>
        <v>100</v>
      </c>
      <c r="E24" s="25">
        <f t="shared" si="7"/>
        <v>99.999999999999986</v>
      </c>
      <c r="F24" s="25">
        <f t="shared" si="7"/>
        <v>100.00000000000001</v>
      </c>
      <c r="G24" s="25">
        <f t="shared" si="7"/>
        <v>100</v>
      </c>
      <c r="H24" s="25">
        <f t="shared" si="7"/>
        <v>100</v>
      </c>
      <c r="I24" s="25">
        <f t="shared" si="7"/>
        <v>99.999999999999986</v>
      </c>
      <c r="J24" s="25">
        <f t="shared" si="7"/>
        <v>100.00000000000001</v>
      </c>
      <c r="K24" s="25">
        <f t="shared" si="7"/>
        <v>100</v>
      </c>
      <c r="L24" s="25">
        <f t="shared" si="7"/>
        <v>100</v>
      </c>
      <c r="M24" s="25">
        <f t="shared" si="7"/>
        <v>100</v>
      </c>
      <c r="N24" s="25">
        <f t="shared" si="7"/>
        <v>100</v>
      </c>
      <c r="O24" s="25">
        <f t="shared" si="7"/>
        <v>100</v>
      </c>
      <c r="P24" s="25">
        <f t="shared" si="7"/>
        <v>100</v>
      </c>
      <c r="Q24" s="8"/>
    </row>
    <row r="25" spans="1:17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</sheetData>
  <mergeCells count="7">
    <mergeCell ref="A1:H1"/>
    <mergeCell ref="B3:E3"/>
    <mergeCell ref="F3:I3"/>
    <mergeCell ref="J3:O3"/>
    <mergeCell ref="B15:E15"/>
    <mergeCell ref="F15:I15"/>
    <mergeCell ref="J15:O15"/>
  </mergeCells>
  <phoneticPr fontId="2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7"/>
  <sheetViews>
    <sheetView workbookViewId="0">
      <selection sqref="A1:H1"/>
    </sheetView>
  </sheetViews>
  <sheetFormatPr baseColWidth="10" defaultColWidth="8.6640625" defaultRowHeight="16"/>
  <sheetData>
    <row r="1" spans="1:15" ht="18">
      <c r="A1" s="53" t="s">
        <v>85</v>
      </c>
      <c r="B1" s="53"/>
      <c r="C1" s="53"/>
      <c r="D1" s="53"/>
      <c r="E1" s="53"/>
      <c r="F1" s="53"/>
      <c r="G1" s="53"/>
      <c r="H1" s="53"/>
      <c r="I1" s="8"/>
      <c r="J1" s="8"/>
      <c r="K1" s="8"/>
      <c r="L1" s="8"/>
      <c r="M1" s="8"/>
      <c r="N1" s="8"/>
      <c r="O1" s="8"/>
    </row>
    <row r="2" spans="1:15">
      <c r="A2" s="15" t="s">
        <v>86</v>
      </c>
      <c r="B2" s="15"/>
      <c r="C2" s="15"/>
      <c r="D2" s="15"/>
      <c r="E2" s="15"/>
      <c r="F2" s="15"/>
      <c r="G2" s="15"/>
      <c r="H2" s="15"/>
      <c r="I2" s="15" t="s">
        <v>87</v>
      </c>
      <c r="J2" s="15"/>
      <c r="K2" s="15"/>
      <c r="L2" s="15"/>
      <c r="M2" s="15"/>
      <c r="N2" s="15"/>
      <c r="O2" s="15"/>
    </row>
    <row r="3" spans="1:15">
      <c r="A3" s="15" t="s">
        <v>88</v>
      </c>
      <c r="B3" s="15" t="s">
        <v>89</v>
      </c>
      <c r="C3" s="15" t="s">
        <v>90</v>
      </c>
      <c r="D3" s="15" t="s">
        <v>91</v>
      </c>
      <c r="E3" s="15" t="s">
        <v>92</v>
      </c>
      <c r="F3" s="15" t="s">
        <v>93</v>
      </c>
      <c r="G3" s="15" t="s">
        <v>94</v>
      </c>
      <c r="H3" s="15"/>
      <c r="I3" s="15" t="s">
        <v>95</v>
      </c>
      <c r="J3" s="15" t="s">
        <v>96</v>
      </c>
      <c r="K3" s="15" t="s">
        <v>97</v>
      </c>
      <c r="L3" s="15" t="s">
        <v>98</v>
      </c>
      <c r="M3" s="15" t="s">
        <v>99</v>
      </c>
      <c r="N3" s="15" t="s">
        <v>100</v>
      </c>
      <c r="O3" s="15" t="s">
        <v>101</v>
      </c>
    </row>
    <row r="4" spans="1:15">
      <c r="A4" s="15" t="s">
        <v>102</v>
      </c>
      <c r="B4" s="15" t="s">
        <v>103</v>
      </c>
      <c r="C4" s="15" t="s">
        <v>104</v>
      </c>
      <c r="D4" s="15" t="s">
        <v>105</v>
      </c>
      <c r="E4" s="15" t="s">
        <v>106</v>
      </c>
      <c r="F4" s="15" t="s">
        <v>107</v>
      </c>
      <c r="G4" s="15" t="s">
        <v>108</v>
      </c>
      <c r="H4" s="15"/>
      <c r="I4" s="15" t="s">
        <v>109</v>
      </c>
      <c r="J4" s="15" t="s">
        <v>110</v>
      </c>
      <c r="K4" s="15">
        <v>0</v>
      </c>
      <c r="L4" s="15">
        <v>0</v>
      </c>
      <c r="M4" s="15" t="s">
        <v>111</v>
      </c>
      <c r="N4" s="15">
        <v>0</v>
      </c>
      <c r="O4" s="15">
        <v>0</v>
      </c>
    </row>
    <row r="5" spans="1:15">
      <c r="A5" s="15" t="s">
        <v>112</v>
      </c>
      <c r="B5" s="15" t="s">
        <v>113</v>
      </c>
      <c r="C5" s="15" t="s">
        <v>105</v>
      </c>
      <c r="D5" s="15" t="s">
        <v>114</v>
      </c>
      <c r="E5" s="15" t="s">
        <v>115</v>
      </c>
      <c r="F5" s="15" t="s">
        <v>116</v>
      </c>
      <c r="G5" s="15" t="s">
        <v>117</v>
      </c>
      <c r="H5" s="15"/>
      <c r="I5" s="15" t="s">
        <v>118</v>
      </c>
      <c r="J5" s="15" t="s">
        <v>119</v>
      </c>
      <c r="K5" s="15"/>
      <c r="L5" s="15"/>
      <c r="M5" s="15" t="s">
        <v>120</v>
      </c>
      <c r="N5" s="15"/>
      <c r="O5" s="15"/>
    </row>
    <row r="6" spans="1:15">
      <c r="A6" s="15"/>
      <c r="B6" s="15" t="s">
        <v>121</v>
      </c>
      <c r="C6" s="15" t="s">
        <v>122</v>
      </c>
      <c r="D6" s="15" t="s">
        <v>116</v>
      </c>
      <c r="E6" s="15" t="s">
        <v>123</v>
      </c>
      <c r="F6" s="15" t="s">
        <v>124</v>
      </c>
      <c r="G6" s="15" t="s">
        <v>125</v>
      </c>
      <c r="H6" s="15"/>
      <c r="I6" s="15" t="s">
        <v>126</v>
      </c>
      <c r="J6" s="15" t="s">
        <v>127</v>
      </c>
      <c r="K6" s="15"/>
      <c r="L6" s="15"/>
      <c r="M6" s="15" t="s">
        <v>128</v>
      </c>
      <c r="N6" s="15"/>
      <c r="O6" s="15"/>
    </row>
    <row r="7" spans="1:15">
      <c r="A7" s="15"/>
      <c r="B7" s="15" t="s">
        <v>129</v>
      </c>
      <c r="C7" s="15" t="s">
        <v>130</v>
      </c>
      <c r="D7" s="15" t="s">
        <v>131</v>
      </c>
      <c r="E7" s="15" t="s">
        <v>132</v>
      </c>
      <c r="F7" s="15" t="s">
        <v>133</v>
      </c>
      <c r="G7" s="15" t="s">
        <v>134</v>
      </c>
      <c r="H7" s="15"/>
      <c r="I7" s="15" t="s">
        <v>135</v>
      </c>
      <c r="J7" s="15" t="s">
        <v>136</v>
      </c>
      <c r="K7" s="15"/>
      <c r="L7" s="15"/>
      <c r="M7" s="15" t="s">
        <v>137</v>
      </c>
      <c r="N7" s="15"/>
      <c r="O7" s="15"/>
    </row>
    <row r="8" spans="1:15">
      <c r="A8" s="15"/>
      <c r="B8" s="15" t="s">
        <v>138</v>
      </c>
      <c r="C8" s="15" t="s">
        <v>139</v>
      </c>
      <c r="D8" s="15" t="s">
        <v>140</v>
      </c>
      <c r="E8" s="15" t="s">
        <v>141</v>
      </c>
      <c r="F8" s="15" t="s">
        <v>142</v>
      </c>
      <c r="G8" s="15" t="s">
        <v>143</v>
      </c>
      <c r="H8" s="15"/>
      <c r="I8" s="15" t="s">
        <v>144</v>
      </c>
      <c r="J8" s="15" t="s">
        <v>145</v>
      </c>
      <c r="K8" s="15"/>
      <c r="L8" s="15"/>
      <c r="M8" s="15" t="s">
        <v>146</v>
      </c>
      <c r="N8" s="15"/>
      <c r="O8" s="15"/>
    </row>
    <row r="9" spans="1:15">
      <c r="A9" s="15"/>
      <c r="B9" s="15" t="s">
        <v>147</v>
      </c>
      <c r="C9" s="15" t="s">
        <v>148</v>
      </c>
      <c r="D9" s="15" t="s">
        <v>149</v>
      </c>
      <c r="E9" s="15" t="s">
        <v>150</v>
      </c>
      <c r="F9" s="15" t="s">
        <v>151</v>
      </c>
      <c r="G9" s="15" t="s">
        <v>152</v>
      </c>
      <c r="H9" s="15"/>
      <c r="I9" s="15"/>
      <c r="J9" s="15" t="s">
        <v>153</v>
      </c>
      <c r="K9" s="15"/>
      <c r="L9" s="15"/>
      <c r="M9" s="15"/>
      <c r="N9" s="15"/>
      <c r="O9" s="15"/>
    </row>
    <row r="10" spans="1:15">
      <c r="A10" s="15"/>
      <c r="B10" s="15"/>
      <c r="C10" s="15" t="s">
        <v>154</v>
      </c>
      <c r="D10" s="15" t="s">
        <v>155</v>
      </c>
      <c r="E10" s="15" t="s">
        <v>156</v>
      </c>
      <c r="F10" s="15"/>
      <c r="G10" s="15"/>
      <c r="H10" s="15"/>
      <c r="I10" s="15"/>
      <c r="J10" s="15" t="s">
        <v>157</v>
      </c>
      <c r="K10" s="15"/>
      <c r="L10" s="15"/>
      <c r="M10" s="15"/>
      <c r="N10" s="15"/>
      <c r="O10" s="15"/>
    </row>
    <row r="11" spans="1:15">
      <c r="A11" s="15"/>
      <c r="B11" s="15"/>
      <c r="C11" s="15" t="s">
        <v>134</v>
      </c>
      <c r="D11" s="15" t="s">
        <v>158</v>
      </c>
      <c r="E11" s="15" t="s">
        <v>159</v>
      </c>
      <c r="F11" s="15"/>
      <c r="G11" s="15"/>
      <c r="H11" s="15"/>
      <c r="I11" s="15"/>
      <c r="J11" s="15" t="s">
        <v>160</v>
      </c>
      <c r="K11" s="15"/>
      <c r="L11" s="15"/>
      <c r="M11" s="15"/>
      <c r="N11" s="15"/>
      <c r="O11" s="15"/>
    </row>
    <row r="12" spans="1:15">
      <c r="A12" s="15"/>
      <c r="B12" s="15"/>
      <c r="C12" s="15" t="s">
        <v>161</v>
      </c>
      <c r="D12" s="15" t="s">
        <v>143</v>
      </c>
      <c r="E12" s="15" t="s">
        <v>162</v>
      </c>
      <c r="F12" s="15"/>
      <c r="G12" s="15"/>
      <c r="H12" s="15"/>
      <c r="I12" s="15"/>
      <c r="J12" s="15" t="s">
        <v>163</v>
      </c>
      <c r="K12" s="15"/>
      <c r="L12" s="15"/>
      <c r="M12" s="15"/>
      <c r="N12" s="15"/>
      <c r="O12" s="15"/>
    </row>
    <row r="13" spans="1:15">
      <c r="A13" s="15"/>
      <c r="B13" s="15"/>
      <c r="C13" s="15" t="s">
        <v>164</v>
      </c>
      <c r="D13" s="15" t="s">
        <v>165</v>
      </c>
      <c r="E13" s="15" t="s">
        <v>166</v>
      </c>
      <c r="F13" s="15"/>
      <c r="G13" s="15"/>
      <c r="H13" s="15"/>
      <c r="I13" s="15"/>
      <c r="J13" s="15" t="s">
        <v>167</v>
      </c>
      <c r="K13" s="15"/>
      <c r="L13" s="15"/>
      <c r="M13" s="15"/>
      <c r="N13" s="15"/>
      <c r="O13" s="15"/>
    </row>
    <row r="14" spans="1:15">
      <c r="A14" s="15"/>
      <c r="B14" s="15"/>
      <c r="C14" s="15" t="s">
        <v>168</v>
      </c>
      <c r="D14" s="15" t="s">
        <v>169</v>
      </c>
      <c r="E14" s="15" t="s">
        <v>170</v>
      </c>
      <c r="F14" s="15"/>
      <c r="G14" s="15"/>
      <c r="H14" s="15"/>
      <c r="I14" s="15"/>
      <c r="J14" s="15" t="s">
        <v>171</v>
      </c>
      <c r="K14" s="15"/>
      <c r="L14" s="15"/>
      <c r="M14" s="15"/>
      <c r="N14" s="15"/>
      <c r="O14" s="15"/>
    </row>
    <row r="15" spans="1:15">
      <c r="A15" s="15"/>
      <c r="B15" s="15"/>
      <c r="C15" s="15" t="s">
        <v>125</v>
      </c>
      <c r="D15" s="15" t="s">
        <v>172</v>
      </c>
      <c r="E15" s="15"/>
      <c r="F15" s="15"/>
      <c r="G15" s="15"/>
      <c r="H15" s="15"/>
      <c r="I15" s="15"/>
      <c r="J15" s="15" t="s">
        <v>9</v>
      </c>
      <c r="K15" s="15"/>
      <c r="L15" s="15"/>
      <c r="M15" s="15"/>
      <c r="N15" s="15"/>
      <c r="O15" s="15"/>
    </row>
    <row r="16" spans="1:15">
      <c r="A16" s="15"/>
      <c r="B16" s="15"/>
      <c r="C16" s="15" t="s">
        <v>172</v>
      </c>
      <c r="D16" s="15" t="s">
        <v>173</v>
      </c>
      <c r="E16" s="15"/>
      <c r="F16" s="15"/>
      <c r="G16" s="15"/>
      <c r="H16" s="15"/>
      <c r="I16" s="15"/>
      <c r="J16" s="15" t="s">
        <v>174</v>
      </c>
      <c r="K16" s="15"/>
      <c r="L16" s="15"/>
      <c r="M16" s="15"/>
      <c r="N16" s="15"/>
      <c r="O16" s="15"/>
    </row>
    <row r="17" spans="1:15">
      <c r="A17" s="15"/>
      <c r="B17" s="15"/>
      <c r="C17" s="15" t="s">
        <v>175</v>
      </c>
      <c r="D17" s="15" t="s">
        <v>176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>
      <c r="A18" s="15"/>
      <c r="B18" s="15"/>
      <c r="C18" s="15" t="s">
        <v>177</v>
      </c>
      <c r="D18" s="15" t="s">
        <v>178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>
      <c r="A19" s="15"/>
      <c r="B19" s="15"/>
      <c r="C19" s="15" t="s">
        <v>179</v>
      </c>
      <c r="D19" s="15" t="s">
        <v>180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>
      <c r="A20" s="15"/>
      <c r="B20" s="15"/>
      <c r="C20" s="15"/>
      <c r="D20" s="15" t="s">
        <v>181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>
      <c r="A21" s="15"/>
      <c r="B21" s="15"/>
      <c r="C21" s="15"/>
      <c r="D21" s="15" t="s">
        <v>182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>
      <c r="A22" s="15"/>
      <c r="B22" s="15"/>
      <c r="C22" s="15"/>
      <c r="D22" s="15" t="s">
        <v>126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>
      <c r="A23" s="15"/>
      <c r="B23" s="15"/>
      <c r="C23" s="15"/>
      <c r="D23" s="15" t="s">
        <v>183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>
      <c r="A24" s="15"/>
      <c r="B24" s="15"/>
      <c r="C24" s="15"/>
      <c r="D24" s="15" t="s">
        <v>184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>
      <c r="A25" s="15"/>
      <c r="B25" s="15"/>
      <c r="C25" s="15"/>
      <c r="D25" s="15" t="s">
        <v>185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>
      <c r="A26" s="15"/>
      <c r="B26" s="15"/>
      <c r="C26" s="15"/>
      <c r="D26" s="15" t="s">
        <v>186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</sheetData>
  <mergeCells count="1">
    <mergeCell ref="A1:H1"/>
  </mergeCells>
  <phoneticPr fontId="25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4"/>
  <sheetViews>
    <sheetView workbookViewId="0"/>
  </sheetViews>
  <sheetFormatPr baseColWidth="10" defaultColWidth="11" defaultRowHeight="16"/>
  <sheetData>
    <row r="1" spans="1:8">
      <c r="A1" s="38" t="s">
        <v>1029</v>
      </c>
    </row>
    <row r="2" spans="1:8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8">
      <c r="A3" s="1" t="s">
        <v>246</v>
      </c>
      <c r="B3" s="2">
        <v>1.85E-22</v>
      </c>
      <c r="C3" s="1">
        <v>0.83513152300000004</v>
      </c>
      <c r="D3" s="1">
        <v>0.872</v>
      </c>
      <c r="E3" s="1">
        <v>0.61199999999999999</v>
      </c>
      <c r="F3" s="2">
        <v>2.0499999999999999E-19</v>
      </c>
    </row>
    <row r="4" spans="1:8">
      <c r="A4" s="1" t="s">
        <v>247</v>
      </c>
      <c r="B4" s="2">
        <v>5.6599999999999998E-17</v>
      </c>
      <c r="C4" s="1">
        <v>0.76212076100000004</v>
      </c>
      <c r="D4" s="1">
        <v>0.94799999999999995</v>
      </c>
      <c r="E4" s="1">
        <v>0.75600000000000001</v>
      </c>
      <c r="F4" s="2">
        <v>6.2900000000000002E-14</v>
      </c>
    </row>
    <row r="5" spans="1:8">
      <c r="A5" s="1" t="s">
        <v>248</v>
      </c>
      <c r="B5" s="2">
        <v>2.2399999999999999E-7</v>
      </c>
      <c r="C5" s="1">
        <v>0.73792181599999995</v>
      </c>
      <c r="D5" s="1">
        <v>1</v>
      </c>
      <c r="E5" s="1">
        <v>0.89900000000000002</v>
      </c>
      <c r="F5" s="1">
        <v>2.49394E-4</v>
      </c>
    </row>
    <row r="6" spans="1:8">
      <c r="A6" s="1" t="s">
        <v>249</v>
      </c>
      <c r="B6" s="2">
        <v>3.7300000000000001E-9</v>
      </c>
      <c r="C6" s="1">
        <v>0.73542886299999999</v>
      </c>
      <c r="D6" s="1">
        <v>0.996</v>
      </c>
      <c r="E6" s="1">
        <v>0.92300000000000004</v>
      </c>
      <c r="F6" s="2">
        <v>4.1500000000000001E-6</v>
      </c>
    </row>
    <row r="7" spans="1:8">
      <c r="A7" s="1" t="s">
        <v>250</v>
      </c>
      <c r="B7" s="2">
        <v>1.6999999999999999E-9</v>
      </c>
      <c r="C7" s="1">
        <v>0.73286043700000003</v>
      </c>
      <c r="D7" s="1">
        <v>0.98499999999999999</v>
      </c>
      <c r="E7" s="1">
        <v>0.82199999999999995</v>
      </c>
      <c r="F7" s="2">
        <v>1.8899999999999999E-6</v>
      </c>
    </row>
    <row r="8" spans="1:8">
      <c r="A8" s="1" t="s">
        <v>105</v>
      </c>
      <c r="B8" s="2">
        <v>8.05E-20</v>
      </c>
      <c r="C8" s="1">
        <v>0.72107261499999997</v>
      </c>
      <c r="D8" s="1">
        <v>1</v>
      </c>
      <c r="E8" s="1">
        <v>0.96</v>
      </c>
      <c r="F8" s="2">
        <v>8.95E-17</v>
      </c>
    </row>
    <row r="9" spans="1:8">
      <c r="A9" s="1" t="s">
        <v>251</v>
      </c>
      <c r="B9" s="2">
        <v>8.37E-10</v>
      </c>
      <c r="C9" s="1">
        <v>0.71343141899999996</v>
      </c>
      <c r="D9" s="1">
        <v>1</v>
      </c>
      <c r="E9" s="1">
        <v>0.82799999999999996</v>
      </c>
      <c r="F9" s="2">
        <v>9.3099999999999996E-7</v>
      </c>
    </row>
    <row r="10" spans="1:8">
      <c r="A10" s="1" t="s">
        <v>252</v>
      </c>
      <c r="B10" s="2">
        <v>2.1299999999999999E-8</v>
      </c>
      <c r="C10" s="1">
        <v>0.70789398599999998</v>
      </c>
      <c r="D10" s="1">
        <v>0.77</v>
      </c>
      <c r="E10" s="1">
        <v>0.60399999999999998</v>
      </c>
      <c r="F10" s="2">
        <v>2.37E-5</v>
      </c>
    </row>
    <row r="11" spans="1:8">
      <c r="A11" s="1" t="s">
        <v>253</v>
      </c>
      <c r="B11" s="2">
        <v>2.41E-5</v>
      </c>
      <c r="C11" s="1">
        <v>0.70696757099999996</v>
      </c>
      <c r="D11" s="1">
        <v>1</v>
      </c>
      <c r="E11" s="1">
        <v>0.86299999999999999</v>
      </c>
      <c r="F11" s="1">
        <v>2.679819E-2</v>
      </c>
    </row>
    <row r="12" spans="1:8">
      <c r="A12" s="1" t="s">
        <v>254</v>
      </c>
      <c r="B12" s="2">
        <v>3.9899999999999999E-11</v>
      </c>
      <c r="C12" s="1">
        <v>0.70251509999999995</v>
      </c>
      <c r="D12" s="1">
        <v>0.82099999999999995</v>
      </c>
      <c r="E12" s="1">
        <v>0.59099999999999997</v>
      </c>
      <c r="F12" s="2">
        <v>4.4400000000000001E-8</v>
      </c>
    </row>
    <row r="13" spans="1:8">
      <c r="A13" s="1" t="s">
        <v>255</v>
      </c>
      <c r="B13" s="2">
        <v>2.4300000000000001E-5</v>
      </c>
      <c r="C13" s="1">
        <v>0.661540613</v>
      </c>
      <c r="D13" s="1">
        <v>0.97099999999999997</v>
      </c>
      <c r="E13" s="1">
        <v>0.82299999999999995</v>
      </c>
      <c r="F13" s="1">
        <v>2.7023077999999999E-2</v>
      </c>
    </row>
    <row r="14" spans="1:8">
      <c r="A14" s="1" t="s">
        <v>256</v>
      </c>
      <c r="B14" s="2">
        <v>2.6899999999999999E-7</v>
      </c>
      <c r="C14" s="1">
        <v>0.62789151700000001</v>
      </c>
      <c r="D14" s="1">
        <v>1</v>
      </c>
      <c r="E14" s="1">
        <v>0.98099999999999998</v>
      </c>
      <c r="F14" s="1">
        <v>2.9918300000000001E-4</v>
      </c>
      <c r="H14" s="37"/>
    </row>
    <row r="15" spans="1:8">
      <c r="A15" s="1" t="s">
        <v>257</v>
      </c>
      <c r="B15" s="1">
        <v>6.4181399999999999E-4</v>
      </c>
      <c r="C15" s="1">
        <v>0.60885958799999995</v>
      </c>
      <c r="D15" s="1">
        <v>0.996</v>
      </c>
      <c r="E15" s="1">
        <v>0.86499999999999999</v>
      </c>
      <c r="F15" s="1">
        <v>0.71369753300000005</v>
      </c>
    </row>
    <row r="16" spans="1:8">
      <c r="A16" s="1" t="s">
        <v>258</v>
      </c>
      <c r="B16" s="2">
        <v>1.5100000000000001E-25</v>
      </c>
      <c r="C16" s="1">
        <v>0.59795311399999995</v>
      </c>
      <c r="D16" s="1">
        <v>0.98799999999999999</v>
      </c>
      <c r="E16" s="1">
        <v>0.83699999999999997</v>
      </c>
      <c r="F16" s="2">
        <v>1.6800000000000001E-22</v>
      </c>
    </row>
    <row r="17" spans="1:6">
      <c r="A17" s="1" t="s">
        <v>259</v>
      </c>
      <c r="B17" s="2">
        <v>4.9799999999999998E-5</v>
      </c>
      <c r="C17" s="1">
        <v>0.59530704800000001</v>
      </c>
      <c r="D17" s="1">
        <v>0.999</v>
      </c>
      <c r="E17" s="1">
        <v>0.81200000000000006</v>
      </c>
      <c r="F17" s="1">
        <v>5.5359222999999999E-2</v>
      </c>
    </row>
    <row r="18" spans="1:6">
      <c r="A18" s="1" t="s">
        <v>185</v>
      </c>
      <c r="B18" s="2">
        <v>2.2799999999999999E-5</v>
      </c>
      <c r="C18" s="1">
        <v>0.57945732999999999</v>
      </c>
      <c r="D18" s="1">
        <v>1</v>
      </c>
      <c r="E18" s="1">
        <v>0.80600000000000005</v>
      </c>
      <c r="F18" s="1">
        <v>2.5320029000000001E-2</v>
      </c>
    </row>
    <row r="19" spans="1:6">
      <c r="A19" s="1" t="s">
        <v>260</v>
      </c>
      <c r="B19" s="2">
        <v>1.8599999999999999E-15</v>
      </c>
      <c r="C19" s="1">
        <v>0.55927601100000002</v>
      </c>
      <c r="D19" s="1">
        <v>0.99399999999999999</v>
      </c>
      <c r="E19" s="1">
        <v>0.86399999999999999</v>
      </c>
      <c r="F19" s="2">
        <v>2.0600000000000001E-12</v>
      </c>
    </row>
    <row r="20" spans="1:6">
      <c r="A20" s="1" t="s">
        <v>181</v>
      </c>
      <c r="B20" s="1">
        <v>1.0708407E-2</v>
      </c>
      <c r="C20" s="1">
        <v>0.55894155499999998</v>
      </c>
      <c r="D20" s="1">
        <v>1</v>
      </c>
      <c r="E20" s="1">
        <v>0.97899999999999998</v>
      </c>
      <c r="F20" s="1">
        <v>1</v>
      </c>
    </row>
    <row r="21" spans="1:6">
      <c r="A21" s="1" t="s">
        <v>261</v>
      </c>
      <c r="B21" s="2">
        <v>8.78E-7</v>
      </c>
      <c r="C21" s="1">
        <v>0.55215634499999999</v>
      </c>
      <c r="D21" s="1">
        <v>0.997</v>
      </c>
      <c r="E21" s="1">
        <v>0.873</v>
      </c>
      <c r="F21" s="1">
        <v>9.7659599999999993E-4</v>
      </c>
    </row>
    <row r="22" spans="1:6">
      <c r="A22" s="1" t="s">
        <v>262</v>
      </c>
      <c r="B22" s="2">
        <v>7.1800000000000003E-16</v>
      </c>
      <c r="C22" s="1">
        <v>0.545506037</v>
      </c>
      <c r="D22" s="1">
        <v>0.58899999999999997</v>
      </c>
      <c r="E22" s="1">
        <v>0.24299999999999999</v>
      </c>
      <c r="F22" s="2">
        <v>7.9900000000000003E-13</v>
      </c>
    </row>
    <row r="23" spans="1:6">
      <c r="A23" s="1" t="s">
        <v>263</v>
      </c>
      <c r="B23" s="2">
        <v>1.4800000000000001E-27</v>
      </c>
      <c r="C23" s="1">
        <v>0.54423620500000003</v>
      </c>
      <c r="D23" s="1">
        <v>0.98399999999999999</v>
      </c>
      <c r="E23" s="1">
        <v>0.60699999999999998</v>
      </c>
      <c r="F23" s="2">
        <v>1.6499999999999999E-24</v>
      </c>
    </row>
    <row r="24" spans="1:6">
      <c r="A24" s="1" t="s">
        <v>264</v>
      </c>
      <c r="B24" s="2">
        <v>1.42E-13</v>
      </c>
      <c r="C24" s="1">
        <v>0.527665575</v>
      </c>
      <c r="D24" s="1">
        <v>1</v>
      </c>
      <c r="E24" s="1">
        <v>0.97899999999999998</v>
      </c>
      <c r="F24" s="2">
        <v>1.58E-10</v>
      </c>
    </row>
    <row r="25" spans="1:6">
      <c r="A25" s="1" t="s">
        <v>265</v>
      </c>
      <c r="B25" s="1">
        <v>3.5189316999999998E-2</v>
      </c>
      <c r="C25" s="1">
        <v>0.52010358400000001</v>
      </c>
      <c r="D25" s="1">
        <v>0.997</v>
      </c>
      <c r="E25" s="1">
        <v>0.90200000000000002</v>
      </c>
      <c r="F25" s="1">
        <v>1</v>
      </c>
    </row>
    <row r="26" spans="1:6">
      <c r="A26" s="1" t="s">
        <v>266</v>
      </c>
      <c r="B26" s="2">
        <v>4.6800000000000002E-8</v>
      </c>
      <c r="C26" s="1">
        <v>0.50778951800000005</v>
      </c>
      <c r="D26" s="1">
        <v>0.98</v>
      </c>
      <c r="E26" s="1">
        <v>0.90200000000000002</v>
      </c>
      <c r="F26" s="2">
        <v>5.1999999999999997E-5</v>
      </c>
    </row>
    <row r="27" spans="1:6">
      <c r="A27" s="1" t="s">
        <v>267</v>
      </c>
      <c r="B27" s="2">
        <v>4.2700000000000004E-15</v>
      </c>
      <c r="C27" s="1">
        <v>0.50646651099999995</v>
      </c>
      <c r="D27" s="1">
        <v>0.92900000000000005</v>
      </c>
      <c r="E27" s="1">
        <v>0.76700000000000002</v>
      </c>
      <c r="F27" s="2">
        <v>4.7499999999999998E-12</v>
      </c>
    </row>
    <row r="28" spans="1:6">
      <c r="A28" s="1" t="s">
        <v>268</v>
      </c>
      <c r="B28" s="2">
        <v>8.91E-9</v>
      </c>
      <c r="C28" s="1">
        <v>0.50161048500000005</v>
      </c>
      <c r="D28" s="1">
        <v>0.85599999999999998</v>
      </c>
      <c r="E28" s="1">
        <v>0.59399999999999997</v>
      </c>
      <c r="F28" s="2">
        <v>9.91E-6</v>
      </c>
    </row>
    <row r="29" spans="1:6">
      <c r="A29" s="1" t="s">
        <v>269</v>
      </c>
      <c r="B29" s="1">
        <v>0.19857351100000001</v>
      </c>
      <c r="C29" s="1">
        <v>0.49438710699999999</v>
      </c>
      <c r="D29" s="1">
        <v>0.76100000000000001</v>
      </c>
      <c r="E29" s="1">
        <v>0.64700000000000002</v>
      </c>
      <c r="F29" s="1">
        <v>1</v>
      </c>
    </row>
    <row r="30" spans="1:6">
      <c r="A30" s="1" t="s">
        <v>270</v>
      </c>
      <c r="B30" s="2">
        <v>1.2299999999999999E-17</v>
      </c>
      <c r="C30" s="1">
        <v>0.49153482300000001</v>
      </c>
      <c r="D30" s="1">
        <v>0.98499999999999999</v>
      </c>
      <c r="E30" s="1">
        <v>0.86399999999999999</v>
      </c>
      <c r="F30" s="2">
        <v>1.3699999999999999E-14</v>
      </c>
    </row>
    <row r="31" spans="1:6">
      <c r="A31" s="1" t="s">
        <v>271</v>
      </c>
      <c r="B31" s="1">
        <v>0.28269640699999998</v>
      </c>
      <c r="C31" s="1">
        <v>0.47394426099999998</v>
      </c>
      <c r="D31" s="1">
        <v>0.999</v>
      </c>
      <c r="E31" s="1">
        <v>0.88400000000000001</v>
      </c>
      <c r="F31" s="1">
        <v>1</v>
      </c>
    </row>
    <row r="32" spans="1:6">
      <c r="A32" s="1" t="s">
        <v>272</v>
      </c>
      <c r="B32" s="1">
        <v>1.36258E-4</v>
      </c>
      <c r="C32" s="1">
        <v>0.473694595</v>
      </c>
      <c r="D32" s="1">
        <v>0.44</v>
      </c>
      <c r="E32" s="1">
        <v>0.24199999999999999</v>
      </c>
      <c r="F32" s="1">
        <v>0.151519346</v>
      </c>
    </row>
    <row r="33" spans="1:6">
      <c r="A33" s="1" t="s">
        <v>273</v>
      </c>
      <c r="B33" s="2">
        <v>7.3199999999999998E-30</v>
      </c>
      <c r="C33" s="1">
        <v>0.46055596799999998</v>
      </c>
      <c r="D33" s="1">
        <v>0.69799999999999995</v>
      </c>
      <c r="E33" s="1">
        <v>0.37</v>
      </c>
      <c r="F33" s="2">
        <v>8.1399999999999996E-27</v>
      </c>
    </row>
    <row r="34" spans="1:6">
      <c r="A34" s="1" t="s">
        <v>274</v>
      </c>
      <c r="B34" s="2">
        <v>1.15E-7</v>
      </c>
      <c r="C34" s="1">
        <v>0.45341416800000001</v>
      </c>
      <c r="D34" s="1">
        <v>0.95599999999999996</v>
      </c>
      <c r="E34" s="1">
        <v>0.82799999999999996</v>
      </c>
      <c r="F34" s="1">
        <v>1.2836E-4</v>
      </c>
    </row>
    <row r="35" spans="1:6">
      <c r="A35" s="1" t="s">
        <v>275</v>
      </c>
      <c r="B35" s="1">
        <v>3.592568E-3</v>
      </c>
      <c r="C35" s="1">
        <v>0.45257924199999999</v>
      </c>
      <c r="D35" s="1">
        <v>0.94799999999999995</v>
      </c>
      <c r="E35" s="1">
        <v>0.79900000000000004</v>
      </c>
      <c r="F35" s="1">
        <v>1</v>
      </c>
    </row>
    <row r="36" spans="1:6">
      <c r="A36" s="1" t="s">
        <v>276</v>
      </c>
      <c r="B36" s="2">
        <v>2.2900000000000001E-12</v>
      </c>
      <c r="C36" s="1">
        <v>0.45210910500000001</v>
      </c>
      <c r="D36" s="1">
        <v>0.91800000000000004</v>
      </c>
      <c r="E36" s="1">
        <v>0.66100000000000003</v>
      </c>
      <c r="F36" s="2">
        <v>2.5399999999999999E-9</v>
      </c>
    </row>
    <row r="37" spans="1:6">
      <c r="A37" s="1" t="s">
        <v>277</v>
      </c>
      <c r="B37" s="2">
        <v>1.49E-7</v>
      </c>
      <c r="C37" s="1">
        <v>0.45068009799999997</v>
      </c>
      <c r="D37" s="1">
        <v>0.97699999999999998</v>
      </c>
      <c r="E37" s="1">
        <v>0.73799999999999999</v>
      </c>
      <c r="F37" s="1">
        <v>1.65833E-4</v>
      </c>
    </row>
    <row r="38" spans="1:6">
      <c r="A38" s="1" t="s">
        <v>278</v>
      </c>
      <c r="B38" s="2">
        <v>2.4500000000000001E-17</v>
      </c>
      <c r="C38" s="1">
        <v>0.44484549600000001</v>
      </c>
      <c r="D38" s="1">
        <v>0.84499999999999997</v>
      </c>
      <c r="E38" s="1">
        <v>0.59499999999999997</v>
      </c>
      <c r="F38" s="2">
        <v>2.7300000000000001E-14</v>
      </c>
    </row>
    <row r="39" spans="1:6">
      <c r="A39" s="1" t="s">
        <v>279</v>
      </c>
      <c r="B39" s="2">
        <v>7.7E-34</v>
      </c>
      <c r="C39" s="1">
        <v>0.44031037000000001</v>
      </c>
      <c r="D39" s="1">
        <v>0.96199999999999997</v>
      </c>
      <c r="E39" s="1">
        <v>0.68200000000000005</v>
      </c>
      <c r="F39" s="2">
        <v>8.5600000000000006E-31</v>
      </c>
    </row>
    <row r="40" spans="1:6">
      <c r="A40" s="1" t="s">
        <v>280</v>
      </c>
      <c r="B40" s="1">
        <v>3.7923200000000001E-3</v>
      </c>
      <c r="C40" s="1">
        <v>0.42780711100000002</v>
      </c>
      <c r="D40" s="1">
        <v>0.96799999999999997</v>
      </c>
      <c r="E40" s="1">
        <v>0.79400000000000004</v>
      </c>
      <c r="F40" s="1">
        <v>1</v>
      </c>
    </row>
    <row r="41" spans="1:6">
      <c r="A41" s="1" t="s">
        <v>281</v>
      </c>
      <c r="B41" s="2">
        <v>2.1799999999999999E-6</v>
      </c>
      <c r="C41" s="1">
        <v>0.42547379200000002</v>
      </c>
      <c r="D41" s="1">
        <v>0.752</v>
      </c>
      <c r="E41" s="1">
        <v>0.51100000000000001</v>
      </c>
      <c r="F41" s="1">
        <v>2.41954E-3</v>
      </c>
    </row>
    <row r="42" spans="1:6">
      <c r="A42" s="1" t="s">
        <v>282</v>
      </c>
      <c r="B42" s="2">
        <v>8.2300000000000008E-6</v>
      </c>
      <c r="C42" s="1">
        <v>0.42541988200000003</v>
      </c>
      <c r="D42" s="1">
        <v>0.80300000000000005</v>
      </c>
      <c r="E42" s="1">
        <v>0.69299999999999995</v>
      </c>
      <c r="F42" s="1">
        <v>9.1552300000000003E-3</v>
      </c>
    </row>
    <row r="43" spans="1:6">
      <c r="A43" s="1" t="s">
        <v>283</v>
      </c>
      <c r="B43" s="1">
        <v>0.57476754699999999</v>
      </c>
      <c r="C43" s="1">
        <v>0.423900043</v>
      </c>
      <c r="D43" s="1">
        <v>0.99299999999999999</v>
      </c>
      <c r="E43" s="1">
        <v>0.94599999999999995</v>
      </c>
      <c r="F43" s="1">
        <v>1</v>
      </c>
    </row>
    <row r="44" spans="1:6">
      <c r="A44" s="1" t="s">
        <v>143</v>
      </c>
      <c r="B44" s="2">
        <v>2.45E-9</v>
      </c>
      <c r="C44" s="1">
        <v>0.42263687300000002</v>
      </c>
      <c r="D44" s="1">
        <v>0.79</v>
      </c>
      <c r="E44" s="1">
        <v>0.56599999999999995</v>
      </c>
      <c r="F44" s="2">
        <v>2.7300000000000001E-6</v>
      </c>
    </row>
    <row r="45" spans="1:6">
      <c r="A45" s="1" t="s">
        <v>112</v>
      </c>
      <c r="B45" s="2">
        <v>5.7300000000000006E-14</v>
      </c>
      <c r="C45" s="1">
        <v>0.42154884100000001</v>
      </c>
      <c r="D45" s="1">
        <v>1</v>
      </c>
      <c r="E45" s="1">
        <v>0.99099999999999999</v>
      </c>
      <c r="F45" s="2">
        <v>6.3699999999999997E-11</v>
      </c>
    </row>
    <row r="46" spans="1:6">
      <c r="A46" s="1" t="s">
        <v>284</v>
      </c>
      <c r="B46" s="2">
        <v>3.3600000000000001E-22</v>
      </c>
      <c r="C46" s="1">
        <v>0.41799646899999998</v>
      </c>
      <c r="D46" s="1">
        <v>1</v>
      </c>
      <c r="E46" s="1">
        <v>0.995</v>
      </c>
      <c r="F46" s="2">
        <v>3.7399999999999999E-19</v>
      </c>
    </row>
    <row r="47" spans="1:6">
      <c r="A47" s="1" t="s">
        <v>285</v>
      </c>
      <c r="B47" s="1">
        <v>0.12553477900000001</v>
      </c>
      <c r="C47" s="1">
        <v>0.41749789500000001</v>
      </c>
      <c r="D47" s="1">
        <v>0.93899999999999995</v>
      </c>
      <c r="E47" s="1">
        <v>0.72199999999999998</v>
      </c>
      <c r="F47" s="1">
        <v>1</v>
      </c>
    </row>
    <row r="48" spans="1:6">
      <c r="A48" s="1" t="s">
        <v>286</v>
      </c>
      <c r="B48" s="1">
        <v>3.8637612000000002E-2</v>
      </c>
      <c r="C48" s="1">
        <v>0.41730660000000003</v>
      </c>
      <c r="D48" s="1">
        <v>0.997</v>
      </c>
      <c r="E48" s="1">
        <v>0.81599999999999995</v>
      </c>
      <c r="F48" s="1">
        <v>1</v>
      </c>
    </row>
    <row r="49" spans="1:6">
      <c r="A49" s="1" t="s">
        <v>115</v>
      </c>
      <c r="B49" s="2">
        <v>2.4899999999999999E-5</v>
      </c>
      <c r="C49" s="1">
        <v>0.41231094000000001</v>
      </c>
      <c r="D49" s="1">
        <v>0.999</v>
      </c>
      <c r="E49" s="1">
        <v>0.82399999999999995</v>
      </c>
      <c r="F49" s="1">
        <v>2.7664417E-2</v>
      </c>
    </row>
    <row r="50" spans="1:6">
      <c r="A50" s="1" t="s">
        <v>287</v>
      </c>
      <c r="B50" s="1">
        <v>6.7917156000000006E-2</v>
      </c>
      <c r="C50" s="1">
        <v>0.41228883</v>
      </c>
      <c r="D50" s="1">
        <v>0.996</v>
      </c>
      <c r="E50" s="1">
        <v>0.85499999999999998</v>
      </c>
      <c r="F50" s="1">
        <v>1</v>
      </c>
    </row>
    <row r="51" spans="1:6">
      <c r="A51" s="1" t="s">
        <v>288</v>
      </c>
      <c r="B51" s="1">
        <v>0.83524124399999999</v>
      </c>
      <c r="C51" s="1">
        <v>0.41151694500000002</v>
      </c>
      <c r="D51" s="1">
        <v>0.93400000000000005</v>
      </c>
      <c r="E51" s="1">
        <v>0.79900000000000004</v>
      </c>
      <c r="F51" s="1">
        <v>1</v>
      </c>
    </row>
    <row r="52" spans="1:6">
      <c r="A52" s="1" t="s">
        <v>289</v>
      </c>
      <c r="B52" s="1">
        <v>5.9648210000000004E-3</v>
      </c>
      <c r="C52" s="1">
        <v>0.40710618799999998</v>
      </c>
      <c r="D52" s="1">
        <v>1</v>
      </c>
      <c r="E52" s="1">
        <v>0.86</v>
      </c>
      <c r="F52" s="1">
        <v>1</v>
      </c>
    </row>
    <row r="53" spans="1:6">
      <c r="A53" s="1" t="s">
        <v>290</v>
      </c>
      <c r="B53" s="2">
        <v>4.8800000000000002E-12</v>
      </c>
      <c r="C53" s="1">
        <v>0.39918694500000002</v>
      </c>
      <c r="D53" s="1">
        <v>0.996</v>
      </c>
      <c r="E53" s="1">
        <v>0.73899999999999999</v>
      </c>
      <c r="F53" s="2">
        <v>5.4299999999999997E-9</v>
      </c>
    </row>
    <row r="54" spans="1:6">
      <c r="A54" s="1" t="s">
        <v>182</v>
      </c>
      <c r="B54" s="2">
        <v>2.6900000000000001E-14</v>
      </c>
      <c r="C54" s="1">
        <v>0.39625274300000002</v>
      </c>
      <c r="D54" s="1">
        <v>1</v>
      </c>
      <c r="E54" s="1">
        <v>0.96499999999999997</v>
      </c>
      <c r="F54" s="2">
        <v>2.9900000000000001E-11</v>
      </c>
    </row>
    <row r="55" spans="1:6">
      <c r="A55" s="1" t="s">
        <v>291</v>
      </c>
      <c r="B55" s="1">
        <v>2.8049100000000001E-4</v>
      </c>
      <c r="C55" s="1">
        <v>0.39192824599999998</v>
      </c>
      <c r="D55" s="1">
        <v>0.745</v>
      </c>
      <c r="E55" s="1">
        <v>0.56100000000000005</v>
      </c>
      <c r="F55" s="1">
        <v>0.31190589400000002</v>
      </c>
    </row>
    <row r="56" spans="1:6">
      <c r="A56" s="1" t="s">
        <v>292</v>
      </c>
      <c r="B56" s="1">
        <v>5.9209499999999995E-4</v>
      </c>
      <c r="C56" s="1">
        <v>0.39113147199999998</v>
      </c>
      <c r="D56" s="1">
        <v>0.89800000000000002</v>
      </c>
      <c r="E56" s="1">
        <v>0.74</v>
      </c>
      <c r="F56" s="1">
        <v>0.65840948099999996</v>
      </c>
    </row>
    <row r="57" spans="1:6">
      <c r="A57" s="1" t="s">
        <v>293</v>
      </c>
      <c r="B57" s="2">
        <v>3.2600000000000001E-6</v>
      </c>
      <c r="C57" s="1">
        <v>0.38994378600000001</v>
      </c>
      <c r="D57" s="1">
        <v>0.95799999999999996</v>
      </c>
      <c r="E57" s="1">
        <v>0.83699999999999997</v>
      </c>
      <c r="F57" s="1">
        <v>3.624501E-3</v>
      </c>
    </row>
    <row r="58" spans="1:6">
      <c r="A58" s="1" t="s">
        <v>294</v>
      </c>
      <c r="B58" s="2">
        <v>8.6500000000000005E-13</v>
      </c>
      <c r="C58" s="1">
        <v>0.38847583000000002</v>
      </c>
      <c r="D58" s="1">
        <v>0.81899999999999995</v>
      </c>
      <c r="E58" s="1">
        <v>0.53800000000000003</v>
      </c>
      <c r="F58" s="2">
        <v>9.6199999999999999E-10</v>
      </c>
    </row>
    <row r="59" spans="1:6">
      <c r="A59" s="1" t="s">
        <v>295</v>
      </c>
      <c r="B59" s="2">
        <v>1.6700000000000001E-19</v>
      </c>
      <c r="C59" s="1">
        <v>0.38788942599999998</v>
      </c>
      <c r="D59" s="1">
        <v>0.99099999999999999</v>
      </c>
      <c r="E59" s="1">
        <v>0.59399999999999997</v>
      </c>
      <c r="F59" s="2">
        <v>1.85E-16</v>
      </c>
    </row>
    <row r="60" spans="1:6">
      <c r="A60" s="1" t="s">
        <v>296</v>
      </c>
      <c r="B60" s="2">
        <v>1.4600000000000001E-5</v>
      </c>
      <c r="C60" s="1">
        <v>0.38550818399999998</v>
      </c>
      <c r="D60" s="1">
        <v>0.93300000000000005</v>
      </c>
      <c r="E60" s="1">
        <v>0.76200000000000001</v>
      </c>
      <c r="F60" s="1">
        <v>1.6258297000000001E-2</v>
      </c>
    </row>
    <row r="61" spans="1:6">
      <c r="A61" s="1" t="s">
        <v>297</v>
      </c>
      <c r="B61" s="2">
        <v>1.9600000000000001E-7</v>
      </c>
      <c r="C61" s="1">
        <v>0.38446583899999998</v>
      </c>
      <c r="D61" s="1">
        <v>0.96099999999999997</v>
      </c>
      <c r="E61" s="1">
        <v>0.69</v>
      </c>
      <c r="F61" s="1">
        <v>2.18125E-4</v>
      </c>
    </row>
    <row r="62" spans="1:6">
      <c r="A62" s="1" t="s">
        <v>298</v>
      </c>
      <c r="B62" s="2">
        <v>2.3599999999999999E-19</v>
      </c>
      <c r="C62" s="1">
        <v>0.38187877199999998</v>
      </c>
      <c r="D62" s="1">
        <v>1</v>
      </c>
      <c r="E62" s="1">
        <v>0.99399999999999999</v>
      </c>
      <c r="F62" s="2">
        <v>2.6200000000000002E-16</v>
      </c>
    </row>
    <row r="63" spans="1:6">
      <c r="A63" s="1" t="s">
        <v>299</v>
      </c>
      <c r="B63" s="1">
        <v>2.8288199999999998E-4</v>
      </c>
      <c r="C63" s="1">
        <v>0.37922980499999998</v>
      </c>
      <c r="D63" s="1">
        <v>1</v>
      </c>
      <c r="E63" s="1">
        <v>0.875</v>
      </c>
      <c r="F63" s="1">
        <v>0.31456437199999998</v>
      </c>
    </row>
    <row r="64" spans="1:6">
      <c r="A64" s="1" t="s">
        <v>300</v>
      </c>
      <c r="B64" s="1">
        <v>3.5045079999999999E-3</v>
      </c>
      <c r="C64" s="1">
        <v>0.37922974700000001</v>
      </c>
      <c r="D64" s="1">
        <v>1</v>
      </c>
      <c r="E64" s="1">
        <v>0.879</v>
      </c>
      <c r="F64" s="1">
        <v>1</v>
      </c>
    </row>
    <row r="65" spans="1:6">
      <c r="A65" s="1" t="s">
        <v>301</v>
      </c>
      <c r="B65" s="1">
        <v>0.129072507</v>
      </c>
      <c r="C65" s="1">
        <v>0.37742117200000003</v>
      </c>
      <c r="D65" s="1">
        <v>0.95899999999999996</v>
      </c>
      <c r="E65" s="1">
        <v>0.84899999999999998</v>
      </c>
      <c r="F65" s="1">
        <v>1</v>
      </c>
    </row>
    <row r="66" spans="1:6">
      <c r="A66" s="1" t="s">
        <v>302</v>
      </c>
      <c r="B66" s="1">
        <v>0.123356286</v>
      </c>
      <c r="C66" s="1">
        <v>0.37723937699999999</v>
      </c>
      <c r="D66" s="1">
        <v>1</v>
      </c>
      <c r="E66" s="1">
        <v>0.91800000000000004</v>
      </c>
      <c r="F66" s="1">
        <v>1</v>
      </c>
    </row>
    <row r="67" spans="1:6">
      <c r="A67" s="1" t="s">
        <v>303</v>
      </c>
      <c r="B67" s="1">
        <v>1.4410241000000001E-2</v>
      </c>
      <c r="C67" s="1">
        <v>0.37265106399999998</v>
      </c>
      <c r="D67" s="1">
        <v>0.98299999999999998</v>
      </c>
      <c r="E67" s="1">
        <v>0.84599999999999997</v>
      </c>
      <c r="F67" s="1">
        <v>1</v>
      </c>
    </row>
    <row r="68" spans="1:6">
      <c r="A68" s="1" t="s">
        <v>304</v>
      </c>
      <c r="B68" s="1">
        <v>4.5053380000000002E-3</v>
      </c>
      <c r="C68" s="1">
        <v>0.37147409599999998</v>
      </c>
      <c r="D68" s="1">
        <v>0.96799999999999997</v>
      </c>
      <c r="E68" s="1">
        <v>0.84399999999999997</v>
      </c>
      <c r="F68" s="1">
        <v>1</v>
      </c>
    </row>
    <row r="69" spans="1:6">
      <c r="A69" s="1" t="s">
        <v>305</v>
      </c>
      <c r="B69" s="2">
        <v>1.41E-79</v>
      </c>
      <c r="C69" s="1">
        <v>0.37124932500000002</v>
      </c>
      <c r="D69" s="1">
        <v>0.99399999999999999</v>
      </c>
      <c r="E69" s="1">
        <v>0.68400000000000005</v>
      </c>
      <c r="F69" s="2">
        <v>1.57E-76</v>
      </c>
    </row>
    <row r="70" spans="1:6">
      <c r="A70" s="1" t="s">
        <v>306</v>
      </c>
      <c r="B70" s="2">
        <v>1.2E-16</v>
      </c>
      <c r="C70" s="1">
        <v>0.368365734</v>
      </c>
      <c r="D70" s="1">
        <v>0.98799999999999999</v>
      </c>
      <c r="E70" s="1">
        <v>0.98499999999999999</v>
      </c>
      <c r="F70" s="2">
        <v>1.3299999999999999E-13</v>
      </c>
    </row>
    <row r="71" spans="1:6">
      <c r="A71" s="1" t="s">
        <v>307</v>
      </c>
      <c r="B71" s="1">
        <v>2.7712219999999998E-3</v>
      </c>
      <c r="C71" s="1">
        <v>0.36825382800000001</v>
      </c>
      <c r="D71" s="1">
        <v>1</v>
      </c>
      <c r="E71" s="1">
        <v>0.95699999999999996</v>
      </c>
      <c r="F71" s="1">
        <v>1</v>
      </c>
    </row>
    <row r="72" spans="1:6">
      <c r="A72" s="1" t="s">
        <v>308</v>
      </c>
      <c r="B72" s="2">
        <v>7.7800000000000005E-11</v>
      </c>
      <c r="C72" s="1">
        <v>0.367935022</v>
      </c>
      <c r="D72" s="1">
        <v>0.85299999999999998</v>
      </c>
      <c r="E72" s="1">
        <v>0.57999999999999996</v>
      </c>
      <c r="F72" s="2">
        <v>8.65E-8</v>
      </c>
    </row>
    <row r="73" spans="1:6">
      <c r="A73" s="1" t="s">
        <v>309</v>
      </c>
      <c r="B73" s="2">
        <v>3.4000000000000002E-13</v>
      </c>
      <c r="C73" s="1">
        <v>0.36298619599999998</v>
      </c>
      <c r="D73" s="1">
        <v>0.999</v>
      </c>
      <c r="E73" s="1">
        <v>0.73</v>
      </c>
      <c r="F73" s="2">
        <v>3.7799999999999999E-10</v>
      </c>
    </row>
    <row r="74" spans="1:6">
      <c r="A74" s="1" t="s">
        <v>310</v>
      </c>
      <c r="B74" s="1">
        <v>6.1406809E-2</v>
      </c>
      <c r="C74" s="1">
        <v>0.36227654399999998</v>
      </c>
      <c r="D74" s="1">
        <v>0.79700000000000004</v>
      </c>
      <c r="E74" s="1">
        <v>0.58199999999999996</v>
      </c>
      <c r="F74" s="1">
        <v>1</v>
      </c>
    </row>
    <row r="75" spans="1:6">
      <c r="A75" s="1" t="s">
        <v>311</v>
      </c>
      <c r="B75" s="2">
        <v>1.52E-8</v>
      </c>
      <c r="C75" s="1">
        <v>0.36219666499999997</v>
      </c>
      <c r="D75" s="1">
        <v>0.81799999999999995</v>
      </c>
      <c r="E75" s="1">
        <v>0.59499999999999997</v>
      </c>
      <c r="F75" s="2">
        <v>1.6900000000000001E-5</v>
      </c>
    </row>
    <row r="76" spans="1:6">
      <c r="A76" s="1" t="s">
        <v>312</v>
      </c>
      <c r="B76" s="2">
        <v>1.2E-5</v>
      </c>
      <c r="C76" s="1">
        <v>0.360869314</v>
      </c>
      <c r="D76" s="1">
        <v>0.627</v>
      </c>
      <c r="E76" s="1">
        <v>0.39</v>
      </c>
      <c r="F76" s="1">
        <v>1.3353930999999999E-2</v>
      </c>
    </row>
    <row r="77" spans="1:6">
      <c r="A77" s="1" t="s">
        <v>313</v>
      </c>
      <c r="B77" s="2">
        <v>2.4699999999999999E-9</v>
      </c>
      <c r="C77" s="1">
        <v>0.36003012299999998</v>
      </c>
      <c r="D77" s="1">
        <v>0.99399999999999999</v>
      </c>
      <c r="E77" s="1">
        <v>0.84199999999999997</v>
      </c>
      <c r="F77" s="2">
        <v>2.7499999999999999E-6</v>
      </c>
    </row>
    <row r="78" spans="1:6">
      <c r="A78" s="1" t="s">
        <v>314</v>
      </c>
      <c r="B78" s="2">
        <v>1.09E-30</v>
      </c>
      <c r="C78" s="1">
        <v>0.36002764500000001</v>
      </c>
      <c r="D78" s="1">
        <v>0.73199999999999998</v>
      </c>
      <c r="E78" s="1">
        <v>0.34300000000000003</v>
      </c>
      <c r="F78" s="2">
        <v>1.22E-27</v>
      </c>
    </row>
    <row r="79" spans="1:6">
      <c r="A79" s="1" t="s">
        <v>102</v>
      </c>
      <c r="B79" s="2">
        <v>1.7200000000000001E-5</v>
      </c>
      <c r="C79" s="1">
        <v>0.35554543399999999</v>
      </c>
      <c r="D79" s="1">
        <v>1</v>
      </c>
      <c r="E79" s="1">
        <v>0.90200000000000002</v>
      </c>
      <c r="F79" s="1">
        <v>1.9121418000000001E-2</v>
      </c>
    </row>
    <row r="80" spans="1:6">
      <c r="A80" s="1" t="s">
        <v>315</v>
      </c>
      <c r="B80" s="2">
        <v>7.2799999999999994E-5</v>
      </c>
      <c r="C80" s="1">
        <v>0.354331326</v>
      </c>
      <c r="D80" s="1">
        <v>0.65500000000000003</v>
      </c>
      <c r="E80" s="1">
        <v>0.44500000000000001</v>
      </c>
      <c r="F80" s="1">
        <v>8.097849E-2</v>
      </c>
    </row>
    <row r="81" spans="1:6">
      <c r="A81" s="1" t="s">
        <v>316</v>
      </c>
      <c r="B81" s="2">
        <v>1.29E-5</v>
      </c>
      <c r="C81" s="1">
        <v>0.35319030200000001</v>
      </c>
      <c r="D81" s="1">
        <v>0.68100000000000005</v>
      </c>
      <c r="E81" s="1">
        <v>0.46100000000000002</v>
      </c>
      <c r="F81" s="1">
        <v>1.4317079999999999E-2</v>
      </c>
    </row>
    <row r="82" spans="1:6">
      <c r="A82" s="1" t="s">
        <v>317</v>
      </c>
      <c r="B82" s="1">
        <v>5.4476100000000005E-4</v>
      </c>
      <c r="C82" s="1">
        <v>0.35162390999999998</v>
      </c>
      <c r="D82" s="1">
        <v>0.88500000000000001</v>
      </c>
      <c r="E82" s="1">
        <v>0.71799999999999997</v>
      </c>
      <c r="F82" s="1">
        <v>0.60577439200000005</v>
      </c>
    </row>
    <row r="83" spans="1:6">
      <c r="A83" s="1" t="s">
        <v>318</v>
      </c>
      <c r="B83" s="1">
        <v>1.925895E-3</v>
      </c>
      <c r="C83" s="1">
        <v>0.34821544300000001</v>
      </c>
      <c r="D83" s="1">
        <v>0.84299999999999997</v>
      </c>
      <c r="E83" s="1">
        <v>0.67200000000000004</v>
      </c>
      <c r="F83" s="1">
        <v>1</v>
      </c>
    </row>
    <row r="84" spans="1:6">
      <c r="A84" s="1" t="s">
        <v>319</v>
      </c>
      <c r="B84" s="2">
        <v>2.18E-8</v>
      </c>
      <c r="C84" s="1">
        <v>0.34631761300000002</v>
      </c>
      <c r="D84" s="1">
        <v>0.999</v>
      </c>
      <c r="E84" s="1">
        <v>0.82099999999999995</v>
      </c>
      <c r="F84" s="2">
        <v>2.4300000000000001E-5</v>
      </c>
    </row>
    <row r="85" spans="1:6">
      <c r="A85" s="1" t="s">
        <v>320</v>
      </c>
      <c r="B85" s="1">
        <v>5.9504700000000002E-4</v>
      </c>
      <c r="C85" s="1">
        <v>0.34601998699999997</v>
      </c>
      <c r="D85" s="1">
        <v>0.999</v>
      </c>
      <c r="E85" s="1">
        <v>0.89400000000000002</v>
      </c>
      <c r="F85" s="1">
        <v>0.66169180299999997</v>
      </c>
    </row>
    <row r="86" spans="1:6">
      <c r="A86" s="1" t="s">
        <v>321</v>
      </c>
      <c r="B86" s="2">
        <v>9.57E-30</v>
      </c>
      <c r="C86" s="1">
        <v>0.34404043899999998</v>
      </c>
      <c r="D86" s="1">
        <v>0.97499999999999998</v>
      </c>
      <c r="E86" s="1">
        <v>0.67700000000000005</v>
      </c>
      <c r="F86" s="2">
        <v>1.06E-26</v>
      </c>
    </row>
    <row r="87" spans="1:6">
      <c r="A87" s="1" t="s">
        <v>322</v>
      </c>
      <c r="B87" s="1">
        <v>3.9389160999999999E-2</v>
      </c>
      <c r="C87" s="1">
        <v>0.34273027099999998</v>
      </c>
      <c r="D87" s="1">
        <v>0.88800000000000001</v>
      </c>
      <c r="E87" s="1">
        <v>0.68899999999999995</v>
      </c>
      <c r="F87" s="1">
        <v>1</v>
      </c>
    </row>
    <row r="88" spans="1:6">
      <c r="A88" s="1" t="s">
        <v>323</v>
      </c>
      <c r="B88" s="2">
        <v>7.4300000000000001E-19</v>
      </c>
      <c r="C88" s="1">
        <v>0.34208371199999998</v>
      </c>
      <c r="D88" s="1">
        <v>0.73799999999999999</v>
      </c>
      <c r="E88" s="1">
        <v>0.45</v>
      </c>
      <c r="F88" s="2">
        <v>8.2600000000000001E-16</v>
      </c>
    </row>
    <row r="89" spans="1:6">
      <c r="A89" s="1" t="s">
        <v>324</v>
      </c>
      <c r="B89" s="2">
        <v>4.8199999999999996E-6</v>
      </c>
      <c r="C89" s="1">
        <v>0.34178519800000001</v>
      </c>
      <c r="D89" s="1">
        <v>0.96799999999999997</v>
      </c>
      <c r="E89" s="1">
        <v>0.81899999999999995</v>
      </c>
      <c r="F89" s="1">
        <v>5.362375E-3</v>
      </c>
    </row>
    <row r="90" spans="1:6">
      <c r="A90" s="1" t="s">
        <v>325</v>
      </c>
      <c r="B90" s="2">
        <v>7.2100000000000003E-28</v>
      </c>
      <c r="C90" s="1">
        <v>0.34016033499999998</v>
      </c>
      <c r="D90" s="1">
        <v>0.98099999999999998</v>
      </c>
      <c r="E90" s="1">
        <v>0.54900000000000004</v>
      </c>
      <c r="F90" s="2">
        <v>8.0200000000000003E-25</v>
      </c>
    </row>
    <row r="91" spans="1:6">
      <c r="A91" s="1" t="s">
        <v>326</v>
      </c>
      <c r="B91" s="1">
        <v>4.4140899999999999E-3</v>
      </c>
      <c r="C91" s="1">
        <v>0.34015445900000002</v>
      </c>
      <c r="D91" s="1">
        <v>0.96799999999999997</v>
      </c>
      <c r="E91" s="1">
        <v>0.89500000000000002</v>
      </c>
      <c r="F91" s="1">
        <v>1</v>
      </c>
    </row>
    <row r="92" spans="1:6">
      <c r="A92" s="1" t="s">
        <v>327</v>
      </c>
      <c r="B92" s="1">
        <v>4.1680129999999999E-3</v>
      </c>
      <c r="C92" s="1">
        <v>0.33767339800000001</v>
      </c>
      <c r="D92" s="1">
        <v>0.88500000000000001</v>
      </c>
      <c r="E92" s="1">
        <v>0.78500000000000003</v>
      </c>
      <c r="F92" s="1">
        <v>1</v>
      </c>
    </row>
    <row r="93" spans="1:6">
      <c r="A93" s="1" t="s">
        <v>328</v>
      </c>
      <c r="B93" s="2">
        <v>1.09E-27</v>
      </c>
      <c r="C93" s="1">
        <v>0.33490233699999999</v>
      </c>
      <c r="D93" s="1">
        <v>0.77100000000000002</v>
      </c>
      <c r="E93" s="1">
        <v>0.38900000000000001</v>
      </c>
      <c r="F93" s="2">
        <v>1.2100000000000001E-24</v>
      </c>
    </row>
    <row r="94" spans="1:6">
      <c r="A94" s="1" t="s">
        <v>329</v>
      </c>
      <c r="B94" s="1">
        <v>3.2602694000000002E-2</v>
      </c>
      <c r="C94" s="1">
        <v>0.33357012600000002</v>
      </c>
      <c r="D94" s="1">
        <v>0.63100000000000001</v>
      </c>
      <c r="E94" s="1">
        <v>0.42199999999999999</v>
      </c>
      <c r="F94" s="1">
        <v>1</v>
      </c>
    </row>
    <row r="95" spans="1:6">
      <c r="A95" s="1" t="s">
        <v>330</v>
      </c>
      <c r="B95" s="2">
        <v>1.31E-11</v>
      </c>
      <c r="C95" s="1">
        <v>0.33305669300000001</v>
      </c>
      <c r="D95" s="1">
        <v>0.99</v>
      </c>
      <c r="E95" s="1">
        <v>0.66</v>
      </c>
      <c r="F95" s="2">
        <v>1.46E-8</v>
      </c>
    </row>
    <row r="96" spans="1:6">
      <c r="A96" s="1" t="s">
        <v>331</v>
      </c>
      <c r="B96" s="1">
        <v>2.6121571999999999E-2</v>
      </c>
      <c r="C96" s="1">
        <v>0.32819669099999998</v>
      </c>
      <c r="D96" s="1">
        <v>0.999</v>
      </c>
      <c r="E96" s="1">
        <v>0.88</v>
      </c>
      <c r="F96" s="1">
        <v>1</v>
      </c>
    </row>
    <row r="97" spans="1:6">
      <c r="A97" s="1" t="s">
        <v>163</v>
      </c>
      <c r="B97" s="1">
        <v>2.4926382E-2</v>
      </c>
      <c r="C97" s="1">
        <v>0.32757713599999999</v>
      </c>
      <c r="D97" s="1">
        <v>0.92300000000000004</v>
      </c>
      <c r="E97" s="1">
        <v>0.78</v>
      </c>
      <c r="F97" s="1">
        <v>1</v>
      </c>
    </row>
    <row r="98" spans="1:6">
      <c r="A98" s="1" t="s">
        <v>332</v>
      </c>
      <c r="B98" s="2">
        <v>3.0800000000000001E-9</v>
      </c>
      <c r="C98" s="1">
        <v>0.32703069000000001</v>
      </c>
      <c r="D98" s="1">
        <v>0.99</v>
      </c>
      <c r="E98" s="1">
        <v>0.96099999999999997</v>
      </c>
      <c r="F98" s="2">
        <v>3.4199999999999999E-6</v>
      </c>
    </row>
    <row r="99" spans="1:6">
      <c r="A99" s="1" t="s">
        <v>333</v>
      </c>
      <c r="B99" s="1">
        <v>0.124097337</v>
      </c>
      <c r="C99" s="1">
        <v>0.32281399900000002</v>
      </c>
      <c r="D99" s="1">
        <v>0.49399999999999999</v>
      </c>
      <c r="E99" s="1">
        <v>0.28399999999999997</v>
      </c>
      <c r="F99" s="1">
        <v>1</v>
      </c>
    </row>
    <row r="100" spans="1:6">
      <c r="A100" s="1" t="s">
        <v>334</v>
      </c>
      <c r="B100" s="2">
        <v>3.7399999999999999E-9</v>
      </c>
      <c r="C100" s="1">
        <v>0.32080075600000002</v>
      </c>
      <c r="D100" s="1">
        <v>0.79400000000000004</v>
      </c>
      <c r="E100" s="1">
        <v>0.54800000000000004</v>
      </c>
      <c r="F100" s="2">
        <v>4.16E-6</v>
      </c>
    </row>
    <row r="101" spans="1:6">
      <c r="A101" s="1" t="s">
        <v>335</v>
      </c>
      <c r="B101" s="2">
        <v>4.1199999999999997E-11</v>
      </c>
      <c r="C101" s="1">
        <v>0.318336381</v>
      </c>
      <c r="D101" s="1">
        <v>0.96599999999999997</v>
      </c>
      <c r="E101" s="1">
        <v>0.67300000000000004</v>
      </c>
      <c r="F101" s="2">
        <v>4.58E-8</v>
      </c>
    </row>
    <row r="102" spans="1:6">
      <c r="A102" s="1" t="s">
        <v>336</v>
      </c>
      <c r="B102" s="2">
        <v>4.3700000000000001E-8</v>
      </c>
      <c r="C102" s="1">
        <v>0.317176495</v>
      </c>
      <c r="D102" s="1">
        <v>0.82499999999999996</v>
      </c>
      <c r="E102" s="1">
        <v>0.68600000000000005</v>
      </c>
      <c r="F102" s="2">
        <v>4.8600000000000002E-5</v>
      </c>
    </row>
    <row r="103" spans="1:6">
      <c r="A103" s="1" t="s">
        <v>125</v>
      </c>
      <c r="B103" s="2">
        <v>1.7900000000000001E-24</v>
      </c>
      <c r="C103" s="1">
        <v>0.31018775599999998</v>
      </c>
      <c r="D103" s="1">
        <v>0.98299999999999998</v>
      </c>
      <c r="E103" s="1">
        <v>0.97599999999999998</v>
      </c>
      <c r="F103" s="2">
        <v>1.9899999999999999E-21</v>
      </c>
    </row>
    <row r="104" spans="1:6">
      <c r="A104" s="1" t="s">
        <v>337</v>
      </c>
      <c r="B104" s="1">
        <v>1.4931300000000001E-4</v>
      </c>
      <c r="C104" s="1">
        <v>0.30968225399999999</v>
      </c>
      <c r="D104" s="1">
        <v>0.90400000000000003</v>
      </c>
      <c r="E104" s="1">
        <v>0.68500000000000005</v>
      </c>
      <c r="F104" s="1">
        <v>0.16603654900000001</v>
      </c>
    </row>
    <row r="105" spans="1:6">
      <c r="A105" s="1" t="s">
        <v>338</v>
      </c>
      <c r="B105" s="2">
        <v>1.56E-5</v>
      </c>
      <c r="C105" s="1">
        <v>0.30784493099999999</v>
      </c>
      <c r="D105" s="1">
        <v>0.75800000000000001</v>
      </c>
      <c r="E105" s="1">
        <v>0.57199999999999995</v>
      </c>
      <c r="F105" s="1">
        <v>1.7373241000000001E-2</v>
      </c>
    </row>
    <row r="106" spans="1:6">
      <c r="A106" s="1" t="s">
        <v>339</v>
      </c>
      <c r="B106" s="1">
        <v>8.5219979999999994E-3</v>
      </c>
      <c r="C106" s="1">
        <v>0.30431171600000001</v>
      </c>
      <c r="D106" s="1">
        <v>0.68400000000000005</v>
      </c>
      <c r="E106" s="1">
        <v>0.47199999999999998</v>
      </c>
      <c r="F106" s="1">
        <v>1</v>
      </c>
    </row>
    <row r="107" spans="1:6">
      <c r="A107" s="1" t="s">
        <v>340</v>
      </c>
      <c r="B107" s="2">
        <v>1.0300000000000001E-56</v>
      </c>
      <c r="C107" s="1">
        <v>0.30378082899999997</v>
      </c>
      <c r="D107" s="1">
        <v>0.91300000000000003</v>
      </c>
      <c r="E107" s="1">
        <v>0.48299999999999998</v>
      </c>
      <c r="F107" s="2">
        <v>1.1400000000000001E-53</v>
      </c>
    </row>
    <row r="108" spans="1:6">
      <c r="A108" t="s">
        <v>9</v>
      </c>
      <c r="B108">
        <v>0.48932257499999998</v>
      </c>
      <c r="C108">
        <v>0.30275150200000001</v>
      </c>
      <c r="D108">
        <v>1</v>
      </c>
      <c r="E108">
        <v>0.85499999999999998</v>
      </c>
      <c r="F108">
        <v>1</v>
      </c>
    </row>
    <row r="109" spans="1:6">
      <c r="A109" t="s">
        <v>341</v>
      </c>
      <c r="B109" s="3">
        <v>2.6299999999999999E-5</v>
      </c>
      <c r="C109">
        <v>0.30217689399999997</v>
      </c>
      <c r="D109">
        <v>0.95799999999999996</v>
      </c>
      <c r="E109">
        <v>0.749</v>
      </c>
      <c r="F109">
        <v>2.9274695E-2</v>
      </c>
    </row>
    <row r="110" spans="1:6">
      <c r="A110" t="s">
        <v>342</v>
      </c>
      <c r="B110">
        <v>0.80176240899999995</v>
      </c>
      <c r="C110">
        <v>0.30004977900000002</v>
      </c>
      <c r="D110">
        <v>0.68400000000000005</v>
      </c>
      <c r="E110">
        <v>0.64500000000000002</v>
      </c>
      <c r="F110">
        <v>1</v>
      </c>
    </row>
    <row r="111" spans="1:6">
      <c r="A111" t="s">
        <v>343</v>
      </c>
      <c r="B111">
        <v>1.7225500000000001E-4</v>
      </c>
      <c r="C111">
        <v>0.29288040399999998</v>
      </c>
      <c r="D111">
        <v>0.78900000000000003</v>
      </c>
      <c r="E111">
        <v>0.621</v>
      </c>
      <c r="F111">
        <v>0.191547983</v>
      </c>
    </row>
    <row r="112" spans="1:6">
      <c r="A112" t="s">
        <v>344</v>
      </c>
      <c r="B112" s="3">
        <v>5.3399999999999999E-73</v>
      </c>
      <c r="C112">
        <v>0.292656315</v>
      </c>
      <c r="D112">
        <v>0.86699999999999999</v>
      </c>
      <c r="E112">
        <v>0.41299999999999998</v>
      </c>
      <c r="F112" s="3">
        <v>5.9299999999999995E-70</v>
      </c>
    </row>
    <row r="113" spans="1:6">
      <c r="A113" t="s">
        <v>345</v>
      </c>
      <c r="B113" s="3">
        <v>9.87E-9</v>
      </c>
      <c r="C113">
        <v>0.29164781499999998</v>
      </c>
      <c r="D113">
        <v>0.30499999999999999</v>
      </c>
      <c r="E113">
        <v>0.13800000000000001</v>
      </c>
      <c r="F113" s="3">
        <v>1.1E-5</v>
      </c>
    </row>
    <row r="114" spans="1:6">
      <c r="A114" t="s">
        <v>346</v>
      </c>
      <c r="B114" s="3">
        <v>7.6600000000000004E-9</v>
      </c>
      <c r="C114">
        <v>0.29153034900000002</v>
      </c>
      <c r="D114">
        <v>0.81499999999999995</v>
      </c>
      <c r="E114">
        <v>0.52600000000000002</v>
      </c>
      <c r="F114" s="3">
        <v>8.5199999999999997E-6</v>
      </c>
    </row>
    <row r="115" spans="1:6">
      <c r="A115" t="s">
        <v>347</v>
      </c>
      <c r="B115">
        <v>6.9626699999999998E-4</v>
      </c>
      <c r="C115">
        <v>0.29051218200000001</v>
      </c>
      <c r="D115">
        <v>0.93899999999999995</v>
      </c>
      <c r="E115">
        <v>0.72699999999999998</v>
      </c>
      <c r="F115">
        <v>0.77424862699999997</v>
      </c>
    </row>
    <row r="116" spans="1:6">
      <c r="A116" t="s">
        <v>348</v>
      </c>
      <c r="B116" s="3">
        <v>1.2000000000000001E-84</v>
      </c>
      <c r="C116">
        <v>0.28595309699999999</v>
      </c>
      <c r="D116">
        <v>0.996</v>
      </c>
      <c r="E116">
        <v>0.54500000000000004</v>
      </c>
      <c r="F116" s="3">
        <v>1.33E-81</v>
      </c>
    </row>
    <row r="117" spans="1:6">
      <c r="A117" t="s">
        <v>349</v>
      </c>
      <c r="B117">
        <v>1.6642460000000001E-3</v>
      </c>
      <c r="C117">
        <v>0.27884956900000002</v>
      </c>
      <c r="D117">
        <v>0.89700000000000002</v>
      </c>
      <c r="E117">
        <v>0.81</v>
      </c>
      <c r="F117">
        <v>1</v>
      </c>
    </row>
    <row r="118" spans="1:6">
      <c r="A118" t="s">
        <v>350</v>
      </c>
      <c r="B118">
        <v>1.584916E-3</v>
      </c>
      <c r="C118">
        <v>0.27725919199999999</v>
      </c>
      <c r="D118">
        <v>0.879</v>
      </c>
      <c r="E118">
        <v>0.71099999999999997</v>
      </c>
      <c r="F118">
        <v>1</v>
      </c>
    </row>
    <row r="119" spans="1:6">
      <c r="A119" t="s">
        <v>351</v>
      </c>
      <c r="B119" s="3">
        <v>2.3200000000000001E-7</v>
      </c>
      <c r="C119">
        <v>0.27628510899999997</v>
      </c>
      <c r="D119">
        <v>0.99399999999999999</v>
      </c>
      <c r="E119">
        <v>0.71399999999999997</v>
      </c>
      <c r="F119">
        <v>2.5748900000000001E-4</v>
      </c>
    </row>
    <row r="120" spans="1:6">
      <c r="A120" t="s">
        <v>352</v>
      </c>
      <c r="B120" s="3">
        <v>9.9699999999999994E-7</v>
      </c>
      <c r="C120">
        <v>0.274708709</v>
      </c>
      <c r="D120">
        <v>0.79400000000000004</v>
      </c>
      <c r="E120">
        <v>0.54300000000000004</v>
      </c>
      <c r="F120">
        <v>1.108417E-3</v>
      </c>
    </row>
    <row r="121" spans="1:6">
      <c r="A121" t="s">
        <v>353</v>
      </c>
      <c r="B121" s="3">
        <v>1.12E-10</v>
      </c>
      <c r="C121">
        <v>0.27378024699999998</v>
      </c>
      <c r="D121">
        <v>0.98399999999999999</v>
      </c>
      <c r="E121">
        <v>0.71399999999999997</v>
      </c>
      <c r="F121" s="3">
        <v>1.24E-7</v>
      </c>
    </row>
    <row r="122" spans="1:6">
      <c r="A122" t="s">
        <v>354</v>
      </c>
      <c r="B122" s="3">
        <v>4.9800000000000002E-12</v>
      </c>
      <c r="C122">
        <v>0.27374004299999999</v>
      </c>
      <c r="D122">
        <v>0.83699999999999997</v>
      </c>
      <c r="E122">
        <v>0.51400000000000001</v>
      </c>
      <c r="F122" s="3">
        <v>5.5400000000000003E-9</v>
      </c>
    </row>
    <row r="123" spans="1:6">
      <c r="A123" t="s">
        <v>355</v>
      </c>
      <c r="B123" s="3">
        <v>1.1E-38</v>
      </c>
      <c r="C123">
        <v>0.27302793199999997</v>
      </c>
      <c r="D123">
        <v>0.28699999999999998</v>
      </c>
      <c r="E123">
        <v>0.17699999999999999</v>
      </c>
      <c r="F123" s="3">
        <v>1.23E-35</v>
      </c>
    </row>
    <row r="124" spans="1:6">
      <c r="A124" t="s">
        <v>356</v>
      </c>
      <c r="B124">
        <v>4.5053592000000003E-2</v>
      </c>
      <c r="C124">
        <v>0.27096613899999999</v>
      </c>
      <c r="D124">
        <v>0.66</v>
      </c>
      <c r="E124">
        <v>0.50600000000000001</v>
      </c>
      <c r="F124">
        <v>1</v>
      </c>
    </row>
    <row r="125" spans="1:6">
      <c r="A125" t="s">
        <v>357</v>
      </c>
      <c r="B125" s="3">
        <v>5.5400000000000005E-10</v>
      </c>
      <c r="C125">
        <v>0.27089574900000002</v>
      </c>
      <c r="D125">
        <v>0.79</v>
      </c>
      <c r="E125">
        <v>0.46899999999999997</v>
      </c>
      <c r="F125" s="3">
        <v>6.1600000000000001E-7</v>
      </c>
    </row>
    <row r="126" spans="1:6">
      <c r="A126" t="s">
        <v>358</v>
      </c>
      <c r="B126">
        <v>9.9551099999999992E-4</v>
      </c>
      <c r="C126">
        <v>0.270685603</v>
      </c>
      <c r="D126">
        <v>0.92100000000000004</v>
      </c>
      <c r="E126">
        <v>0.69</v>
      </c>
      <c r="F126">
        <v>1</v>
      </c>
    </row>
    <row r="127" spans="1:6">
      <c r="A127" t="s">
        <v>359</v>
      </c>
      <c r="B127">
        <v>9.6091999999999998E-4</v>
      </c>
      <c r="C127">
        <v>0.26837175899999999</v>
      </c>
      <c r="D127">
        <v>0.98399999999999999</v>
      </c>
      <c r="E127">
        <v>0.80700000000000005</v>
      </c>
      <c r="F127">
        <v>1</v>
      </c>
    </row>
    <row r="128" spans="1:6">
      <c r="A128" t="s">
        <v>360</v>
      </c>
      <c r="B128">
        <v>3.8767020000000001E-3</v>
      </c>
      <c r="C128">
        <v>0.26786953200000002</v>
      </c>
      <c r="D128">
        <v>0.82799999999999996</v>
      </c>
      <c r="E128">
        <v>0.622</v>
      </c>
      <c r="F128">
        <v>1</v>
      </c>
    </row>
    <row r="129" spans="1:6">
      <c r="A129" t="s">
        <v>361</v>
      </c>
      <c r="B129">
        <v>9.7742269999999999E-3</v>
      </c>
      <c r="C129">
        <v>0.26242333699999998</v>
      </c>
      <c r="D129">
        <v>0.93899999999999995</v>
      </c>
      <c r="E129">
        <v>0.80500000000000005</v>
      </c>
      <c r="F129">
        <v>1</v>
      </c>
    </row>
    <row r="130" spans="1:6">
      <c r="A130" t="s">
        <v>362</v>
      </c>
      <c r="B130" s="3">
        <v>4.95E-6</v>
      </c>
      <c r="C130">
        <v>0.26180357999999998</v>
      </c>
      <c r="D130">
        <v>0.56000000000000005</v>
      </c>
      <c r="E130">
        <v>0.28999999999999998</v>
      </c>
      <c r="F130">
        <v>5.5011080000000002E-3</v>
      </c>
    </row>
    <row r="131" spans="1:6">
      <c r="A131" t="s">
        <v>363</v>
      </c>
      <c r="B131" s="3">
        <v>5.6100000000000002E-49</v>
      </c>
      <c r="C131">
        <v>0.256805002</v>
      </c>
      <c r="D131">
        <v>0.98499999999999999</v>
      </c>
      <c r="E131">
        <v>0.55500000000000005</v>
      </c>
      <c r="F131" s="3">
        <v>6.2399999999999996E-46</v>
      </c>
    </row>
    <row r="132" spans="1:6">
      <c r="A132" t="s">
        <v>364</v>
      </c>
      <c r="B132">
        <v>1.4271119000000001E-2</v>
      </c>
      <c r="C132">
        <v>0.25661521700000001</v>
      </c>
      <c r="D132">
        <v>0.878</v>
      </c>
      <c r="E132">
        <v>0.63500000000000001</v>
      </c>
      <c r="F132">
        <v>1</v>
      </c>
    </row>
    <row r="133" spans="1:6">
      <c r="A133" t="s">
        <v>365</v>
      </c>
      <c r="B133">
        <v>6.0146400000000001E-4</v>
      </c>
      <c r="C133">
        <v>0.25577904699999998</v>
      </c>
      <c r="D133">
        <v>0.77400000000000002</v>
      </c>
      <c r="E133">
        <v>0.60899999999999999</v>
      </c>
      <c r="F133">
        <v>0.66882777699999996</v>
      </c>
    </row>
    <row r="134" spans="1:6">
      <c r="A134" t="s">
        <v>366</v>
      </c>
      <c r="B134">
        <v>7.1871629999999999E-3</v>
      </c>
      <c r="C134">
        <v>0.25461578000000001</v>
      </c>
      <c r="D134">
        <v>0.96599999999999997</v>
      </c>
      <c r="E134">
        <v>0.89</v>
      </c>
      <c r="F134">
        <v>1</v>
      </c>
    </row>
    <row r="135" spans="1:6">
      <c r="A135" t="s">
        <v>117</v>
      </c>
      <c r="B135" s="3">
        <v>1.3200000000000001E-5</v>
      </c>
      <c r="C135">
        <v>0.253346238</v>
      </c>
      <c r="D135">
        <v>0.999</v>
      </c>
      <c r="E135">
        <v>0.89</v>
      </c>
      <c r="F135">
        <v>1.4711405E-2</v>
      </c>
    </row>
    <row r="136" spans="1:6">
      <c r="A136" t="s">
        <v>367</v>
      </c>
      <c r="B136">
        <v>2.1688760000000001E-3</v>
      </c>
      <c r="C136">
        <v>0.25249704699999997</v>
      </c>
      <c r="D136">
        <v>0.85099999999999998</v>
      </c>
      <c r="E136">
        <v>0.67200000000000004</v>
      </c>
      <c r="F136">
        <v>1</v>
      </c>
    </row>
    <row r="137" spans="1:6">
      <c r="A137" t="s">
        <v>131</v>
      </c>
      <c r="B137" s="3">
        <v>9.5400000000000001E-10</v>
      </c>
      <c r="C137">
        <v>0.25123014300000002</v>
      </c>
      <c r="D137">
        <v>0.94</v>
      </c>
      <c r="E137">
        <v>0.73299999999999998</v>
      </c>
      <c r="F137" s="3">
        <v>1.06E-6</v>
      </c>
    </row>
    <row r="138" spans="1:6">
      <c r="A138" t="s">
        <v>368</v>
      </c>
      <c r="B138" s="3">
        <v>6.0599999999999997E-24</v>
      </c>
      <c r="C138">
        <v>-0.25780932899999998</v>
      </c>
      <c r="D138">
        <v>0.66900000000000004</v>
      </c>
      <c r="E138">
        <v>0.26600000000000001</v>
      </c>
      <c r="F138" s="3">
        <v>6.74E-21</v>
      </c>
    </row>
    <row r="139" spans="1:6">
      <c r="A139" t="s">
        <v>369</v>
      </c>
      <c r="B139" s="3">
        <v>6.8800000000000004E-39</v>
      </c>
      <c r="C139">
        <v>-0.26137434199999998</v>
      </c>
      <c r="D139">
        <v>0.76100000000000001</v>
      </c>
      <c r="E139">
        <v>0.41599999999999998</v>
      </c>
      <c r="F139" s="3">
        <v>7.6500000000000006E-36</v>
      </c>
    </row>
    <row r="140" spans="1:6">
      <c r="A140" t="s">
        <v>370</v>
      </c>
      <c r="B140" s="3">
        <v>3.67E-65</v>
      </c>
      <c r="C140">
        <v>-0.26369208300000002</v>
      </c>
      <c r="D140">
        <v>0.81299999999999994</v>
      </c>
      <c r="E140">
        <v>0.36099999999999999</v>
      </c>
      <c r="F140" s="3">
        <v>4.0800000000000002E-62</v>
      </c>
    </row>
    <row r="141" spans="1:6">
      <c r="A141" t="s">
        <v>371</v>
      </c>
      <c r="B141" s="3">
        <v>4.3099999999999998E-7</v>
      </c>
      <c r="C141">
        <v>-0.26491419399999999</v>
      </c>
      <c r="D141">
        <v>0.63300000000000001</v>
      </c>
      <c r="E141">
        <v>0.39100000000000001</v>
      </c>
      <c r="F141">
        <v>4.7968799999999998E-4</v>
      </c>
    </row>
    <row r="142" spans="1:6">
      <c r="A142" t="s">
        <v>372</v>
      </c>
      <c r="B142" s="3">
        <v>1.5899999999999999E-10</v>
      </c>
      <c r="C142">
        <v>-0.26513800399999998</v>
      </c>
      <c r="D142">
        <v>0.55800000000000005</v>
      </c>
      <c r="E142">
        <v>0.23100000000000001</v>
      </c>
      <c r="F142" s="3">
        <v>1.7700000000000001E-7</v>
      </c>
    </row>
    <row r="143" spans="1:6">
      <c r="A143" t="s">
        <v>373</v>
      </c>
      <c r="B143" s="3">
        <v>2.0099999999999999E-29</v>
      </c>
      <c r="C143">
        <v>-0.27170736000000001</v>
      </c>
      <c r="D143">
        <v>0.92</v>
      </c>
      <c r="E143">
        <v>0.60599999999999998</v>
      </c>
      <c r="F143" s="3">
        <v>2.23E-26</v>
      </c>
    </row>
    <row r="144" spans="1:6">
      <c r="A144" t="s">
        <v>176</v>
      </c>
      <c r="B144" s="3">
        <v>2.19E-5</v>
      </c>
      <c r="C144">
        <v>-0.27248235700000001</v>
      </c>
      <c r="D144">
        <v>0.48099999999999998</v>
      </c>
      <c r="E144">
        <v>0.34699999999999998</v>
      </c>
      <c r="F144">
        <v>2.436926E-2</v>
      </c>
    </row>
    <row r="145" spans="1:6">
      <c r="A145" t="s">
        <v>374</v>
      </c>
      <c r="B145" s="3">
        <v>1.9200000000000001E-113</v>
      </c>
      <c r="C145">
        <v>-0.27494382699999997</v>
      </c>
      <c r="D145">
        <v>0.93700000000000006</v>
      </c>
      <c r="E145">
        <v>0.39300000000000002</v>
      </c>
      <c r="F145" s="3">
        <v>2.14E-110</v>
      </c>
    </row>
    <row r="146" spans="1:6">
      <c r="A146" t="s">
        <v>375</v>
      </c>
      <c r="B146" s="3">
        <v>5.5599999999999995E-57</v>
      </c>
      <c r="C146">
        <v>-0.27605324399999998</v>
      </c>
      <c r="D146">
        <v>0.35299999999999998</v>
      </c>
      <c r="E146">
        <v>0.40899999999999997</v>
      </c>
      <c r="F146" s="3">
        <v>6.1800000000000005E-54</v>
      </c>
    </row>
    <row r="147" spans="1:6">
      <c r="A147" t="s">
        <v>376</v>
      </c>
      <c r="B147" s="3">
        <v>3.3700000000000001E-91</v>
      </c>
      <c r="C147">
        <v>-0.27768063500000001</v>
      </c>
      <c r="D147">
        <v>0.93</v>
      </c>
      <c r="E147">
        <v>0.39300000000000002</v>
      </c>
      <c r="F147" s="3">
        <v>3.7500000000000002E-88</v>
      </c>
    </row>
    <row r="148" spans="1:6">
      <c r="A148" t="s">
        <v>377</v>
      </c>
      <c r="B148" s="3">
        <v>4.5299999999999999E-28</v>
      </c>
      <c r="C148">
        <v>-0.27917045099999999</v>
      </c>
      <c r="D148">
        <v>0.92300000000000004</v>
      </c>
      <c r="E148">
        <v>0.56100000000000005</v>
      </c>
      <c r="F148" s="3">
        <v>5.0300000000000005E-25</v>
      </c>
    </row>
    <row r="149" spans="1:6">
      <c r="A149" t="s">
        <v>124</v>
      </c>
      <c r="B149">
        <v>0.29452361799999999</v>
      </c>
      <c r="C149">
        <v>-0.28094707499999999</v>
      </c>
      <c r="D149">
        <v>0.57099999999999995</v>
      </c>
      <c r="E149">
        <v>0.36099999999999999</v>
      </c>
      <c r="F149">
        <v>1</v>
      </c>
    </row>
    <row r="150" spans="1:6">
      <c r="A150" t="s">
        <v>378</v>
      </c>
      <c r="B150">
        <v>2.008012E-3</v>
      </c>
      <c r="C150">
        <v>-0.28291639499999999</v>
      </c>
      <c r="D150">
        <v>0.55100000000000005</v>
      </c>
      <c r="E150">
        <v>0.35</v>
      </c>
      <c r="F150">
        <v>1</v>
      </c>
    </row>
    <row r="151" spans="1:6">
      <c r="A151" t="s">
        <v>379</v>
      </c>
      <c r="B151" s="3">
        <v>2.7399999999999999E-132</v>
      </c>
      <c r="C151">
        <v>-0.28708698799999999</v>
      </c>
      <c r="D151">
        <v>0.999</v>
      </c>
      <c r="E151">
        <v>0.54300000000000004</v>
      </c>
      <c r="F151" s="3">
        <v>3.0499999999999999E-129</v>
      </c>
    </row>
    <row r="152" spans="1:6">
      <c r="A152" t="s">
        <v>380</v>
      </c>
      <c r="B152" s="3">
        <v>3.3400000000000001E-20</v>
      </c>
      <c r="C152">
        <v>-0.29338106800000002</v>
      </c>
      <c r="D152">
        <v>0.84699999999999998</v>
      </c>
      <c r="E152">
        <v>0.502</v>
      </c>
      <c r="F152" s="3">
        <v>3.7100000000000001E-17</v>
      </c>
    </row>
    <row r="153" spans="1:6">
      <c r="A153" t="s">
        <v>381</v>
      </c>
      <c r="B153" s="3">
        <v>4.3399999999999998E-66</v>
      </c>
      <c r="C153">
        <v>-0.29351254599999999</v>
      </c>
      <c r="D153">
        <v>0.75700000000000001</v>
      </c>
      <c r="E153">
        <v>0.25</v>
      </c>
      <c r="F153" s="3">
        <v>4.8300000000000002E-63</v>
      </c>
    </row>
    <row r="154" spans="1:6">
      <c r="A154" t="s">
        <v>153</v>
      </c>
      <c r="B154" s="3">
        <v>2.3100000000000002E-74</v>
      </c>
      <c r="C154">
        <v>-0.29839515700000002</v>
      </c>
      <c r="D154">
        <v>0.94299999999999995</v>
      </c>
      <c r="E154">
        <v>0.38100000000000001</v>
      </c>
      <c r="F154" s="3">
        <v>2.5699999999999999E-71</v>
      </c>
    </row>
    <row r="155" spans="1:6">
      <c r="A155" t="s">
        <v>120</v>
      </c>
      <c r="B155">
        <v>0.33833813499999998</v>
      </c>
      <c r="C155">
        <v>-0.299708268</v>
      </c>
      <c r="D155">
        <v>0.59499999999999997</v>
      </c>
      <c r="E155">
        <v>0.42</v>
      </c>
      <c r="F155">
        <v>1</v>
      </c>
    </row>
    <row r="156" spans="1:6">
      <c r="A156" t="s">
        <v>118</v>
      </c>
      <c r="B156" s="3">
        <v>3.4299999999999999E-9</v>
      </c>
      <c r="C156">
        <v>-0.302656062</v>
      </c>
      <c r="D156">
        <v>0.56100000000000005</v>
      </c>
      <c r="E156">
        <v>0.253</v>
      </c>
      <c r="F156" s="3">
        <v>3.8099999999999999E-6</v>
      </c>
    </row>
    <row r="157" spans="1:6">
      <c r="A157" t="s">
        <v>135</v>
      </c>
      <c r="B157" s="3">
        <v>2.9E-32</v>
      </c>
      <c r="C157">
        <v>-0.303423108</v>
      </c>
      <c r="D157">
        <v>0.67900000000000005</v>
      </c>
      <c r="E157">
        <v>0.27700000000000002</v>
      </c>
      <c r="F157" s="3">
        <v>3.2200000000000003E-29</v>
      </c>
    </row>
    <row r="158" spans="1:6">
      <c r="A158" t="s">
        <v>382</v>
      </c>
      <c r="B158" s="3">
        <v>1.79E-22</v>
      </c>
      <c r="C158">
        <v>-0.30352535600000002</v>
      </c>
      <c r="D158">
        <v>0.44500000000000001</v>
      </c>
      <c r="E158">
        <v>0.42699999999999999</v>
      </c>
      <c r="F158" s="3">
        <v>1.9900000000000001E-19</v>
      </c>
    </row>
    <row r="159" spans="1:6">
      <c r="A159" t="s">
        <v>383</v>
      </c>
      <c r="B159" s="3">
        <v>2.9600000000000001E-10</v>
      </c>
      <c r="C159">
        <v>-0.30523971300000002</v>
      </c>
      <c r="D159">
        <v>0.872</v>
      </c>
      <c r="E159">
        <v>0.79900000000000004</v>
      </c>
      <c r="F159" s="3">
        <v>3.2899999999999999E-7</v>
      </c>
    </row>
    <row r="160" spans="1:6">
      <c r="A160" t="s">
        <v>384</v>
      </c>
      <c r="B160" s="3">
        <v>5.4800000000000001E-9</v>
      </c>
      <c r="C160">
        <v>-0.30573908500000002</v>
      </c>
      <c r="D160">
        <v>0.57099999999999995</v>
      </c>
      <c r="E160">
        <v>0.215</v>
      </c>
      <c r="F160" s="3">
        <v>6.1E-6</v>
      </c>
    </row>
    <row r="161" spans="1:6">
      <c r="A161" t="s">
        <v>385</v>
      </c>
      <c r="B161" s="3">
        <v>8.0500000000000004E-50</v>
      </c>
      <c r="C161">
        <v>-0.30605662300000003</v>
      </c>
      <c r="D161">
        <v>1</v>
      </c>
      <c r="E161">
        <v>0.66400000000000003</v>
      </c>
      <c r="F161" s="3">
        <v>8.9499999999999997E-47</v>
      </c>
    </row>
    <row r="162" spans="1:6">
      <c r="A162" t="s">
        <v>126</v>
      </c>
      <c r="B162" s="3">
        <v>2.1899999999999999E-83</v>
      </c>
      <c r="C162">
        <v>-0.30817681800000002</v>
      </c>
      <c r="D162">
        <v>0.86899999999999999</v>
      </c>
      <c r="E162">
        <v>0.35899999999999999</v>
      </c>
      <c r="F162" s="3">
        <v>2.4299999999999999E-80</v>
      </c>
    </row>
    <row r="163" spans="1:6">
      <c r="A163" t="s">
        <v>386</v>
      </c>
      <c r="B163" s="3">
        <v>2.4899999999999998E-53</v>
      </c>
      <c r="C163">
        <v>-0.32187137399999999</v>
      </c>
      <c r="D163">
        <v>0.308</v>
      </c>
      <c r="E163">
        <v>0.32500000000000001</v>
      </c>
      <c r="F163" s="3">
        <v>2.7699999999999999E-50</v>
      </c>
    </row>
    <row r="164" spans="1:6">
      <c r="A164" t="s">
        <v>387</v>
      </c>
      <c r="B164" s="3">
        <v>1.8899999999999999E-9</v>
      </c>
      <c r="C164">
        <v>-0.324694435</v>
      </c>
      <c r="D164">
        <v>0.61199999999999999</v>
      </c>
      <c r="E164">
        <v>0.3</v>
      </c>
      <c r="F164" s="3">
        <v>2.0999999999999998E-6</v>
      </c>
    </row>
    <row r="165" spans="1:6">
      <c r="A165" t="s">
        <v>388</v>
      </c>
      <c r="B165" s="3">
        <v>1.38E-152</v>
      </c>
      <c r="C165">
        <v>-0.32666525600000001</v>
      </c>
      <c r="D165">
        <v>0.95899999999999996</v>
      </c>
      <c r="E165">
        <v>0.28000000000000003</v>
      </c>
      <c r="F165" s="3">
        <v>1.54E-149</v>
      </c>
    </row>
    <row r="166" spans="1:6">
      <c r="A166" t="s">
        <v>389</v>
      </c>
      <c r="B166">
        <v>5.2410994000000002E-2</v>
      </c>
      <c r="C166">
        <v>-0.33493286900000002</v>
      </c>
      <c r="D166">
        <v>0.46100000000000002</v>
      </c>
      <c r="E166">
        <v>0.247</v>
      </c>
      <c r="F166">
        <v>1</v>
      </c>
    </row>
    <row r="167" spans="1:6">
      <c r="A167" t="s">
        <v>390</v>
      </c>
      <c r="B167" s="3">
        <v>3.4299999999999999E-7</v>
      </c>
      <c r="C167">
        <v>-0.342549359</v>
      </c>
      <c r="D167">
        <v>0.51700000000000002</v>
      </c>
      <c r="E167">
        <v>0.39900000000000002</v>
      </c>
      <c r="F167">
        <v>3.8088599999999998E-4</v>
      </c>
    </row>
    <row r="168" spans="1:6">
      <c r="A168" t="s">
        <v>391</v>
      </c>
      <c r="B168" s="3">
        <v>2.3599999999999998E-62</v>
      </c>
      <c r="C168">
        <v>-0.34539979399999998</v>
      </c>
      <c r="D168">
        <v>0.81499999999999995</v>
      </c>
      <c r="E168">
        <v>0.38100000000000001</v>
      </c>
      <c r="F168" s="3">
        <v>2.6200000000000001E-59</v>
      </c>
    </row>
    <row r="169" spans="1:6">
      <c r="A169" t="s">
        <v>392</v>
      </c>
      <c r="B169">
        <v>0.95349050099999999</v>
      </c>
      <c r="C169">
        <v>-0.35710168799999997</v>
      </c>
      <c r="D169">
        <v>0.48</v>
      </c>
      <c r="E169">
        <v>0.29499999999999998</v>
      </c>
      <c r="F169">
        <v>1</v>
      </c>
    </row>
    <row r="170" spans="1:6">
      <c r="A170" t="s">
        <v>393</v>
      </c>
      <c r="B170" s="3">
        <v>2.5499999999999999E-19</v>
      </c>
      <c r="C170">
        <v>-0.35836046300000002</v>
      </c>
      <c r="D170">
        <v>0.73199999999999998</v>
      </c>
      <c r="E170">
        <v>0.39300000000000002</v>
      </c>
      <c r="F170" s="3">
        <v>2.8300000000000001E-16</v>
      </c>
    </row>
    <row r="171" spans="1:6">
      <c r="A171" t="s">
        <v>180</v>
      </c>
      <c r="B171" s="3">
        <v>8.6699999999999993E-25</v>
      </c>
      <c r="C171">
        <v>-0.36686845600000001</v>
      </c>
      <c r="D171">
        <v>0.65900000000000003</v>
      </c>
      <c r="E171">
        <v>0.312</v>
      </c>
      <c r="F171" s="3">
        <v>9.6499999999999995E-22</v>
      </c>
    </row>
    <row r="172" spans="1:6">
      <c r="A172" t="s">
        <v>394</v>
      </c>
      <c r="B172">
        <v>2.9382405E-2</v>
      </c>
      <c r="C172">
        <v>-0.36786716200000003</v>
      </c>
      <c r="D172">
        <v>0.56000000000000005</v>
      </c>
      <c r="E172">
        <v>0.36499999999999999</v>
      </c>
      <c r="F172">
        <v>1</v>
      </c>
    </row>
    <row r="173" spans="1:6">
      <c r="A173" t="s">
        <v>395</v>
      </c>
      <c r="B173" s="3">
        <v>4.2799999999999998E-14</v>
      </c>
      <c r="C173">
        <v>-0.37442579100000001</v>
      </c>
      <c r="D173">
        <v>0.82199999999999995</v>
      </c>
      <c r="E173">
        <v>0.51200000000000001</v>
      </c>
      <c r="F173" s="3">
        <v>4.7600000000000002E-11</v>
      </c>
    </row>
    <row r="174" spans="1:6">
      <c r="A174" t="s">
        <v>396</v>
      </c>
      <c r="B174" s="3">
        <v>9.7100000000000006E-9</v>
      </c>
      <c r="C174">
        <v>-0.381756021</v>
      </c>
      <c r="D174">
        <v>0.49399999999999999</v>
      </c>
      <c r="E174">
        <v>0.217</v>
      </c>
      <c r="F174" s="3">
        <v>1.08E-5</v>
      </c>
    </row>
    <row r="175" spans="1:6">
      <c r="A175" t="s">
        <v>397</v>
      </c>
      <c r="B175" s="3">
        <v>3.3899999999999998E-132</v>
      </c>
      <c r="C175">
        <v>-0.38780197399999999</v>
      </c>
      <c r="D175">
        <v>0.98299999999999998</v>
      </c>
      <c r="E175">
        <v>0.38400000000000001</v>
      </c>
      <c r="F175" s="3">
        <v>3.7699999999999998E-129</v>
      </c>
    </row>
    <row r="176" spans="1:6">
      <c r="A176" t="s">
        <v>144</v>
      </c>
      <c r="B176">
        <v>4.6302503000000002E-2</v>
      </c>
      <c r="C176">
        <v>-0.38855499799999998</v>
      </c>
      <c r="D176">
        <v>0.997</v>
      </c>
      <c r="E176">
        <v>0.71899999999999997</v>
      </c>
      <c r="F176">
        <v>1</v>
      </c>
    </row>
    <row r="177" spans="1:6">
      <c r="A177" t="s">
        <v>398</v>
      </c>
      <c r="B177">
        <v>3.6609709999999998E-3</v>
      </c>
      <c r="C177">
        <v>-0.39231060200000001</v>
      </c>
      <c r="D177">
        <v>0.57099999999999995</v>
      </c>
      <c r="E177">
        <v>0.32200000000000001</v>
      </c>
      <c r="F177">
        <v>1</v>
      </c>
    </row>
    <row r="178" spans="1:6">
      <c r="A178" t="s">
        <v>173</v>
      </c>
      <c r="B178" s="3">
        <v>1.6800000000000001E-15</v>
      </c>
      <c r="C178">
        <v>-0.39677413</v>
      </c>
      <c r="D178">
        <v>0.36599999999999999</v>
      </c>
      <c r="E178">
        <v>0.215</v>
      </c>
      <c r="F178" s="3">
        <v>1.8699999999999999E-12</v>
      </c>
    </row>
    <row r="179" spans="1:6">
      <c r="A179" t="s">
        <v>399</v>
      </c>
      <c r="B179">
        <v>1.5631E-4</v>
      </c>
      <c r="C179">
        <v>-0.39887088599999998</v>
      </c>
      <c r="D179">
        <v>0.442</v>
      </c>
      <c r="E179">
        <v>0.31</v>
      </c>
      <c r="F179">
        <v>0.17381628800000001</v>
      </c>
    </row>
    <row r="180" spans="1:6">
      <c r="A180" t="s">
        <v>400</v>
      </c>
      <c r="B180">
        <v>0.475874564</v>
      </c>
      <c r="C180">
        <v>-0.44336415899999998</v>
      </c>
      <c r="D180">
        <v>0.60499999999999998</v>
      </c>
      <c r="E180">
        <v>0.44800000000000001</v>
      </c>
      <c r="F180">
        <v>1</v>
      </c>
    </row>
    <row r="181" spans="1:6">
      <c r="A181" t="s">
        <v>114</v>
      </c>
      <c r="B181">
        <v>9.5798389999999997E-3</v>
      </c>
      <c r="C181">
        <v>-0.44704485799999999</v>
      </c>
      <c r="D181">
        <v>1</v>
      </c>
      <c r="E181">
        <v>0.73899999999999999</v>
      </c>
      <c r="F181">
        <v>1</v>
      </c>
    </row>
    <row r="182" spans="1:6">
      <c r="A182" t="s">
        <v>186</v>
      </c>
      <c r="B182">
        <v>2.6659230999999999E-2</v>
      </c>
      <c r="C182">
        <v>-0.45611137899999998</v>
      </c>
      <c r="D182">
        <v>0.749</v>
      </c>
      <c r="E182">
        <v>0.59399999999999997</v>
      </c>
      <c r="F182">
        <v>1</v>
      </c>
    </row>
    <row r="183" spans="1:6">
      <c r="A183" t="s">
        <v>401</v>
      </c>
      <c r="B183">
        <v>2.3988500000000001E-4</v>
      </c>
      <c r="C183">
        <v>-0.46336023999999998</v>
      </c>
      <c r="D183">
        <v>0.44</v>
      </c>
      <c r="E183">
        <v>0.30599999999999999</v>
      </c>
      <c r="F183">
        <v>0.266752076</v>
      </c>
    </row>
    <row r="184" spans="1:6">
      <c r="A184" t="s">
        <v>107</v>
      </c>
      <c r="B184" s="3">
        <v>3.8600000000000001E-11</v>
      </c>
      <c r="C184">
        <v>-0.51509614100000001</v>
      </c>
      <c r="D184">
        <v>0.59799999999999998</v>
      </c>
      <c r="E184">
        <v>0.27100000000000002</v>
      </c>
      <c r="F184" s="3">
        <v>4.29E-8</v>
      </c>
    </row>
    <row r="185" spans="1:6">
      <c r="A185" t="s">
        <v>183</v>
      </c>
      <c r="B185" s="3">
        <v>1.61E-12</v>
      </c>
      <c r="C185">
        <v>-0.52079185500000003</v>
      </c>
      <c r="D185">
        <v>0.76800000000000002</v>
      </c>
      <c r="E185">
        <v>0.47599999999999998</v>
      </c>
      <c r="F185" s="3">
        <v>1.79E-9</v>
      </c>
    </row>
    <row r="186" spans="1:6">
      <c r="A186" t="s">
        <v>402</v>
      </c>
      <c r="B186" s="3">
        <v>2.04E-103</v>
      </c>
      <c r="C186">
        <v>-0.53158521599999997</v>
      </c>
      <c r="D186">
        <v>0.21099999999999999</v>
      </c>
      <c r="E186">
        <v>0.307</v>
      </c>
      <c r="F186" s="3">
        <v>2.2599999999999999E-100</v>
      </c>
    </row>
    <row r="187" spans="1:6">
      <c r="A187" t="s">
        <v>403</v>
      </c>
      <c r="B187" s="3">
        <v>4.0699999999999999E-22</v>
      </c>
      <c r="C187">
        <v>-0.55492547400000003</v>
      </c>
      <c r="D187">
        <v>0.71899999999999997</v>
      </c>
      <c r="E187">
        <v>0.379</v>
      </c>
      <c r="F187" s="3">
        <v>4.5300000000000002E-19</v>
      </c>
    </row>
    <row r="188" spans="1:6">
      <c r="A188" t="s">
        <v>404</v>
      </c>
      <c r="B188" s="3">
        <v>1.17E-27</v>
      </c>
      <c r="C188">
        <v>-0.55820130400000001</v>
      </c>
      <c r="D188">
        <v>0.99299999999999999</v>
      </c>
      <c r="E188">
        <v>0.72199999999999998</v>
      </c>
      <c r="F188" s="3">
        <v>1.3E-24</v>
      </c>
    </row>
    <row r="189" spans="1:6">
      <c r="A189" t="s">
        <v>405</v>
      </c>
      <c r="B189">
        <v>1.01734E-4</v>
      </c>
      <c r="C189">
        <v>-0.58266492800000003</v>
      </c>
      <c r="D189">
        <v>0.58899999999999997</v>
      </c>
      <c r="E189">
        <v>0.318</v>
      </c>
      <c r="F189">
        <v>0.113127903</v>
      </c>
    </row>
    <row r="190" spans="1:6">
      <c r="A190" t="s">
        <v>168</v>
      </c>
      <c r="B190">
        <v>0.126662313</v>
      </c>
      <c r="C190">
        <v>-0.59578869400000001</v>
      </c>
      <c r="D190">
        <v>0.88300000000000001</v>
      </c>
      <c r="E190">
        <v>0.72699999999999998</v>
      </c>
      <c r="F190">
        <v>1</v>
      </c>
    </row>
    <row r="191" spans="1:6">
      <c r="A191" t="s">
        <v>142</v>
      </c>
      <c r="B191" s="3">
        <v>5.6100000000000003E-76</v>
      </c>
      <c r="C191">
        <v>-0.60705809200000005</v>
      </c>
      <c r="D191">
        <v>0.38300000000000001</v>
      </c>
      <c r="E191">
        <v>0.49399999999999999</v>
      </c>
      <c r="F191" s="3">
        <v>6.2400000000000002E-73</v>
      </c>
    </row>
    <row r="192" spans="1:6">
      <c r="A192" t="s">
        <v>109</v>
      </c>
      <c r="B192">
        <v>2.7694526000000001E-2</v>
      </c>
      <c r="C192">
        <v>-0.69336798799999999</v>
      </c>
      <c r="D192">
        <v>0.72599999999999998</v>
      </c>
      <c r="E192">
        <v>0.65100000000000002</v>
      </c>
      <c r="F192">
        <v>1</v>
      </c>
    </row>
    <row r="193" spans="1:6">
      <c r="A193" t="s">
        <v>406</v>
      </c>
      <c r="B193" s="3">
        <v>3.4900000000000001E-9</v>
      </c>
      <c r="C193">
        <v>-0.76915958200000001</v>
      </c>
      <c r="D193">
        <v>0.47099999999999997</v>
      </c>
      <c r="E193">
        <v>0.39100000000000001</v>
      </c>
      <c r="F193" s="3">
        <v>3.8800000000000001E-6</v>
      </c>
    </row>
    <row r="194" spans="1:6">
      <c r="A194" t="s">
        <v>133</v>
      </c>
      <c r="B194" s="3">
        <v>3.0599999999999999E-6</v>
      </c>
      <c r="C194">
        <v>-0.85372980399999998</v>
      </c>
      <c r="D194">
        <v>0.84399999999999997</v>
      </c>
      <c r="E194">
        <v>0.57099999999999995</v>
      </c>
      <c r="F194">
        <v>3.4080970000000001E-3</v>
      </c>
    </row>
  </sheetData>
  <phoneticPr fontId="2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4"/>
  <sheetViews>
    <sheetView workbookViewId="0"/>
  </sheetViews>
  <sheetFormatPr baseColWidth="10" defaultColWidth="11" defaultRowHeight="16"/>
  <sheetData>
    <row r="1" spans="1:6">
      <c r="A1" s="38" t="s">
        <v>1030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102</v>
      </c>
      <c r="B3" s="2">
        <v>6.8E-18</v>
      </c>
      <c r="C3" s="1">
        <v>0.53955200299999995</v>
      </c>
      <c r="D3" s="1">
        <v>0.90200000000000002</v>
      </c>
      <c r="E3" s="1">
        <v>0.94599999999999995</v>
      </c>
      <c r="F3" s="2">
        <v>7.5599999999999998E-15</v>
      </c>
    </row>
    <row r="4" spans="1:6">
      <c r="A4" s="1" t="s">
        <v>168</v>
      </c>
      <c r="B4" s="2">
        <v>7.1699999999999996E-18</v>
      </c>
      <c r="C4" s="1">
        <v>0.47407141200000003</v>
      </c>
      <c r="D4" s="1">
        <v>0.72699999999999998</v>
      </c>
      <c r="E4" s="1">
        <v>0.96799999999999997</v>
      </c>
      <c r="F4" s="2">
        <v>7.9699999999999997E-15</v>
      </c>
    </row>
    <row r="5" spans="1:6">
      <c r="A5" s="1" t="s">
        <v>133</v>
      </c>
      <c r="B5" s="2">
        <v>4.1300000000000004E-18</v>
      </c>
      <c r="C5" s="1">
        <v>0.35036144600000002</v>
      </c>
      <c r="D5" s="1">
        <v>0.57099999999999995</v>
      </c>
      <c r="E5" s="1">
        <v>0.82399999999999995</v>
      </c>
      <c r="F5" s="2">
        <v>4.59E-15</v>
      </c>
    </row>
    <row r="6" spans="1:6">
      <c r="A6" s="1" t="s">
        <v>383</v>
      </c>
      <c r="B6" s="2">
        <v>1.2800000000000001E-7</v>
      </c>
      <c r="C6" s="1">
        <v>0.25653943000000001</v>
      </c>
      <c r="D6" s="1">
        <v>0.79900000000000004</v>
      </c>
      <c r="E6" s="1">
        <v>0.84899999999999998</v>
      </c>
      <c r="F6" s="1">
        <v>1.41927E-4</v>
      </c>
    </row>
    <row r="7" spans="1:6">
      <c r="A7" s="1" t="s">
        <v>112</v>
      </c>
      <c r="B7" s="2">
        <v>4.7599999999999998E-31</v>
      </c>
      <c r="C7" s="1">
        <v>0.25310108199999998</v>
      </c>
      <c r="D7" s="1">
        <v>0.99099999999999999</v>
      </c>
      <c r="E7" s="1">
        <v>0.97899999999999998</v>
      </c>
      <c r="F7" s="2">
        <v>5.2999999999999999E-28</v>
      </c>
    </row>
    <row r="8" spans="1:6">
      <c r="A8" s="1" t="s">
        <v>407</v>
      </c>
      <c r="B8" s="2">
        <v>1.56E-48</v>
      </c>
      <c r="C8" s="1">
        <v>0.25241798199999999</v>
      </c>
      <c r="D8" s="1">
        <v>0.33300000000000002</v>
      </c>
      <c r="E8" s="1">
        <v>0.39600000000000002</v>
      </c>
      <c r="F8" s="2">
        <v>1.74E-45</v>
      </c>
    </row>
    <row r="9" spans="1:6">
      <c r="A9" s="1" t="s">
        <v>118</v>
      </c>
      <c r="B9" s="2">
        <v>7.14E-111</v>
      </c>
      <c r="C9" s="1">
        <v>-0.25085096099999998</v>
      </c>
      <c r="D9" s="1">
        <v>0.253</v>
      </c>
      <c r="E9" s="1">
        <v>0.65</v>
      </c>
      <c r="F9" s="2">
        <v>7.9400000000000002E-108</v>
      </c>
    </row>
    <row r="10" spans="1:6">
      <c r="A10" s="1" t="s">
        <v>408</v>
      </c>
      <c r="B10" s="2">
        <v>3.2599999999999999E-20</v>
      </c>
      <c r="C10" s="1">
        <v>-0.251961557</v>
      </c>
      <c r="D10" s="1">
        <v>0.6</v>
      </c>
      <c r="E10" s="1">
        <v>0.82199999999999995</v>
      </c>
      <c r="F10" s="2">
        <v>3.6200000000000002E-17</v>
      </c>
    </row>
    <row r="11" spans="1:6">
      <c r="A11" s="1" t="s">
        <v>337</v>
      </c>
      <c r="B11" s="1">
        <v>2.3324299999999999E-3</v>
      </c>
      <c r="C11" s="1">
        <v>-0.25368689</v>
      </c>
      <c r="D11" s="1">
        <v>0.68500000000000005</v>
      </c>
      <c r="E11" s="1">
        <v>0.94699999999999995</v>
      </c>
      <c r="F11" s="1">
        <v>1</v>
      </c>
    </row>
    <row r="12" spans="1:6">
      <c r="A12" s="1" t="s">
        <v>409</v>
      </c>
      <c r="B12" s="1">
        <v>1.7625900000000001E-4</v>
      </c>
      <c r="C12" s="1">
        <v>-0.25420242399999998</v>
      </c>
      <c r="D12" s="1">
        <v>0.72</v>
      </c>
      <c r="E12" s="1">
        <v>0.86899999999999999</v>
      </c>
      <c r="F12" s="1">
        <v>0.19600001</v>
      </c>
    </row>
    <row r="13" spans="1:6">
      <c r="A13" s="1" t="s">
        <v>410</v>
      </c>
      <c r="B13" s="2">
        <v>2.19E-88</v>
      </c>
      <c r="C13" s="1">
        <v>-0.255842864</v>
      </c>
      <c r="D13" s="1">
        <v>0.54</v>
      </c>
      <c r="E13" s="1">
        <v>0.873</v>
      </c>
      <c r="F13" s="2">
        <v>2.4400000000000001E-85</v>
      </c>
    </row>
    <row r="14" spans="1:6">
      <c r="A14" s="1" t="s">
        <v>174</v>
      </c>
      <c r="B14" s="1">
        <v>0.887897571</v>
      </c>
      <c r="C14" s="1">
        <v>-0.25963758100000001</v>
      </c>
      <c r="D14" s="1">
        <v>0.90500000000000003</v>
      </c>
      <c r="E14" s="1">
        <v>0.91900000000000004</v>
      </c>
      <c r="F14" s="1">
        <v>1</v>
      </c>
    </row>
    <row r="15" spans="1:6">
      <c r="A15" s="1" t="s">
        <v>184</v>
      </c>
      <c r="B15" s="2">
        <v>5.02E-234</v>
      </c>
      <c r="C15" s="1">
        <v>-0.26312479500000002</v>
      </c>
      <c r="D15" s="1">
        <v>0.221</v>
      </c>
      <c r="E15" s="1">
        <v>0.72499999999999998</v>
      </c>
      <c r="F15" s="2">
        <v>5.59E-231</v>
      </c>
    </row>
    <row r="16" spans="1:6">
      <c r="A16" s="1" t="s">
        <v>411</v>
      </c>
      <c r="B16" s="2">
        <v>3.8399999999999999E-20</v>
      </c>
      <c r="C16" s="1">
        <v>-0.26331781599999998</v>
      </c>
      <c r="D16" s="1">
        <v>0.46600000000000003</v>
      </c>
      <c r="E16" s="1">
        <v>0.53300000000000003</v>
      </c>
      <c r="F16" s="2">
        <v>4.2599999999999998E-17</v>
      </c>
    </row>
    <row r="17" spans="1:6">
      <c r="A17" s="1" t="s">
        <v>412</v>
      </c>
      <c r="B17" s="2">
        <v>2.4400000000000001E-12</v>
      </c>
      <c r="C17" s="1">
        <v>-0.26500833499999998</v>
      </c>
      <c r="D17" s="1">
        <v>0.501</v>
      </c>
      <c r="E17" s="1">
        <v>0.75</v>
      </c>
      <c r="F17" s="2">
        <v>2.7200000000000001E-9</v>
      </c>
    </row>
    <row r="18" spans="1:6">
      <c r="A18" s="1" t="s">
        <v>413</v>
      </c>
      <c r="B18" s="2">
        <v>2.11E-9</v>
      </c>
      <c r="C18" s="1">
        <v>-0.26510177800000001</v>
      </c>
      <c r="D18" s="1">
        <v>0.66</v>
      </c>
      <c r="E18" s="1">
        <v>0.91800000000000004</v>
      </c>
      <c r="F18" s="2">
        <v>2.34E-6</v>
      </c>
    </row>
    <row r="19" spans="1:6">
      <c r="A19" s="1" t="s">
        <v>253</v>
      </c>
      <c r="B19" s="1">
        <v>0.55394319199999997</v>
      </c>
      <c r="C19" s="1">
        <v>-0.26541433199999998</v>
      </c>
      <c r="D19" s="1">
        <v>0.86299999999999999</v>
      </c>
      <c r="E19" s="1">
        <v>0.99399999999999999</v>
      </c>
      <c r="F19" s="1">
        <v>1</v>
      </c>
    </row>
    <row r="20" spans="1:6">
      <c r="A20" s="1" t="s">
        <v>414</v>
      </c>
      <c r="B20" s="2">
        <v>5.6100000000000001E-42</v>
      </c>
      <c r="C20" s="1">
        <v>-0.267553971</v>
      </c>
      <c r="D20" s="1">
        <v>0.46899999999999997</v>
      </c>
      <c r="E20" s="1">
        <v>0.81200000000000006</v>
      </c>
      <c r="F20" s="2">
        <v>6.2399999999999997E-39</v>
      </c>
    </row>
    <row r="21" spans="1:6">
      <c r="A21" s="1" t="s">
        <v>415</v>
      </c>
      <c r="B21" s="2">
        <v>1.6999999999999999E-7</v>
      </c>
      <c r="C21" s="1">
        <v>-0.26912841599999998</v>
      </c>
      <c r="D21" s="1">
        <v>0.73699999999999999</v>
      </c>
      <c r="E21" s="1">
        <v>0.90700000000000003</v>
      </c>
      <c r="F21" s="1">
        <v>1.894E-4</v>
      </c>
    </row>
    <row r="22" spans="1:6">
      <c r="A22" s="1" t="s">
        <v>416</v>
      </c>
      <c r="B22" s="2">
        <v>3.7100000000000001E-267</v>
      </c>
      <c r="C22" s="1">
        <v>-0.26968963200000001</v>
      </c>
      <c r="D22" s="1">
        <v>0.56599999999999995</v>
      </c>
      <c r="E22" s="1">
        <v>0.89400000000000002</v>
      </c>
      <c r="F22" s="2">
        <v>4.1300000000000002E-264</v>
      </c>
    </row>
    <row r="23" spans="1:6">
      <c r="A23" s="1" t="s">
        <v>417</v>
      </c>
      <c r="B23" s="1">
        <v>4.0320690000000001E-3</v>
      </c>
      <c r="C23" s="1">
        <v>-0.27117333199999999</v>
      </c>
      <c r="D23" s="1">
        <v>0.77</v>
      </c>
      <c r="E23" s="1">
        <v>0.94399999999999995</v>
      </c>
      <c r="F23" s="1">
        <v>1</v>
      </c>
    </row>
    <row r="24" spans="1:6">
      <c r="A24" s="1" t="s">
        <v>338</v>
      </c>
      <c r="B24" s="2">
        <v>3.2599999999999999E-20</v>
      </c>
      <c r="C24" s="1">
        <v>-0.272487802</v>
      </c>
      <c r="D24" s="1">
        <v>0.57199999999999995</v>
      </c>
      <c r="E24" s="1">
        <v>0.82199999999999995</v>
      </c>
      <c r="F24" s="2">
        <v>3.6299999999999999E-17</v>
      </c>
    </row>
    <row r="25" spans="1:6">
      <c r="A25" s="1" t="s">
        <v>294</v>
      </c>
      <c r="B25" s="1">
        <v>0.43431756799999999</v>
      </c>
      <c r="C25" s="1">
        <v>-0.27491226200000002</v>
      </c>
      <c r="D25" s="1">
        <v>0.53800000000000003</v>
      </c>
      <c r="E25" s="1">
        <v>0.65900000000000003</v>
      </c>
      <c r="F25" s="1">
        <v>1</v>
      </c>
    </row>
    <row r="26" spans="1:6">
      <c r="A26" s="1" t="s">
        <v>418</v>
      </c>
      <c r="B26" s="2">
        <v>1.0900000000000001E-41</v>
      </c>
      <c r="C26" s="1">
        <v>-0.27552000199999999</v>
      </c>
      <c r="D26" s="1">
        <v>0.52900000000000003</v>
      </c>
      <c r="E26" s="1">
        <v>0.871</v>
      </c>
      <c r="F26" s="2">
        <v>1.2100000000000001E-38</v>
      </c>
    </row>
    <row r="27" spans="1:6">
      <c r="A27" s="1" t="s">
        <v>360</v>
      </c>
      <c r="B27" s="2">
        <v>7.5600000000000003E-11</v>
      </c>
      <c r="C27" s="1">
        <v>-0.276034208</v>
      </c>
      <c r="D27" s="1">
        <v>0.622</v>
      </c>
      <c r="E27" s="1">
        <v>0.89400000000000002</v>
      </c>
      <c r="F27" s="2">
        <v>8.3999999999999998E-8</v>
      </c>
    </row>
    <row r="28" spans="1:6">
      <c r="A28" s="1" t="s">
        <v>419</v>
      </c>
      <c r="B28" s="2">
        <v>2.2900000000000001E-18</v>
      </c>
      <c r="C28" s="1">
        <v>-0.276056368</v>
      </c>
      <c r="D28" s="1">
        <v>0.70499999999999996</v>
      </c>
      <c r="E28" s="1">
        <v>0.95499999999999996</v>
      </c>
      <c r="F28" s="2">
        <v>2.55E-15</v>
      </c>
    </row>
    <row r="29" spans="1:6">
      <c r="A29" s="1" t="s">
        <v>278</v>
      </c>
      <c r="B29" s="2">
        <v>3.3500000000000002E-8</v>
      </c>
      <c r="C29" s="1">
        <v>-0.27625005499999999</v>
      </c>
      <c r="D29" s="1">
        <v>0.59499999999999997</v>
      </c>
      <c r="E29" s="1">
        <v>0.77700000000000002</v>
      </c>
      <c r="F29" s="2">
        <v>3.7299999999999999E-5</v>
      </c>
    </row>
    <row r="30" spans="1:6">
      <c r="A30" s="1" t="s">
        <v>325</v>
      </c>
      <c r="B30" s="2">
        <v>5.3199999999999995E-38</v>
      </c>
      <c r="C30" s="1">
        <v>-0.27889414800000001</v>
      </c>
      <c r="D30" s="1">
        <v>0.54900000000000004</v>
      </c>
      <c r="E30" s="1">
        <v>0.90900000000000003</v>
      </c>
      <c r="F30" s="2">
        <v>5.92E-35</v>
      </c>
    </row>
    <row r="31" spans="1:6">
      <c r="A31" s="1" t="s">
        <v>290</v>
      </c>
      <c r="B31" s="2">
        <v>3.6999999999999999E-13</v>
      </c>
      <c r="C31" s="1">
        <v>-0.27919538199999999</v>
      </c>
      <c r="D31" s="1">
        <v>0.73899999999999999</v>
      </c>
      <c r="E31" s="1">
        <v>0.996</v>
      </c>
      <c r="F31" s="2">
        <v>4.1099999999999998E-10</v>
      </c>
    </row>
    <row r="32" spans="1:6">
      <c r="A32" s="1" t="s">
        <v>420</v>
      </c>
      <c r="B32" s="1">
        <v>0.10399834199999999</v>
      </c>
      <c r="C32" s="1">
        <v>-0.27995412400000003</v>
      </c>
      <c r="D32" s="1">
        <v>0.39</v>
      </c>
      <c r="E32" s="1">
        <v>0.56499999999999995</v>
      </c>
      <c r="F32" s="1">
        <v>1</v>
      </c>
    </row>
    <row r="33" spans="1:6">
      <c r="A33" s="1" t="s">
        <v>421</v>
      </c>
      <c r="B33" s="2">
        <v>3.8599999999999998E-21</v>
      </c>
      <c r="C33" s="1">
        <v>-0.28098716000000001</v>
      </c>
      <c r="D33" s="1">
        <v>0.34799999999999998</v>
      </c>
      <c r="E33" s="1">
        <v>0.64100000000000001</v>
      </c>
      <c r="F33" s="2">
        <v>4.3000000000000002E-18</v>
      </c>
    </row>
    <row r="34" spans="1:6">
      <c r="A34" s="1" t="s">
        <v>422</v>
      </c>
      <c r="B34" s="2">
        <v>1.5999999999999999E-101</v>
      </c>
      <c r="C34" s="1">
        <v>-0.28192033</v>
      </c>
      <c r="D34" s="1">
        <v>0.42599999999999999</v>
      </c>
      <c r="E34" s="1">
        <v>0.79</v>
      </c>
      <c r="F34" s="2">
        <v>1.7799999999999999E-98</v>
      </c>
    </row>
    <row r="35" spans="1:6">
      <c r="A35" s="1" t="s">
        <v>295</v>
      </c>
      <c r="B35" s="1">
        <v>5.5591799999999997E-4</v>
      </c>
      <c r="C35" s="1">
        <v>-0.28585179100000002</v>
      </c>
      <c r="D35" s="1">
        <v>0.59399999999999997</v>
      </c>
      <c r="E35" s="1">
        <v>0.80600000000000005</v>
      </c>
      <c r="F35" s="1">
        <v>0.61818125000000002</v>
      </c>
    </row>
    <row r="36" spans="1:6">
      <c r="A36" s="1" t="s">
        <v>423</v>
      </c>
      <c r="B36" s="2">
        <v>1.2299999999999999E-28</v>
      </c>
      <c r="C36" s="1">
        <v>-0.29001274100000002</v>
      </c>
      <c r="D36" s="1">
        <v>0.40300000000000002</v>
      </c>
      <c r="E36" s="1">
        <v>0.73699999999999999</v>
      </c>
      <c r="F36" s="2">
        <v>1.37E-25</v>
      </c>
    </row>
    <row r="37" spans="1:6">
      <c r="A37" s="1" t="s">
        <v>351</v>
      </c>
      <c r="B37" s="2">
        <v>7.7300000000000004E-9</v>
      </c>
      <c r="C37" s="1">
        <v>-0.29031192500000003</v>
      </c>
      <c r="D37" s="1">
        <v>0.71399999999999997</v>
      </c>
      <c r="E37" s="1">
        <v>0.93600000000000005</v>
      </c>
      <c r="F37" s="2">
        <v>8.6000000000000007E-6</v>
      </c>
    </row>
    <row r="38" spans="1:6">
      <c r="A38" s="1" t="s">
        <v>185</v>
      </c>
      <c r="B38" s="1">
        <v>0.50182784700000005</v>
      </c>
      <c r="C38" s="1">
        <v>-0.29148516200000002</v>
      </c>
      <c r="D38" s="1">
        <v>0.80600000000000005</v>
      </c>
      <c r="E38" s="1">
        <v>0.94799999999999995</v>
      </c>
      <c r="F38" s="1">
        <v>1</v>
      </c>
    </row>
    <row r="39" spans="1:6">
      <c r="A39" s="1" t="s">
        <v>424</v>
      </c>
      <c r="B39" s="2">
        <v>2.2400000000000001E-44</v>
      </c>
      <c r="C39" s="1">
        <v>-0.291591763</v>
      </c>
      <c r="D39" s="1">
        <v>0.499</v>
      </c>
      <c r="E39" s="1">
        <v>0.81</v>
      </c>
      <c r="F39" s="2">
        <v>2.4999999999999998E-41</v>
      </c>
    </row>
    <row r="40" spans="1:6">
      <c r="A40" s="1" t="s">
        <v>268</v>
      </c>
      <c r="B40" s="1">
        <v>2.6809680000000002E-3</v>
      </c>
      <c r="C40" s="1">
        <v>-0.29329123800000001</v>
      </c>
      <c r="D40" s="1">
        <v>0.59399999999999997</v>
      </c>
      <c r="E40" s="1">
        <v>0.76500000000000001</v>
      </c>
      <c r="F40" s="1">
        <v>1</v>
      </c>
    </row>
    <row r="41" spans="1:6">
      <c r="A41" s="1" t="s">
        <v>354</v>
      </c>
      <c r="B41" s="2">
        <v>3.0200000000000001E-47</v>
      </c>
      <c r="C41" s="1">
        <v>-0.29367114900000002</v>
      </c>
      <c r="D41" s="1">
        <v>0.51400000000000001</v>
      </c>
      <c r="E41" s="1">
        <v>0.89500000000000002</v>
      </c>
      <c r="F41" s="2">
        <v>3.3599999999999999E-44</v>
      </c>
    </row>
    <row r="42" spans="1:6">
      <c r="A42" s="1" t="s">
        <v>257</v>
      </c>
      <c r="B42" s="1">
        <v>4.7407800000000001E-4</v>
      </c>
      <c r="C42" s="1">
        <v>-0.29398646299999998</v>
      </c>
      <c r="D42" s="1">
        <v>0.86499999999999999</v>
      </c>
      <c r="E42" s="1">
        <v>0.93700000000000006</v>
      </c>
      <c r="F42" s="1">
        <v>0.52717513699999996</v>
      </c>
    </row>
    <row r="43" spans="1:6">
      <c r="A43" s="1" t="s">
        <v>425</v>
      </c>
      <c r="B43" s="1">
        <v>8.0005151999999996E-2</v>
      </c>
      <c r="C43" s="1">
        <v>-0.29599382400000002</v>
      </c>
      <c r="D43" s="1">
        <v>0.79400000000000004</v>
      </c>
      <c r="E43" s="1">
        <v>0.96</v>
      </c>
      <c r="F43" s="1">
        <v>1</v>
      </c>
    </row>
    <row r="44" spans="1:6">
      <c r="A44" s="1" t="s">
        <v>320</v>
      </c>
      <c r="B44" s="2">
        <v>7.9100000000000005E-6</v>
      </c>
      <c r="C44" s="1">
        <v>-0.29693770600000002</v>
      </c>
      <c r="D44" s="1">
        <v>0.89400000000000002</v>
      </c>
      <c r="E44" s="1">
        <v>0.96</v>
      </c>
      <c r="F44" s="1">
        <v>8.7915670000000001E-3</v>
      </c>
    </row>
    <row r="45" spans="1:6">
      <c r="A45" s="1" t="s">
        <v>426</v>
      </c>
      <c r="B45" s="2">
        <v>2.3400000000000002E-10</v>
      </c>
      <c r="C45" s="1">
        <v>-0.29996540399999999</v>
      </c>
      <c r="D45" s="1">
        <v>0.67300000000000004</v>
      </c>
      <c r="E45" s="1">
        <v>0.94</v>
      </c>
      <c r="F45" s="2">
        <v>2.6E-7</v>
      </c>
    </row>
    <row r="46" spans="1:6">
      <c r="A46" s="1" t="s">
        <v>427</v>
      </c>
      <c r="B46" s="2">
        <v>4.85E-60</v>
      </c>
      <c r="C46" s="1">
        <v>-0.30347680300000002</v>
      </c>
      <c r="D46" s="1">
        <v>0.441</v>
      </c>
      <c r="E46" s="1">
        <v>0.755</v>
      </c>
      <c r="F46" s="2">
        <v>5.3900000000000003E-57</v>
      </c>
    </row>
    <row r="47" spans="1:6">
      <c r="A47" s="1" t="s">
        <v>428</v>
      </c>
      <c r="B47" s="2">
        <v>8.3200000000000001E-69</v>
      </c>
      <c r="C47" s="1">
        <v>-0.30560533499999998</v>
      </c>
      <c r="D47" s="1">
        <v>0.45</v>
      </c>
      <c r="E47" s="1">
        <v>0.81200000000000006</v>
      </c>
      <c r="F47" s="2">
        <v>9.25E-66</v>
      </c>
    </row>
    <row r="48" spans="1:6">
      <c r="A48" s="1" t="s">
        <v>342</v>
      </c>
      <c r="B48" s="2">
        <v>1.6099999999999999E-94</v>
      </c>
      <c r="C48" s="1">
        <v>-0.30797476400000001</v>
      </c>
      <c r="D48" s="1">
        <v>0.64500000000000002</v>
      </c>
      <c r="E48" s="1">
        <v>0.95799999999999996</v>
      </c>
      <c r="F48" s="2">
        <v>1.7900000000000001E-91</v>
      </c>
    </row>
    <row r="49" spans="1:6">
      <c r="A49" s="1" t="s">
        <v>286</v>
      </c>
      <c r="B49" s="2">
        <v>2.1399999999999998E-5</v>
      </c>
      <c r="C49" s="1">
        <v>-0.31234536400000001</v>
      </c>
      <c r="D49" s="1">
        <v>0.81599999999999995</v>
      </c>
      <c r="E49" s="1">
        <v>0.95899999999999996</v>
      </c>
      <c r="F49" s="1">
        <v>2.381848E-2</v>
      </c>
    </row>
    <row r="50" spans="1:6">
      <c r="A50" s="1" t="s">
        <v>429</v>
      </c>
      <c r="B50" s="1">
        <v>8.87056E-4</v>
      </c>
      <c r="C50" s="1">
        <v>-0.31374774999999999</v>
      </c>
      <c r="D50" s="1">
        <v>0.84499999999999997</v>
      </c>
      <c r="E50" s="1">
        <v>0.96099999999999997</v>
      </c>
      <c r="F50" s="1">
        <v>0.98640598300000004</v>
      </c>
    </row>
    <row r="51" spans="1:6">
      <c r="A51" s="1" t="s">
        <v>135</v>
      </c>
      <c r="B51" s="2">
        <v>4.6700000000000002E-190</v>
      </c>
      <c r="C51" s="1">
        <v>-0.31381866899999999</v>
      </c>
      <c r="D51" s="1">
        <v>0.27700000000000002</v>
      </c>
      <c r="E51" s="1">
        <v>0.77800000000000002</v>
      </c>
      <c r="F51" s="2">
        <v>5.1999999999999999E-187</v>
      </c>
    </row>
    <row r="52" spans="1:6">
      <c r="A52" s="1" t="s">
        <v>328</v>
      </c>
      <c r="B52" s="2">
        <v>1.1199999999999999E-58</v>
      </c>
      <c r="C52" s="1">
        <v>-0.315655344</v>
      </c>
      <c r="D52" s="1">
        <v>0.38900000000000001</v>
      </c>
      <c r="E52" s="1">
        <v>0.75900000000000001</v>
      </c>
      <c r="F52" s="2">
        <v>1.2399999999999999E-55</v>
      </c>
    </row>
    <row r="53" spans="1:6">
      <c r="A53" s="1" t="s">
        <v>430</v>
      </c>
      <c r="B53" s="2">
        <v>1.9399999999999999E-86</v>
      </c>
      <c r="C53" s="1">
        <v>-0.31737210799999999</v>
      </c>
      <c r="D53" s="1">
        <v>0.56599999999999995</v>
      </c>
      <c r="E53" s="1">
        <v>0.873</v>
      </c>
      <c r="F53" s="2">
        <v>2.1500000000000002E-83</v>
      </c>
    </row>
    <row r="54" spans="1:6">
      <c r="A54" s="1" t="s">
        <v>293</v>
      </c>
      <c r="B54" s="2">
        <v>9.7200000000000004E-5</v>
      </c>
      <c r="C54" s="1">
        <v>-0.31771528999999998</v>
      </c>
      <c r="D54" s="1">
        <v>0.83699999999999997</v>
      </c>
      <c r="E54" s="1">
        <v>0.95099999999999996</v>
      </c>
      <c r="F54" s="1">
        <v>0.108064203</v>
      </c>
    </row>
    <row r="55" spans="1:6">
      <c r="A55" s="1" t="s">
        <v>255</v>
      </c>
      <c r="B55" s="1">
        <v>1.3572974999999999E-2</v>
      </c>
      <c r="C55" s="1">
        <v>-0.31853869000000001</v>
      </c>
      <c r="D55" s="1">
        <v>0.82299999999999995</v>
      </c>
      <c r="E55" s="1">
        <v>0.92800000000000005</v>
      </c>
      <c r="F55" s="1">
        <v>1</v>
      </c>
    </row>
    <row r="56" spans="1:6">
      <c r="A56" s="1" t="s">
        <v>431</v>
      </c>
      <c r="B56" s="1">
        <v>0.25068923300000001</v>
      </c>
      <c r="C56" s="1">
        <v>-0.32124388799999998</v>
      </c>
      <c r="D56" s="1">
        <v>0.80100000000000005</v>
      </c>
      <c r="E56" s="1">
        <v>0.98799999999999999</v>
      </c>
      <c r="F56" s="1">
        <v>1</v>
      </c>
    </row>
    <row r="57" spans="1:6">
      <c r="A57" s="1" t="s">
        <v>287</v>
      </c>
      <c r="B57" s="1">
        <v>0.47313869400000003</v>
      </c>
      <c r="C57" s="1">
        <v>-0.323970965</v>
      </c>
      <c r="D57" s="1">
        <v>0.85499999999999998</v>
      </c>
      <c r="E57" s="1">
        <v>0.97799999999999998</v>
      </c>
      <c r="F57" s="1">
        <v>1</v>
      </c>
    </row>
    <row r="58" spans="1:6">
      <c r="A58" s="1" t="s">
        <v>432</v>
      </c>
      <c r="B58" s="2">
        <v>1.53E-6</v>
      </c>
      <c r="C58" s="1">
        <v>-0.32883419400000002</v>
      </c>
      <c r="D58" s="1">
        <v>0.30499999999999999</v>
      </c>
      <c r="E58" s="1">
        <v>0.53900000000000003</v>
      </c>
      <c r="F58" s="1">
        <v>1.6958979999999999E-3</v>
      </c>
    </row>
    <row r="59" spans="1:6">
      <c r="A59" s="1" t="s">
        <v>433</v>
      </c>
      <c r="B59" s="2">
        <v>6.87E-13</v>
      </c>
      <c r="C59" s="1">
        <v>-0.33507643399999998</v>
      </c>
      <c r="D59" s="1">
        <v>0.60099999999999998</v>
      </c>
      <c r="E59" s="1">
        <v>0.84099999999999997</v>
      </c>
      <c r="F59" s="2">
        <v>7.6400000000000005E-10</v>
      </c>
    </row>
    <row r="60" spans="1:6">
      <c r="A60" s="1" t="s">
        <v>434</v>
      </c>
      <c r="B60" s="2">
        <v>1.4000000000000001E-13</v>
      </c>
      <c r="C60" s="1">
        <v>-0.35085819400000001</v>
      </c>
      <c r="D60" s="1">
        <v>0.72099999999999997</v>
      </c>
      <c r="E60" s="1">
        <v>0.93</v>
      </c>
      <c r="F60" s="2">
        <v>1.56E-10</v>
      </c>
    </row>
    <row r="61" spans="1:6">
      <c r="A61" s="1" t="s">
        <v>352</v>
      </c>
      <c r="B61" s="2">
        <v>1.8199999999999999E-17</v>
      </c>
      <c r="C61" s="1">
        <v>-0.35087596999999998</v>
      </c>
      <c r="D61" s="1">
        <v>0.54300000000000004</v>
      </c>
      <c r="E61" s="1">
        <v>0.81499999999999995</v>
      </c>
      <c r="F61" s="2">
        <v>2.0199999999999998E-14</v>
      </c>
    </row>
    <row r="62" spans="1:6">
      <c r="A62" s="1" t="s">
        <v>435</v>
      </c>
      <c r="B62" s="2">
        <v>3.7100000000000001E-8</v>
      </c>
      <c r="C62" s="1">
        <v>-0.35468376800000001</v>
      </c>
      <c r="D62" s="1">
        <v>0.17699999999999999</v>
      </c>
      <c r="E62" s="1">
        <v>0.45900000000000002</v>
      </c>
      <c r="F62" s="2">
        <v>4.1199999999999999E-5</v>
      </c>
    </row>
    <row r="63" spans="1:6">
      <c r="A63" s="1" t="s">
        <v>335</v>
      </c>
      <c r="B63" s="2">
        <v>4.0200000000000001E-5</v>
      </c>
      <c r="C63" s="1">
        <v>-0.35497489900000001</v>
      </c>
      <c r="D63" s="1">
        <v>0.67300000000000004</v>
      </c>
      <c r="E63" s="1">
        <v>0.77200000000000002</v>
      </c>
      <c r="F63" s="1">
        <v>4.4659069000000003E-2</v>
      </c>
    </row>
    <row r="64" spans="1:6">
      <c r="A64" s="1" t="s">
        <v>126</v>
      </c>
      <c r="B64" s="2">
        <v>3.0200000000000002E-63</v>
      </c>
      <c r="C64" s="1">
        <v>-0.35521589199999998</v>
      </c>
      <c r="D64" s="1">
        <v>0.35899999999999999</v>
      </c>
      <c r="E64" s="1">
        <v>0.68899999999999995</v>
      </c>
      <c r="F64" s="2">
        <v>3.3599999999999999E-60</v>
      </c>
    </row>
    <row r="65" spans="1:6">
      <c r="A65" s="1" t="s">
        <v>285</v>
      </c>
      <c r="B65" s="2">
        <v>1.37E-6</v>
      </c>
      <c r="C65" s="1">
        <v>-0.35553641699999999</v>
      </c>
      <c r="D65" s="1">
        <v>0.72199999999999998</v>
      </c>
      <c r="E65" s="1">
        <v>0.80600000000000005</v>
      </c>
      <c r="F65" s="1">
        <v>1.528806E-3</v>
      </c>
    </row>
    <row r="66" spans="1:6">
      <c r="A66" s="1" t="s">
        <v>436</v>
      </c>
      <c r="B66" s="2">
        <v>3.73E-16</v>
      </c>
      <c r="C66" s="1">
        <v>-0.35578874300000002</v>
      </c>
      <c r="D66" s="1">
        <v>0.63600000000000001</v>
      </c>
      <c r="E66" s="1">
        <v>0.91500000000000004</v>
      </c>
      <c r="F66" s="2">
        <v>4.14E-13</v>
      </c>
    </row>
    <row r="67" spans="1:6">
      <c r="A67" s="1" t="s">
        <v>346</v>
      </c>
      <c r="B67" s="2">
        <v>6.1999999999999997E-44</v>
      </c>
      <c r="C67" s="1">
        <v>-0.35799342699999998</v>
      </c>
      <c r="D67" s="1">
        <v>0.52600000000000002</v>
      </c>
      <c r="E67" s="1">
        <v>0.874</v>
      </c>
      <c r="F67" s="2">
        <v>6.8900000000000005E-41</v>
      </c>
    </row>
    <row r="68" spans="1:6">
      <c r="A68" s="1" t="s">
        <v>308</v>
      </c>
      <c r="B68" s="1">
        <v>0.13836926999999999</v>
      </c>
      <c r="C68" s="1">
        <v>-0.358158896</v>
      </c>
      <c r="D68" s="1">
        <v>0.57999999999999996</v>
      </c>
      <c r="E68" s="1">
        <v>0.70299999999999996</v>
      </c>
      <c r="F68" s="1">
        <v>1</v>
      </c>
    </row>
    <row r="69" spans="1:6">
      <c r="A69" s="1" t="s">
        <v>361</v>
      </c>
      <c r="B69" s="1">
        <v>3.7384199999999999E-4</v>
      </c>
      <c r="C69" s="1">
        <v>-0.36023983399999998</v>
      </c>
      <c r="D69" s="1">
        <v>0.80500000000000005</v>
      </c>
      <c r="E69" s="1">
        <v>0.93500000000000005</v>
      </c>
      <c r="F69" s="1">
        <v>0.41571222600000002</v>
      </c>
    </row>
    <row r="70" spans="1:6">
      <c r="A70" s="1" t="s">
        <v>437</v>
      </c>
      <c r="B70" s="2">
        <v>3.5E-39</v>
      </c>
      <c r="C70" s="1">
        <v>-0.365987383</v>
      </c>
      <c r="D70" s="1">
        <v>0.54400000000000004</v>
      </c>
      <c r="E70" s="1">
        <v>0.878</v>
      </c>
      <c r="F70" s="2">
        <v>3.8899999999999997E-36</v>
      </c>
    </row>
    <row r="71" spans="1:6">
      <c r="A71" s="1" t="s">
        <v>270</v>
      </c>
      <c r="B71" s="2">
        <v>1.5300000000000001E-9</v>
      </c>
      <c r="C71" s="1">
        <v>-0.36848103500000001</v>
      </c>
      <c r="D71" s="1">
        <v>0.86399999999999999</v>
      </c>
      <c r="E71" s="1">
        <v>0.96899999999999997</v>
      </c>
      <c r="F71" s="2">
        <v>1.7E-6</v>
      </c>
    </row>
    <row r="72" spans="1:6">
      <c r="A72" s="1" t="s">
        <v>438</v>
      </c>
      <c r="B72" s="2">
        <v>2.7699999999999999E-138</v>
      </c>
      <c r="C72" s="1">
        <v>-0.37090332199999998</v>
      </c>
      <c r="D72" s="1">
        <v>0.36799999999999999</v>
      </c>
      <c r="E72" s="1">
        <v>0.75600000000000001</v>
      </c>
      <c r="F72" s="2">
        <v>3.0799999999999997E-135</v>
      </c>
    </row>
    <row r="73" spans="1:6">
      <c r="A73" s="1" t="s">
        <v>144</v>
      </c>
      <c r="B73" s="2">
        <v>2.7699999999999999E-5</v>
      </c>
      <c r="C73" s="1">
        <v>-0.37172377400000001</v>
      </c>
      <c r="D73" s="1">
        <v>0.71899999999999997</v>
      </c>
      <c r="E73" s="1">
        <v>0.90900000000000003</v>
      </c>
      <c r="F73" s="1">
        <v>3.0805786000000002E-2</v>
      </c>
    </row>
    <row r="74" spans="1:6">
      <c r="A74" s="1" t="s">
        <v>303</v>
      </c>
      <c r="B74" s="1">
        <v>2.1421052999999999E-2</v>
      </c>
      <c r="C74" s="1">
        <v>-0.37201704299999999</v>
      </c>
      <c r="D74" s="1">
        <v>0.84599999999999997</v>
      </c>
      <c r="E74" s="1">
        <v>0.96399999999999997</v>
      </c>
      <c r="F74" s="1">
        <v>1</v>
      </c>
    </row>
    <row r="75" spans="1:6">
      <c r="A75" s="1" t="s">
        <v>439</v>
      </c>
      <c r="B75" s="2">
        <v>1.0700000000000001E-10</v>
      </c>
      <c r="C75" s="1">
        <v>-0.37274151700000002</v>
      </c>
      <c r="D75" s="1">
        <v>0.73499999999999999</v>
      </c>
      <c r="E75" s="1">
        <v>0.93500000000000005</v>
      </c>
      <c r="F75" s="2">
        <v>1.1899999999999999E-7</v>
      </c>
    </row>
    <row r="76" spans="1:6">
      <c r="A76" s="1" t="s">
        <v>274</v>
      </c>
      <c r="B76" s="2">
        <v>3.5999999999999999E-7</v>
      </c>
      <c r="C76" s="1">
        <v>-0.37578071299999999</v>
      </c>
      <c r="D76" s="1">
        <v>0.82799999999999996</v>
      </c>
      <c r="E76" s="1">
        <v>0.98199999999999998</v>
      </c>
      <c r="F76" s="1">
        <v>4.0030000000000003E-4</v>
      </c>
    </row>
    <row r="77" spans="1:6">
      <c r="A77" s="1" t="s">
        <v>358</v>
      </c>
      <c r="B77" s="2">
        <v>9.1199999999999995E-10</v>
      </c>
      <c r="C77" s="1">
        <v>-0.38027205200000003</v>
      </c>
      <c r="D77" s="1">
        <v>0.69</v>
      </c>
      <c r="E77" s="1">
        <v>0.88100000000000001</v>
      </c>
      <c r="F77" s="2">
        <v>1.0100000000000001E-6</v>
      </c>
    </row>
    <row r="78" spans="1:6">
      <c r="A78" s="1" t="s">
        <v>440</v>
      </c>
      <c r="B78" s="2">
        <v>4.8099999999999997E-40</v>
      </c>
      <c r="C78" s="1">
        <v>-0.38141407399999999</v>
      </c>
      <c r="D78" s="1">
        <v>0.56000000000000005</v>
      </c>
      <c r="E78" s="1">
        <v>0.86199999999999999</v>
      </c>
      <c r="F78" s="2">
        <v>5.3500000000000001E-37</v>
      </c>
    </row>
    <row r="79" spans="1:6">
      <c r="A79" s="1" t="s">
        <v>248</v>
      </c>
      <c r="B79" s="2">
        <v>3.5199999999999998E-8</v>
      </c>
      <c r="C79" s="1">
        <v>-0.38252339299999999</v>
      </c>
      <c r="D79" s="1">
        <v>0.89900000000000002</v>
      </c>
      <c r="E79" s="1">
        <v>0.98099999999999998</v>
      </c>
      <c r="F79" s="2">
        <v>3.9100000000000002E-5</v>
      </c>
    </row>
    <row r="80" spans="1:6">
      <c r="A80" s="1" t="s">
        <v>330</v>
      </c>
      <c r="B80" s="2">
        <v>4.1300000000000001E-16</v>
      </c>
      <c r="C80" s="1">
        <v>-0.38389578800000002</v>
      </c>
      <c r="D80" s="1">
        <v>0.66</v>
      </c>
      <c r="E80" s="1">
        <v>0.91700000000000004</v>
      </c>
      <c r="F80" s="2">
        <v>4.5899999999999996E-13</v>
      </c>
    </row>
    <row r="81" spans="1:6">
      <c r="A81" s="1" t="s">
        <v>281</v>
      </c>
      <c r="B81" s="2">
        <v>2.4300000000000001E-43</v>
      </c>
      <c r="C81" s="1">
        <v>-0.38490954599999999</v>
      </c>
      <c r="D81" s="1">
        <v>0.51100000000000001</v>
      </c>
      <c r="E81" s="1">
        <v>0.86799999999999999</v>
      </c>
      <c r="F81" s="2">
        <v>2.7000000000000001E-40</v>
      </c>
    </row>
    <row r="82" spans="1:6">
      <c r="A82" s="1" t="s">
        <v>266</v>
      </c>
      <c r="B82" s="2">
        <v>3.1199999999999999E-5</v>
      </c>
      <c r="C82" s="1">
        <v>-0.39676789000000001</v>
      </c>
      <c r="D82" s="1">
        <v>0.90200000000000002</v>
      </c>
      <c r="E82" s="1">
        <v>0.98299999999999998</v>
      </c>
      <c r="F82" s="1">
        <v>3.4727625999999998E-2</v>
      </c>
    </row>
    <row r="83" spans="1:6">
      <c r="A83" s="1" t="s">
        <v>441</v>
      </c>
      <c r="B83" s="2">
        <v>3.4799999999999999E-40</v>
      </c>
      <c r="C83" s="1">
        <v>-0.39741680899999998</v>
      </c>
      <c r="D83" s="1">
        <v>0.63300000000000001</v>
      </c>
      <c r="E83" s="1">
        <v>0.94399999999999995</v>
      </c>
      <c r="F83" s="2">
        <v>3.8700000000000001E-37</v>
      </c>
    </row>
    <row r="84" spans="1:6">
      <c r="A84" s="1" t="s">
        <v>442</v>
      </c>
      <c r="B84" s="2">
        <v>8.2700000000000004E-6</v>
      </c>
      <c r="C84" s="1">
        <v>-0.39830329599999997</v>
      </c>
      <c r="D84" s="1">
        <v>0.63600000000000001</v>
      </c>
      <c r="E84" s="1">
        <v>0.80700000000000005</v>
      </c>
      <c r="F84" s="1">
        <v>9.1931229999999992E-3</v>
      </c>
    </row>
    <row r="85" spans="1:6">
      <c r="A85" s="1" t="s">
        <v>109</v>
      </c>
      <c r="B85" s="2">
        <v>1.2E-55</v>
      </c>
      <c r="C85" s="1">
        <v>-0.39833653299999999</v>
      </c>
      <c r="D85" s="1">
        <v>0.65100000000000002</v>
      </c>
      <c r="E85" s="1">
        <v>0.88700000000000001</v>
      </c>
      <c r="F85" s="2">
        <v>1.33E-52</v>
      </c>
    </row>
    <row r="86" spans="1:6">
      <c r="A86" s="1" t="s">
        <v>443</v>
      </c>
      <c r="B86" s="2">
        <v>6.5200000000000002E-15</v>
      </c>
      <c r="C86" s="1">
        <v>-0.40161239900000001</v>
      </c>
      <c r="D86" s="1">
        <v>0.79</v>
      </c>
      <c r="E86" s="1">
        <v>0.95499999999999996</v>
      </c>
      <c r="F86" s="2">
        <v>7.25E-12</v>
      </c>
    </row>
    <row r="87" spans="1:6">
      <c r="A87" s="1" t="s">
        <v>444</v>
      </c>
      <c r="B87" s="2">
        <v>2.7799999999999998E-13</v>
      </c>
      <c r="C87" s="1">
        <v>-0.402874342</v>
      </c>
      <c r="D87" s="1">
        <v>0.747</v>
      </c>
      <c r="E87" s="1">
        <v>0.84799999999999998</v>
      </c>
      <c r="F87" s="2">
        <v>3.0900000000000002E-10</v>
      </c>
    </row>
    <row r="88" spans="1:6">
      <c r="A88" s="1" t="s">
        <v>445</v>
      </c>
      <c r="B88" s="2">
        <v>2.3099999999999998E-8</v>
      </c>
      <c r="C88" s="1">
        <v>-0.405120219</v>
      </c>
      <c r="D88" s="1">
        <v>0.70799999999999996</v>
      </c>
      <c r="E88" s="1">
        <v>0.94899999999999995</v>
      </c>
      <c r="F88" s="2">
        <v>2.5700000000000001E-5</v>
      </c>
    </row>
    <row r="89" spans="1:6">
      <c r="A89" s="1" t="s">
        <v>318</v>
      </c>
      <c r="B89" s="2">
        <v>1.32E-21</v>
      </c>
      <c r="C89" s="1">
        <v>-0.40625609499999998</v>
      </c>
      <c r="D89" s="1">
        <v>0.67200000000000004</v>
      </c>
      <c r="E89" s="1">
        <v>0.93100000000000005</v>
      </c>
      <c r="F89" s="2">
        <v>1.4599999999999999E-18</v>
      </c>
    </row>
    <row r="90" spans="1:6">
      <c r="A90" s="1" t="s">
        <v>300</v>
      </c>
      <c r="B90" s="2">
        <v>3.71E-11</v>
      </c>
      <c r="C90" s="1">
        <v>-0.40782521100000002</v>
      </c>
      <c r="D90" s="1">
        <v>0.879</v>
      </c>
      <c r="E90" s="1">
        <v>0.97799999999999998</v>
      </c>
      <c r="F90" s="2">
        <v>4.1199999999999998E-8</v>
      </c>
    </row>
    <row r="91" spans="1:6">
      <c r="A91" s="1" t="s">
        <v>367</v>
      </c>
      <c r="B91" s="2">
        <v>3.4200000000000001E-13</v>
      </c>
      <c r="C91" s="1">
        <v>-0.40990832900000002</v>
      </c>
      <c r="D91" s="1">
        <v>0.67200000000000004</v>
      </c>
      <c r="E91" s="1">
        <v>0.95799999999999996</v>
      </c>
      <c r="F91" s="2">
        <v>3.7999999999999998E-10</v>
      </c>
    </row>
    <row r="92" spans="1:6">
      <c r="A92" s="1" t="s">
        <v>446</v>
      </c>
      <c r="B92" s="2">
        <v>1.6200000000000001E-44</v>
      </c>
      <c r="C92" s="1">
        <v>-0.41524054999999999</v>
      </c>
      <c r="D92" s="1">
        <v>0.45400000000000001</v>
      </c>
      <c r="E92" s="1">
        <v>0.79500000000000004</v>
      </c>
      <c r="F92" s="2">
        <v>1.8E-41</v>
      </c>
    </row>
    <row r="93" spans="1:6">
      <c r="A93" s="1" t="s">
        <v>347</v>
      </c>
      <c r="B93" s="2">
        <v>1.7800000000000001E-8</v>
      </c>
      <c r="C93" s="1">
        <v>-0.415598201</v>
      </c>
      <c r="D93" s="1">
        <v>0.72699999999999998</v>
      </c>
      <c r="E93" s="1">
        <v>0.95399999999999996</v>
      </c>
      <c r="F93" s="2">
        <v>1.9700000000000001E-5</v>
      </c>
    </row>
    <row r="94" spans="1:6">
      <c r="A94" s="1" t="s">
        <v>267</v>
      </c>
      <c r="B94" s="2">
        <v>3.0800000000000002E-18</v>
      </c>
      <c r="C94" s="1">
        <v>-0.41858706000000001</v>
      </c>
      <c r="D94" s="1">
        <v>0.76700000000000002</v>
      </c>
      <c r="E94" s="1">
        <v>0.97899999999999998</v>
      </c>
      <c r="F94" s="2">
        <v>3.42E-15</v>
      </c>
    </row>
    <row r="95" spans="1:6">
      <c r="A95" s="1" t="s">
        <v>447</v>
      </c>
      <c r="B95" s="2">
        <v>3.3699999999999998E-36</v>
      </c>
      <c r="C95" s="1">
        <v>-0.41994013099999999</v>
      </c>
      <c r="D95" s="1">
        <v>0.68600000000000005</v>
      </c>
      <c r="E95" s="1">
        <v>0.92800000000000005</v>
      </c>
      <c r="F95" s="2">
        <v>3.75E-33</v>
      </c>
    </row>
    <row r="96" spans="1:6">
      <c r="A96" s="1" t="s">
        <v>448</v>
      </c>
      <c r="B96" s="2">
        <v>6.7099999999999999E-8</v>
      </c>
      <c r="C96" s="1">
        <v>-0.42066007500000002</v>
      </c>
      <c r="D96" s="1">
        <v>0.71699999999999997</v>
      </c>
      <c r="E96" s="1">
        <v>0.88400000000000001</v>
      </c>
      <c r="F96" s="2">
        <v>7.4599999999999997E-5</v>
      </c>
    </row>
    <row r="97" spans="1:6">
      <c r="A97" s="1" t="s">
        <v>254</v>
      </c>
      <c r="B97" s="2">
        <v>2.1899999999999998E-31</v>
      </c>
      <c r="C97" s="1">
        <v>-0.42706832300000003</v>
      </c>
      <c r="D97" s="1">
        <v>0.59099999999999997</v>
      </c>
      <c r="E97" s="1">
        <v>0.93</v>
      </c>
      <c r="F97" s="2">
        <v>2.4299999999999998E-28</v>
      </c>
    </row>
    <row r="98" spans="1:6">
      <c r="A98" s="1" t="s">
        <v>359</v>
      </c>
      <c r="B98" s="2">
        <v>1.52E-12</v>
      </c>
      <c r="C98" s="1">
        <v>-0.43766260499999998</v>
      </c>
      <c r="D98" s="1">
        <v>0.80700000000000005</v>
      </c>
      <c r="E98" s="1">
        <v>0.98499999999999999</v>
      </c>
      <c r="F98" s="2">
        <v>1.69E-9</v>
      </c>
    </row>
    <row r="99" spans="1:6">
      <c r="A99" s="1" t="s">
        <v>449</v>
      </c>
      <c r="B99" s="2">
        <v>1.2499999999999999E-12</v>
      </c>
      <c r="C99" s="1">
        <v>-0.43902802600000002</v>
      </c>
      <c r="D99" s="1">
        <v>0.72199999999999998</v>
      </c>
      <c r="E99" s="1">
        <v>0.92100000000000004</v>
      </c>
      <c r="F99" s="2">
        <v>1.39E-9</v>
      </c>
    </row>
    <row r="100" spans="1:6">
      <c r="A100" s="1" t="s">
        <v>277</v>
      </c>
      <c r="B100" s="2">
        <v>1.14E-12</v>
      </c>
      <c r="C100" s="1">
        <v>-0.44129855000000001</v>
      </c>
      <c r="D100" s="1">
        <v>0.73799999999999999</v>
      </c>
      <c r="E100" s="1">
        <v>0.94299999999999995</v>
      </c>
      <c r="F100" s="2">
        <v>1.26E-9</v>
      </c>
    </row>
    <row r="101" spans="1:6">
      <c r="A101" s="1" t="s">
        <v>450</v>
      </c>
      <c r="B101" s="2">
        <v>7.2599999999999995E-30</v>
      </c>
      <c r="C101" s="1">
        <v>-0.44708514300000002</v>
      </c>
      <c r="D101" s="1">
        <v>0.61199999999999999</v>
      </c>
      <c r="E101" s="1">
        <v>0.90100000000000002</v>
      </c>
      <c r="F101" s="2">
        <v>8.0799999999999995E-27</v>
      </c>
    </row>
    <row r="102" spans="1:6">
      <c r="A102" s="1" t="s">
        <v>250</v>
      </c>
      <c r="B102" s="2">
        <v>1.78E-13</v>
      </c>
      <c r="C102" s="1">
        <v>-0.45595766500000001</v>
      </c>
      <c r="D102" s="1">
        <v>0.82199999999999995</v>
      </c>
      <c r="E102" s="1">
        <v>0.97799999999999998</v>
      </c>
      <c r="F102" s="2">
        <v>1.9799999999999999E-10</v>
      </c>
    </row>
    <row r="103" spans="1:6">
      <c r="A103" s="1" t="s">
        <v>258</v>
      </c>
      <c r="B103" s="2">
        <v>9.5599999999999996E-19</v>
      </c>
      <c r="C103" s="1">
        <v>-0.48232049300000002</v>
      </c>
      <c r="D103" s="1">
        <v>0.83699999999999997</v>
      </c>
      <c r="E103" s="1">
        <v>0.94</v>
      </c>
      <c r="F103" s="2">
        <v>1.0600000000000001E-15</v>
      </c>
    </row>
    <row r="104" spans="1:6">
      <c r="A104" s="1" t="s">
        <v>292</v>
      </c>
      <c r="B104" s="2">
        <v>5.6200000000000004E-6</v>
      </c>
      <c r="C104" s="1">
        <v>-0.48988498200000002</v>
      </c>
      <c r="D104" s="1">
        <v>0.74</v>
      </c>
      <c r="E104" s="1">
        <v>0.97099999999999997</v>
      </c>
      <c r="F104" s="1">
        <v>6.2489219999999996E-3</v>
      </c>
    </row>
    <row r="105" spans="1:6">
      <c r="A105" s="1" t="s">
        <v>451</v>
      </c>
      <c r="B105" s="2">
        <v>1.07E-8</v>
      </c>
      <c r="C105" s="1">
        <v>-0.52107213200000002</v>
      </c>
      <c r="D105" s="1">
        <v>0.81200000000000006</v>
      </c>
      <c r="E105" s="1">
        <v>0.96099999999999997</v>
      </c>
      <c r="F105" s="2">
        <v>1.19E-5</v>
      </c>
    </row>
    <row r="106" spans="1:6">
      <c r="A106" s="1" t="s">
        <v>452</v>
      </c>
      <c r="B106" s="2">
        <v>4.4700000000000001E-13</v>
      </c>
      <c r="C106" s="1">
        <v>-0.52487233200000005</v>
      </c>
      <c r="D106" s="1">
        <v>0.505</v>
      </c>
      <c r="E106" s="1">
        <v>0.52700000000000002</v>
      </c>
      <c r="F106" s="2">
        <v>4.9700000000000004E-10</v>
      </c>
    </row>
    <row r="107" spans="1:6">
      <c r="A107" s="1" t="s">
        <v>247</v>
      </c>
      <c r="B107" s="2">
        <v>1.5200000000000001E-23</v>
      </c>
      <c r="C107" s="1">
        <v>-0.54097730700000002</v>
      </c>
      <c r="D107" s="1">
        <v>0.75600000000000001</v>
      </c>
      <c r="E107" s="1">
        <v>0.94899999999999995</v>
      </c>
      <c r="F107" s="2">
        <v>1.6900000000000001E-20</v>
      </c>
    </row>
    <row r="108" spans="1:6">
      <c r="A108" t="s">
        <v>276</v>
      </c>
      <c r="B108" s="3">
        <v>5.2700000000000002E-45</v>
      </c>
      <c r="C108">
        <v>-0.54427351099999999</v>
      </c>
      <c r="D108">
        <v>0.66100000000000003</v>
      </c>
      <c r="E108">
        <v>0.94099999999999995</v>
      </c>
      <c r="F108" s="3">
        <v>5.8600000000000004E-42</v>
      </c>
    </row>
    <row r="109" spans="1:6">
      <c r="A109" t="s">
        <v>259</v>
      </c>
      <c r="B109" s="3">
        <v>1.46E-12</v>
      </c>
      <c r="C109">
        <v>-0.55891509699999997</v>
      </c>
      <c r="D109">
        <v>0.81200000000000006</v>
      </c>
      <c r="E109">
        <v>0.98699999999999999</v>
      </c>
      <c r="F109" s="3">
        <v>1.62E-9</v>
      </c>
    </row>
    <row r="110" spans="1:6">
      <c r="A110" t="s">
        <v>301</v>
      </c>
      <c r="B110" s="3">
        <v>1.14E-15</v>
      </c>
      <c r="C110">
        <v>-0.55941558400000002</v>
      </c>
      <c r="D110">
        <v>0.84899999999999998</v>
      </c>
      <c r="E110">
        <v>0.98299999999999998</v>
      </c>
      <c r="F110" s="3">
        <v>1.27E-12</v>
      </c>
    </row>
    <row r="111" spans="1:6">
      <c r="A111" t="s">
        <v>453</v>
      </c>
      <c r="B111" s="3">
        <v>1.9199999999999999E-16</v>
      </c>
      <c r="C111">
        <v>-0.57283482699999999</v>
      </c>
      <c r="D111">
        <v>0.74399999999999999</v>
      </c>
      <c r="E111">
        <v>0.92100000000000004</v>
      </c>
      <c r="F111" s="3">
        <v>2.13E-13</v>
      </c>
    </row>
    <row r="112" spans="1:6">
      <c r="B112" s="3"/>
      <c r="F112" s="3"/>
    </row>
    <row r="113" spans="2:6">
      <c r="B113" s="3"/>
      <c r="F113" s="3"/>
    </row>
    <row r="114" spans="2:6">
      <c r="B114" s="3"/>
      <c r="F114" s="3"/>
    </row>
    <row r="116" spans="2:6">
      <c r="B116" s="3"/>
      <c r="F116" s="3"/>
    </row>
    <row r="119" spans="2:6">
      <c r="B119" s="3"/>
    </row>
    <row r="120" spans="2:6">
      <c r="B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5" spans="2:6">
      <c r="B125" s="3"/>
      <c r="F125" s="3"/>
    </row>
    <row r="130" spans="2:6">
      <c r="B130" s="3"/>
    </row>
    <row r="131" spans="2:6">
      <c r="B131" s="3"/>
      <c r="F131" s="3"/>
    </row>
    <row r="135" spans="2:6">
      <c r="B135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</row>
    <row r="142" spans="2:6">
      <c r="B142" s="3"/>
      <c r="F142" s="3"/>
    </row>
    <row r="143" spans="2:6">
      <c r="B143" s="3"/>
      <c r="F143" s="3"/>
    </row>
    <row r="144" spans="2:6">
      <c r="B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7" spans="2:6">
      <c r="B167" s="3"/>
    </row>
    <row r="168" spans="2:6">
      <c r="B168" s="3"/>
      <c r="F168" s="3"/>
    </row>
    <row r="170" spans="2:6">
      <c r="B170" s="3"/>
      <c r="F170" s="3"/>
    </row>
    <row r="171" spans="2:6">
      <c r="B171" s="3"/>
      <c r="F171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8" spans="2:6">
      <c r="B178" s="3"/>
      <c r="F178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91" spans="2:6">
      <c r="B191" s="3"/>
      <c r="F191" s="3"/>
    </row>
    <row r="193" spans="2:6">
      <c r="B193" s="3"/>
      <c r="F193" s="3"/>
    </row>
    <row r="194" spans="2:6">
      <c r="B194" s="3"/>
    </row>
  </sheetData>
  <phoneticPr fontId="2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5"/>
  <sheetViews>
    <sheetView workbookViewId="0">
      <selection activeCell="K12" sqref="K12"/>
    </sheetView>
  </sheetViews>
  <sheetFormatPr baseColWidth="10" defaultColWidth="11" defaultRowHeight="16"/>
  <sheetData>
    <row r="1" spans="1:6">
      <c r="A1" s="38" t="s">
        <v>1031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270</v>
      </c>
      <c r="B3" s="1">
        <v>1.1284400000000001E-4</v>
      </c>
      <c r="C3" s="1">
        <v>1.7989111520000001</v>
      </c>
      <c r="D3" s="1">
        <v>0.48399999999999999</v>
      </c>
      <c r="E3" s="1">
        <v>0.73499999999999999</v>
      </c>
      <c r="F3" s="1">
        <v>0.12548232000000001</v>
      </c>
    </row>
    <row r="4" spans="1:6">
      <c r="A4" s="1" t="s">
        <v>454</v>
      </c>
      <c r="B4" s="1">
        <v>7.0300825999999997E-2</v>
      </c>
      <c r="C4" s="1">
        <v>1.6218978639999999</v>
      </c>
      <c r="D4" s="1">
        <v>0.316</v>
      </c>
      <c r="E4" s="1">
        <v>0.184</v>
      </c>
      <c r="F4" s="1">
        <v>1</v>
      </c>
    </row>
    <row r="5" spans="1:6">
      <c r="A5" s="1" t="s">
        <v>349</v>
      </c>
      <c r="B5" s="1">
        <v>4.0450407000000001E-2</v>
      </c>
      <c r="C5" s="1">
        <v>1.537319297</v>
      </c>
      <c r="D5" s="1">
        <v>0.82299999999999995</v>
      </c>
      <c r="E5" s="1">
        <v>0.78900000000000003</v>
      </c>
      <c r="F5" s="1">
        <v>1</v>
      </c>
    </row>
    <row r="6" spans="1:6">
      <c r="A6" s="1" t="s">
        <v>455</v>
      </c>
      <c r="B6" s="1">
        <v>0.249380135</v>
      </c>
      <c r="C6" s="1">
        <v>1.5324275759999999</v>
      </c>
      <c r="D6" s="1">
        <v>0.89300000000000002</v>
      </c>
      <c r="E6" s="1">
        <v>0.81200000000000006</v>
      </c>
      <c r="F6" s="1">
        <v>1</v>
      </c>
    </row>
    <row r="7" spans="1:6">
      <c r="A7" s="1" t="s">
        <v>456</v>
      </c>
      <c r="B7" s="2">
        <v>1.1100000000000001E-9</v>
      </c>
      <c r="C7" s="1">
        <v>1.488298795</v>
      </c>
      <c r="D7" s="1">
        <v>0.66500000000000004</v>
      </c>
      <c r="E7" s="1">
        <v>0.377</v>
      </c>
      <c r="F7" s="2">
        <v>1.2300000000000001E-6</v>
      </c>
    </row>
    <row r="8" spans="1:6">
      <c r="A8" s="1" t="s">
        <v>457</v>
      </c>
      <c r="B8" s="1">
        <v>8.5631752000000005E-2</v>
      </c>
      <c r="C8" s="1">
        <v>1.4452706049999999</v>
      </c>
      <c r="D8" s="1">
        <v>0.69799999999999995</v>
      </c>
      <c r="E8" s="1">
        <v>0.67700000000000005</v>
      </c>
      <c r="F8" s="1">
        <v>1</v>
      </c>
    </row>
    <row r="9" spans="1:6">
      <c r="A9" s="1" t="s">
        <v>103</v>
      </c>
      <c r="B9" s="1">
        <v>2.0097942000000001E-2</v>
      </c>
      <c r="C9" s="1">
        <v>1.3690507789999999</v>
      </c>
      <c r="D9" s="1">
        <v>0.59499999999999997</v>
      </c>
      <c r="E9" s="1">
        <v>0.73099999999999998</v>
      </c>
      <c r="F9" s="1">
        <v>1</v>
      </c>
    </row>
    <row r="10" spans="1:6">
      <c r="A10" s="1" t="s">
        <v>458</v>
      </c>
      <c r="B10" s="1">
        <v>0.15765291000000001</v>
      </c>
      <c r="C10" s="1">
        <v>1.348313941</v>
      </c>
      <c r="D10" s="1">
        <v>0.58099999999999996</v>
      </c>
      <c r="E10" s="1">
        <v>0.65900000000000003</v>
      </c>
      <c r="F10" s="1">
        <v>1</v>
      </c>
    </row>
    <row r="11" spans="1:6">
      <c r="A11" s="1" t="s">
        <v>161</v>
      </c>
      <c r="B11" s="2">
        <v>1.04E-5</v>
      </c>
      <c r="C11" s="1">
        <v>1.2901941320000001</v>
      </c>
      <c r="D11" s="1">
        <v>0.48799999999999999</v>
      </c>
      <c r="E11" s="1">
        <v>0.77100000000000002</v>
      </c>
      <c r="F11" s="1">
        <v>1.1576713000000001E-2</v>
      </c>
    </row>
    <row r="12" spans="1:6">
      <c r="A12" s="1" t="s">
        <v>382</v>
      </c>
      <c r="B12" s="1">
        <v>0.68285379599999996</v>
      </c>
      <c r="C12" s="1">
        <v>1.277717354</v>
      </c>
      <c r="D12" s="1">
        <v>0.51600000000000001</v>
      </c>
      <c r="E12" s="1">
        <v>0.498</v>
      </c>
      <c r="F12" s="1">
        <v>1</v>
      </c>
    </row>
    <row r="13" spans="1:6">
      <c r="A13" s="1" t="s">
        <v>447</v>
      </c>
      <c r="B13" s="1">
        <v>1.0539239999999999E-3</v>
      </c>
      <c r="C13" s="1">
        <v>1.270565774</v>
      </c>
      <c r="D13" s="1">
        <v>0.81399999999999995</v>
      </c>
      <c r="E13" s="1">
        <v>0.81599999999999995</v>
      </c>
      <c r="F13" s="1">
        <v>1</v>
      </c>
    </row>
    <row r="14" spans="1:6">
      <c r="A14" s="1" t="s">
        <v>129</v>
      </c>
      <c r="B14" s="1">
        <v>0.204465959</v>
      </c>
      <c r="C14" s="1">
        <v>1.2001117299999999</v>
      </c>
      <c r="D14" s="1">
        <v>0.39100000000000001</v>
      </c>
      <c r="E14" s="1">
        <v>0.29099999999999998</v>
      </c>
      <c r="F14" s="1">
        <v>1</v>
      </c>
    </row>
    <row r="15" spans="1:6">
      <c r="A15" s="1" t="s">
        <v>459</v>
      </c>
      <c r="B15" s="1">
        <v>0.27871381899999997</v>
      </c>
      <c r="C15" s="1">
        <v>1.11566966</v>
      </c>
      <c r="D15" s="1">
        <v>0.58599999999999997</v>
      </c>
      <c r="E15" s="1">
        <v>0.41299999999999998</v>
      </c>
      <c r="F15" s="1">
        <v>1</v>
      </c>
    </row>
    <row r="16" spans="1:6">
      <c r="A16" s="1" t="s">
        <v>460</v>
      </c>
      <c r="B16" s="2">
        <v>4.6700000000000004E-10</v>
      </c>
      <c r="C16" s="1">
        <v>1.0910790450000001</v>
      </c>
      <c r="D16" s="1">
        <v>0.307</v>
      </c>
      <c r="E16" s="1">
        <v>0.59599999999999997</v>
      </c>
      <c r="F16" s="2">
        <v>5.1900000000000003E-7</v>
      </c>
    </row>
    <row r="17" spans="1:6">
      <c r="A17" s="1" t="s">
        <v>356</v>
      </c>
      <c r="B17" s="1">
        <v>0.91278473500000001</v>
      </c>
      <c r="C17" s="1">
        <v>1.0393996430000001</v>
      </c>
      <c r="D17" s="1">
        <v>0.47899999999999998</v>
      </c>
      <c r="E17" s="1">
        <v>0.36299999999999999</v>
      </c>
      <c r="F17" s="1">
        <v>1</v>
      </c>
    </row>
    <row r="18" spans="1:6">
      <c r="A18" s="1" t="s">
        <v>461</v>
      </c>
      <c r="B18" s="2">
        <v>5.1600000000000001E-5</v>
      </c>
      <c r="C18" s="1">
        <v>1.013773773</v>
      </c>
      <c r="D18" s="1">
        <v>0.52100000000000002</v>
      </c>
      <c r="E18" s="1">
        <v>0.44800000000000001</v>
      </c>
      <c r="F18" s="1">
        <v>5.7418084000000001E-2</v>
      </c>
    </row>
    <row r="19" spans="1:6">
      <c r="A19" s="1" t="s">
        <v>462</v>
      </c>
      <c r="B19" s="1">
        <v>0.197832964</v>
      </c>
      <c r="C19" s="1">
        <v>0.99617264000000005</v>
      </c>
      <c r="D19" s="1">
        <v>0.55300000000000005</v>
      </c>
      <c r="E19" s="1">
        <v>0.41299999999999998</v>
      </c>
      <c r="F19" s="1">
        <v>1</v>
      </c>
    </row>
    <row r="20" spans="1:6">
      <c r="A20" s="1" t="s">
        <v>463</v>
      </c>
      <c r="B20" s="1">
        <v>0.15914719499999999</v>
      </c>
      <c r="C20" s="1">
        <v>0.97701217100000004</v>
      </c>
      <c r="D20" s="1">
        <v>0.45100000000000001</v>
      </c>
      <c r="E20" s="1">
        <v>0.32300000000000001</v>
      </c>
      <c r="F20" s="1">
        <v>1</v>
      </c>
    </row>
    <row r="21" spans="1:6">
      <c r="A21" s="1" t="s">
        <v>396</v>
      </c>
      <c r="B21" s="1">
        <v>0.21770857800000001</v>
      </c>
      <c r="C21" s="1">
        <v>0.96967442699999995</v>
      </c>
      <c r="D21" s="1">
        <v>0.52600000000000002</v>
      </c>
      <c r="E21" s="1">
        <v>0.39500000000000002</v>
      </c>
      <c r="F21" s="1">
        <v>1</v>
      </c>
    </row>
    <row r="22" spans="1:6">
      <c r="A22" s="1" t="s">
        <v>464</v>
      </c>
      <c r="B22" s="1">
        <v>0.16093258799999999</v>
      </c>
      <c r="C22" s="1">
        <v>0.96239066299999998</v>
      </c>
      <c r="D22" s="1">
        <v>0.48799999999999999</v>
      </c>
      <c r="E22" s="1">
        <v>0.753</v>
      </c>
      <c r="F22" s="1">
        <v>1</v>
      </c>
    </row>
    <row r="23" spans="1:6">
      <c r="A23" s="1" t="s">
        <v>465</v>
      </c>
      <c r="B23" s="1">
        <v>2.4599499999999998E-3</v>
      </c>
      <c r="C23" s="1">
        <v>0.94896435000000001</v>
      </c>
      <c r="D23" s="1">
        <v>0.39100000000000001</v>
      </c>
      <c r="E23" s="1">
        <v>0.44800000000000001</v>
      </c>
      <c r="F23" s="1">
        <v>1</v>
      </c>
    </row>
    <row r="24" spans="1:6">
      <c r="A24" s="1" t="s">
        <v>102</v>
      </c>
      <c r="B24" s="1">
        <v>0.192128191</v>
      </c>
      <c r="C24" s="1">
        <v>0.93224939299999998</v>
      </c>
      <c r="D24" s="1">
        <v>0.67900000000000005</v>
      </c>
      <c r="E24" s="1">
        <v>0.71699999999999997</v>
      </c>
      <c r="F24" s="1">
        <v>1</v>
      </c>
    </row>
    <row r="25" spans="1:6">
      <c r="A25" s="1" t="s">
        <v>466</v>
      </c>
      <c r="B25" s="1">
        <v>0.23184086500000001</v>
      </c>
      <c r="C25" s="1">
        <v>0.91051051800000005</v>
      </c>
      <c r="D25" s="1">
        <v>0.48399999999999999</v>
      </c>
      <c r="E25" s="1">
        <v>0.38600000000000001</v>
      </c>
      <c r="F25" s="1">
        <v>1</v>
      </c>
    </row>
    <row r="26" spans="1:6">
      <c r="A26" s="1" t="s">
        <v>301</v>
      </c>
      <c r="B26" s="1">
        <v>5.0201740000000002E-2</v>
      </c>
      <c r="C26" s="1">
        <v>0.87126453299999995</v>
      </c>
      <c r="D26" s="1">
        <v>0.66</v>
      </c>
      <c r="E26" s="1">
        <v>0.51600000000000001</v>
      </c>
      <c r="F26" s="1">
        <v>1</v>
      </c>
    </row>
    <row r="27" spans="1:6">
      <c r="A27" s="1" t="s">
        <v>330</v>
      </c>
      <c r="B27" s="1">
        <v>0.150017606</v>
      </c>
      <c r="C27" s="1">
        <v>0.86850692600000001</v>
      </c>
      <c r="D27" s="1">
        <v>0.65100000000000002</v>
      </c>
      <c r="E27" s="1">
        <v>0.50700000000000001</v>
      </c>
      <c r="F27" s="1">
        <v>1</v>
      </c>
    </row>
    <row r="28" spans="1:6">
      <c r="A28" s="1" t="s">
        <v>467</v>
      </c>
      <c r="B28" s="1">
        <v>6.2725854999999997E-2</v>
      </c>
      <c r="C28" s="1">
        <v>0.86778736899999998</v>
      </c>
      <c r="D28" s="1">
        <v>0.47</v>
      </c>
      <c r="E28" s="1">
        <v>0.40799999999999997</v>
      </c>
      <c r="F28" s="1">
        <v>1</v>
      </c>
    </row>
    <row r="29" spans="1:6">
      <c r="A29" s="1" t="s">
        <v>310</v>
      </c>
      <c r="B29" s="2">
        <v>6.4599999999999998E-5</v>
      </c>
      <c r="C29" s="1">
        <v>0.86714084400000002</v>
      </c>
      <c r="D29" s="1">
        <v>0.49299999999999999</v>
      </c>
      <c r="E29" s="1">
        <v>0.57399999999999995</v>
      </c>
      <c r="F29" s="1">
        <v>7.1782531999999996E-2</v>
      </c>
    </row>
    <row r="30" spans="1:6">
      <c r="A30" s="1" t="s">
        <v>468</v>
      </c>
      <c r="B30" s="1">
        <v>0.17502599499999999</v>
      </c>
      <c r="C30" s="1">
        <v>0.84858472100000004</v>
      </c>
      <c r="D30" s="1">
        <v>0.89300000000000002</v>
      </c>
      <c r="E30" s="1">
        <v>0.753</v>
      </c>
      <c r="F30" s="1">
        <v>1</v>
      </c>
    </row>
    <row r="31" spans="1:6">
      <c r="A31" s="1" t="s">
        <v>469</v>
      </c>
      <c r="B31" s="1">
        <v>0.52577733599999998</v>
      </c>
      <c r="C31" s="1">
        <v>0.84826136799999996</v>
      </c>
      <c r="D31" s="1">
        <v>0.623</v>
      </c>
      <c r="E31" s="1">
        <v>0.69099999999999995</v>
      </c>
      <c r="F31" s="1">
        <v>1</v>
      </c>
    </row>
    <row r="32" spans="1:6">
      <c r="A32" s="1" t="s">
        <v>470</v>
      </c>
      <c r="B32" s="2">
        <v>1.5E-6</v>
      </c>
      <c r="C32" s="1">
        <v>0.84099073199999996</v>
      </c>
      <c r="D32" s="1">
        <v>0.63300000000000001</v>
      </c>
      <c r="E32" s="1">
        <v>0.184</v>
      </c>
      <c r="F32" s="1">
        <v>1.6660170000000001E-3</v>
      </c>
    </row>
    <row r="33" spans="1:6">
      <c r="A33" s="1" t="s">
        <v>471</v>
      </c>
      <c r="B33" s="1">
        <v>1.1753337000000001E-2</v>
      </c>
      <c r="C33" s="1">
        <v>0.83186547200000005</v>
      </c>
      <c r="D33" s="1">
        <v>0.49299999999999999</v>
      </c>
      <c r="E33" s="1">
        <v>0.56499999999999995</v>
      </c>
      <c r="F33" s="1">
        <v>1</v>
      </c>
    </row>
    <row r="34" spans="1:6">
      <c r="A34" s="1" t="s">
        <v>472</v>
      </c>
      <c r="B34" s="1">
        <v>0.83178831900000005</v>
      </c>
      <c r="C34" s="1">
        <v>0.82376369699999996</v>
      </c>
      <c r="D34" s="1">
        <v>0.48399999999999999</v>
      </c>
      <c r="E34" s="1">
        <v>0.314</v>
      </c>
      <c r="F34" s="1">
        <v>1</v>
      </c>
    </row>
    <row r="35" spans="1:6">
      <c r="A35" s="1" t="s">
        <v>473</v>
      </c>
      <c r="B35" s="1">
        <v>6.5492623E-2</v>
      </c>
      <c r="C35" s="1">
        <v>0.81244829500000004</v>
      </c>
      <c r="D35" s="1">
        <v>0.67</v>
      </c>
      <c r="E35" s="1">
        <v>0.79400000000000004</v>
      </c>
      <c r="F35" s="1">
        <v>1</v>
      </c>
    </row>
    <row r="36" spans="1:6">
      <c r="A36" s="1" t="s">
        <v>474</v>
      </c>
      <c r="B36" s="1">
        <v>1.2352438E-2</v>
      </c>
      <c r="C36" s="1">
        <v>0.81220686399999997</v>
      </c>
      <c r="D36" s="1">
        <v>0.59099999999999997</v>
      </c>
      <c r="E36" s="1">
        <v>0.33600000000000002</v>
      </c>
      <c r="F36" s="1">
        <v>1</v>
      </c>
    </row>
    <row r="37" spans="1:6">
      <c r="A37" s="1" t="s">
        <v>475</v>
      </c>
      <c r="B37" s="1">
        <v>1.0337460000000001E-3</v>
      </c>
      <c r="C37" s="1">
        <v>0.81214960300000005</v>
      </c>
      <c r="D37" s="1">
        <v>0.86499999999999999</v>
      </c>
      <c r="E37" s="1">
        <v>0.69499999999999995</v>
      </c>
      <c r="F37" s="1">
        <v>1</v>
      </c>
    </row>
    <row r="38" spans="1:6">
      <c r="A38" s="1" t="s">
        <v>476</v>
      </c>
      <c r="B38" s="1">
        <v>5.7887376999999997E-2</v>
      </c>
      <c r="C38" s="1">
        <v>0.79721307699999999</v>
      </c>
      <c r="D38" s="1">
        <v>0.33500000000000002</v>
      </c>
      <c r="E38" s="1">
        <v>0.3</v>
      </c>
      <c r="F38" s="1">
        <v>1</v>
      </c>
    </row>
    <row r="39" spans="1:6">
      <c r="A39" s="1" t="s">
        <v>477</v>
      </c>
      <c r="B39" s="1">
        <v>0.60912444700000001</v>
      </c>
      <c r="C39" s="1">
        <v>0.79594310099999999</v>
      </c>
      <c r="D39" s="1">
        <v>0.52100000000000002</v>
      </c>
      <c r="E39" s="1">
        <v>0.49299999999999999</v>
      </c>
      <c r="F39" s="1">
        <v>1</v>
      </c>
    </row>
    <row r="40" spans="1:6">
      <c r="A40" s="1" t="s">
        <v>478</v>
      </c>
      <c r="B40" s="1">
        <v>3.92779E-4</v>
      </c>
      <c r="C40" s="1">
        <v>0.79233938199999998</v>
      </c>
      <c r="D40" s="1">
        <v>0.372</v>
      </c>
      <c r="E40" s="1">
        <v>0.57399999999999995</v>
      </c>
      <c r="F40" s="1">
        <v>0.436770098</v>
      </c>
    </row>
    <row r="41" spans="1:6">
      <c r="A41" s="1" t="s">
        <v>479</v>
      </c>
      <c r="B41" s="2">
        <v>3.35E-29</v>
      </c>
      <c r="C41" s="1">
        <v>0.79055423999999996</v>
      </c>
      <c r="D41" s="1">
        <v>0.94399999999999995</v>
      </c>
      <c r="E41" s="1">
        <v>0.61899999999999999</v>
      </c>
      <c r="F41" s="2">
        <v>3.7299999999999998E-26</v>
      </c>
    </row>
    <row r="42" spans="1:6">
      <c r="A42" s="1" t="s">
        <v>480</v>
      </c>
      <c r="B42" s="1">
        <v>0.28584126700000001</v>
      </c>
      <c r="C42" s="1">
        <v>0.79006711500000004</v>
      </c>
      <c r="D42" s="1">
        <v>0.51200000000000001</v>
      </c>
      <c r="E42" s="1">
        <v>0.60099999999999998</v>
      </c>
      <c r="F42" s="1">
        <v>1</v>
      </c>
    </row>
    <row r="43" spans="1:6">
      <c r="A43" s="1" t="s">
        <v>481</v>
      </c>
      <c r="B43" s="1">
        <v>0.87930428999999999</v>
      </c>
      <c r="C43" s="1">
        <v>0.78494651699999995</v>
      </c>
      <c r="D43" s="1">
        <v>0.51200000000000001</v>
      </c>
      <c r="E43" s="1">
        <v>0.372</v>
      </c>
      <c r="F43" s="1">
        <v>1</v>
      </c>
    </row>
    <row r="44" spans="1:6">
      <c r="A44" s="1" t="s">
        <v>482</v>
      </c>
      <c r="B44" s="1">
        <v>0.32696109899999998</v>
      </c>
      <c r="C44" s="1">
        <v>0.779388674</v>
      </c>
      <c r="D44" s="1">
        <v>0.60899999999999999</v>
      </c>
      <c r="E44" s="1">
        <v>0.66800000000000004</v>
      </c>
      <c r="F44" s="1">
        <v>1</v>
      </c>
    </row>
    <row r="45" spans="1:6">
      <c r="A45" s="1" t="s">
        <v>483</v>
      </c>
      <c r="B45" s="2">
        <v>2.2499999999999999E-7</v>
      </c>
      <c r="C45" s="1">
        <v>0.77102127499999995</v>
      </c>
      <c r="D45" s="1">
        <v>0.71199999999999997</v>
      </c>
      <c r="E45" s="1">
        <v>0.55600000000000005</v>
      </c>
      <c r="F45" s="1">
        <v>2.4981299999999999E-4</v>
      </c>
    </row>
    <row r="46" spans="1:6">
      <c r="A46" s="1" t="s">
        <v>484</v>
      </c>
      <c r="B46" s="1">
        <v>6.4251208000000004E-2</v>
      </c>
      <c r="C46" s="1">
        <v>0.77040492900000002</v>
      </c>
      <c r="D46" s="1">
        <v>0.69799999999999995</v>
      </c>
      <c r="E46" s="1">
        <v>0.60499999999999998</v>
      </c>
      <c r="F46" s="1">
        <v>1</v>
      </c>
    </row>
    <row r="47" spans="1:6">
      <c r="A47" s="1" t="s">
        <v>485</v>
      </c>
      <c r="B47" s="2">
        <v>3.4600000000000001E-5</v>
      </c>
      <c r="C47" s="1">
        <v>0.76967073100000005</v>
      </c>
      <c r="D47" s="1">
        <v>0.53</v>
      </c>
      <c r="E47" s="1">
        <v>0.81200000000000006</v>
      </c>
      <c r="F47" s="1">
        <v>3.8477456E-2</v>
      </c>
    </row>
    <row r="48" spans="1:6">
      <c r="A48" s="1" t="s">
        <v>441</v>
      </c>
      <c r="B48" s="2">
        <v>3.7499999999999998E-8</v>
      </c>
      <c r="C48" s="1">
        <v>0.76926161599999998</v>
      </c>
      <c r="D48" s="1">
        <v>0.70199999999999996</v>
      </c>
      <c r="E48" s="1">
        <v>0.79800000000000004</v>
      </c>
      <c r="F48" s="2">
        <v>4.1699999999999997E-5</v>
      </c>
    </row>
    <row r="49" spans="1:6">
      <c r="A49" s="1" t="s">
        <v>486</v>
      </c>
      <c r="B49" s="1">
        <v>0.69847016100000003</v>
      </c>
      <c r="C49" s="1">
        <v>0.76435250300000002</v>
      </c>
      <c r="D49" s="1">
        <v>0.749</v>
      </c>
      <c r="E49" s="1">
        <v>0.64100000000000001</v>
      </c>
      <c r="F49" s="1">
        <v>1</v>
      </c>
    </row>
    <row r="50" spans="1:6">
      <c r="A50" s="1" t="s">
        <v>411</v>
      </c>
      <c r="B50" s="2">
        <v>9.8999999999999994E-12</v>
      </c>
      <c r="C50" s="1">
        <v>0.76322044200000005</v>
      </c>
      <c r="D50" s="1">
        <v>0.71199999999999997</v>
      </c>
      <c r="E50" s="1">
        <v>0.215</v>
      </c>
      <c r="F50" s="2">
        <v>1.0999999999999999E-8</v>
      </c>
    </row>
    <row r="51" spans="1:6">
      <c r="A51" s="1" t="s">
        <v>389</v>
      </c>
      <c r="B51" s="1">
        <v>3.5329559999999999E-3</v>
      </c>
      <c r="C51" s="1">
        <v>0.75591443800000002</v>
      </c>
      <c r="D51" s="1">
        <v>0.55800000000000005</v>
      </c>
      <c r="E51" s="1">
        <v>0.372</v>
      </c>
      <c r="F51" s="1">
        <v>1</v>
      </c>
    </row>
    <row r="52" spans="1:6">
      <c r="A52" s="1" t="s">
        <v>138</v>
      </c>
      <c r="B52" s="1">
        <v>0.43402405700000002</v>
      </c>
      <c r="C52" s="1">
        <v>0.75534604699999996</v>
      </c>
      <c r="D52" s="1">
        <v>0.85599999999999998</v>
      </c>
      <c r="E52" s="1">
        <v>0.85699999999999998</v>
      </c>
      <c r="F52" s="1">
        <v>1</v>
      </c>
    </row>
    <row r="53" spans="1:6">
      <c r="A53" s="1" t="s">
        <v>335</v>
      </c>
      <c r="B53" s="1">
        <v>1.39729E-3</v>
      </c>
      <c r="C53" s="1">
        <v>0.74631685999999997</v>
      </c>
      <c r="D53" s="1">
        <v>0.98099999999999998</v>
      </c>
      <c r="E53" s="1">
        <v>0.74399999999999999</v>
      </c>
      <c r="F53" s="1">
        <v>1</v>
      </c>
    </row>
    <row r="54" spans="1:6">
      <c r="A54" s="1" t="s">
        <v>487</v>
      </c>
      <c r="B54" s="1">
        <v>8.4354000000000004E-4</v>
      </c>
      <c r="C54" s="1">
        <v>0.74395287799999998</v>
      </c>
      <c r="D54" s="1">
        <v>0.59099999999999997</v>
      </c>
      <c r="E54" s="1">
        <v>0.377</v>
      </c>
      <c r="F54" s="1">
        <v>0.93801605499999996</v>
      </c>
    </row>
    <row r="55" spans="1:6">
      <c r="A55" s="1" t="s">
        <v>488</v>
      </c>
      <c r="B55" s="1">
        <v>1.5927725E-2</v>
      </c>
      <c r="C55" s="1">
        <v>0.74264848000000006</v>
      </c>
      <c r="D55" s="1">
        <v>0.86499999999999999</v>
      </c>
      <c r="E55" s="1">
        <v>0.68600000000000005</v>
      </c>
      <c r="F55" s="1">
        <v>1</v>
      </c>
    </row>
    <row r="56" spans="1:6">
      <c r="A56" s="1" t="s">
        <v>489</v>
      </c>
      <c r="B56" s="1">
        <v>0.53317331899999998</v>
      </c>
      <c r="C56" s="1">
        <v>0.74231860100000002</v>
      </c>
      <c r="D56" s="1">
        <v>0.71199999999999997</v>
      </c>
      <c r="E56" s="1">
        <v>0.59599999999999997</v>
      </c>
      <c r="F56" s="1">
        <v>1</v>
      </c>
    </row>
    <row r="57" spans="1:6">
      <c r="A57" s="1" t="s">
        <v>490</v>
      </c>
      <c r="B57" s="1">
        <v>0.49908427999999999</v>
      </c>
      <c r="C57" s="1">
        <v>0.74197996200000005</v>
      </c>
      <c r="D57" s="1">
        <v>0.55800000000000005</v>
      </c>
      <c r="E57" s="1">
        <v>0.65500000000000003</v>
      </c>
      <c r="F57" s="1">
        <v>1</v>
      </c>
    </row>
    <row r="58" spans="1:6">
      <c r="A58" s="1" t="s">
        <v>491</v>
      </c>
      <c r="B58" s="1">
        <v>5.9983979999999999E-2</v>
      </c>
      <c r="C58" s="1">
        <v>0.74025174999999999</v>
      </c>
      <c r="D58" s="1">
        <v>0.40500000000000003</v>
      </c>
      <c r="E58" s="1">
        <v>0.38100000000000001</v>
      </c>
      <c r="F58" s="1">
        <v>1</v>
      </c>
    </row>
    <row r="59" spans="1:6">
      <c r="A59" s="1" t="s">
        <v>492</v>
      </c>
      <c r="B59" s="1">
        <v>6.4783869999999993E-2</v>
      </c>
      <c r="C59" s="1">
        <v>0.71161002900000003</v>
      </c>
      <c r="D59" s="1">
        <v>0.79500000000000004</v>
      </c>
      <c r="E59" s="1">
        <v>0.76200000000000001</v>
      </c>
      <c r="F59" s="1">
        <v>1</v>
      </c>
    </row>
    <row r="60" spans="1:6">
      <c r="A60" s="1" t="s">
        <v>183</v>
      </c>
      <c r="B60" s="1">
        <v>6.9082589999999999E-3</v>
      </c>
      <c r="C60" s="1">
        <v>0.71045732699999997</v>
      </c>
      <c r="D60" s="1">
        <v>0.623</v>
      </c>
      <c r="E60" s="1">
        <v>0.34499999999999997</v>
      </c>
      <c r="F60" s="1">
        <v>1</v>
      </c>
    </row>
    <row r="61" spans="1:6">
      <c r="A61" s="1" t="s">
        <v>432</v>
      </c>
      <c r="B61" s="1">
        <v>0.63671909999999998</v>
      </c>
      <c r="C61" s="1">
        <v>0.71012161600000001</v>
      </c>
      <c r="D61" s="1">
        <v>0.47399999999999998</v>
      </c>
      <c r="E61" s="1">
        <v>0.22900000000000001</v>
      </c>
      <c r="F61" s="1">
        <v>1</v>
      </c>
    </row>
    <row r="62" spans="1:6">
      <c r="A62" s="1" t="s">
        <v>493</v>
      </c>
      <c r="B62" s="1">
        <v>0.31667474200000001</v>
      </c>
      <c r="C62" s="1">
        <v>0.70962150499999999</v>
      </c>
      <c r="D62" s="1">
        <v>0.90700000000000003</v>
      </c>
      <c r="E62" s="1">
        <v>0.74</v>
      </c>
      <c r="F62" s="1">
        <v>1</v>
      </c>
    </row>
    <row r="63" spans="1:6">
      <c r="A63" s="1" t="s">
        <v>494</v>
      </c>
      <c r="B63" s="1">
        <v>0.118653711</v>
      </c>
      <c r="C63" s="1">
        <v>0.70802506399999998</v>
      </c>
      <c r="D63" s="1">
        <v>0.4</v>
      </c>
      <c r="E63" s="1">
        <v>0.48</v>
      </c>
      <c r="F63" s="1">
        <v>1</v>
      </c>
    </row>
    <row r="64" spans="1:6">
      <c r="A64" s="1" t="s">
        <v>495</v>
      </c>
      <c r="B64" s="1">
        <v>0.344774631</v>
      </c>
      <c r="C64" s="1">
        <v>0.69571514800000001</v>
      </c>
      <c r="D64" s="1">
        <v>0.86</v>
      </c>
      <c r="E64" s="1">
        <v>0.67700000000000005</v>
      </c>
      <c r="F64" s="1">
        <v>1</v>
      </c>
    </row>
    <row r="65" spans="1:6">
      <c r="A65" s="1" t="s">
        <v>165</v>
      </c>
      <c r="B65" s="1">
        <v>0.94281536399999999</v>
      </c>
      <c r="C65" s="1">
        <v>0.68560262699999996</v>
      </c>
      <c r="D65" s="1">
        <v>1</v>
      </c>
      <c r="E65" s="1">
        <v>0.86099999999999999</v>
      </c>
      <c r="F65" s="1">
        <v>1</v>
      </c>
    </row>
    <row r="66" spans="1:6">
      <c r="A66" s="1" t="s">
        <v>453</v>
      </c>
      <c r="B66" s="1">
        <v>0.62672966399999996</v>
      </c>
      <c r="C66" s="1">
        <v>0.67603026200000005</v>
      </c>
      <c r="D66" s="1">
        <v>0.89300000000000002</v>
      </c>
      <c r="E66" s="1">
        <v>0.83399999999999996</v>
      </c>
      <c r="F66" s="1">
        <v>1</v>
      </c>
    </row>
    <row r="67" spans="1:6">
      <c r="A67" s="1" t="s">
        <v>496</v>
      </c>
      <c r="B67" s="1">
        <v>3.0900440000000001E-3</v>
      </c>
      <c r="C67" s="1">
        <v>0.67327579199999998</v>
      </c>
      <c r="D67" s="1">
        <v>0.97199999999999998</v>
      </c>
      <c r="E67" s="1">
        <v>0.64600000000000002</v>
      </c>
      <c r="F67" s="1">
        <v>1</v>
      </c>
    </row>
    <row r="68" spans="1:6">
      <c r="A68" s="1" t="s">
        <v>116</v>
      </c>
      <c r="B68" s="1">
        <v>0.98553811300000005</v>
      </c>
      <c r="C68" s="1">
        <v>0.67133192399999997</v>
      </c>
      <c r="D68" s="1">
        <v>0.48799999999999999</v>
      </c>
      <c r="E68" s="1">
        <v>0.51100000000000001</v>
      </c>
      <c r="F68" s="1">
        <v>1</v>
      </c>
    </row>
    <row r="69" spans="1:6">
      <c r="A69" s="1" t="s">
        <v>497</v>
      </c>
      <c r="B69" s="1">
        <v>4.6896324000000003E-2</v>
      </c>
      <c r="C69" s="1">
        <v>0.66335269200000002</v>
      </c>
      <c r="D69" s="1">
        <v>0.64200000000000002</v>
      </c>
      <c r="E69" s="1">
        <v>0.439</v>
      </c>
      <c r="F69" s="1">
        <v>1</v>
      </c>
    </row>
    <row r="70" spans="1:6">
      <c r="A70" s="1" t="s">
        <v>106</v>
      </c>
      <c r="B70" s="2">
        <v>2.3100000000000001E-9</v>
      </c>
      <c r="C70" s="1">
        <v>0.65850216900000003</v>
      </c>
      <c r="D70" s="1">
        <v>0.84199999999999997</v>
      </c>
      <c r="E70" s="1">
        <v>0.628</v>
      </c>
      <c r="F70" s="2">
        <v>2.57E-6</v>
      </c>
    </row>
    <row r="71" spans="1:6">
      <c r="A71" s="1" t="s">
        <v>498</v>
      </c>
      <c r="B71" s="1">
        <v>8.6206110000000002E-3</v>
      </c>
      <c r="C71" s="1">
        <v>0.65782183299999997</v>
      </c>
      <c r="D71" s="1">
        <v>0.67</v>
      </c>
      <c r="E71" s="1">
        <v>0.435</v>
      </c>
      <c r="F71" s="1">
        <v>1</v>
      </c>
    </row>
    <row r="72" spans="1:6">
      <c r="A72" s="1" t="s">
        <v>392</v>
      </c>
      <c r="B72" s="2">
        <v>1.27E-5</v>
      </c>
      <c r="C72" s="1">
        <v>0.64839858500000003</v>
      </c>
      <c r="D72" s="1">
        <v>0.377</v>
      </c>
      <c r="E72" s="1">
        <v>0.47099999999999997</v>
      </c>
      <c r="F72" s="1">
        <v>1.4138067000000001E-2</v>
      </c>
    </row>
    <row r="73" spans="1:6">
      <c r="A73" s="1" t="s">
        <v>499</v>
      </c>
      <c r="B73" s="2">
        <v>2.57E-9</v>
      </c>
      <c r="C73" s="1">
        <v>0.640804559</v>
      </c>
      <c r="D73" s="1">
        <v>0.98099999999999998</v>
      </c>
      <c r="E73" s="1">
        <v>0.64100000000000001</v>
      </c>
      <c r="F73" s="2">
        <v>2.8600000000000001E-6</v>
      </c>
    </row>
    <row r="74" spans="1:6">
      <c r="A74" s="1" t="s">
        <v>114</v>
      </c>
      <c r="B74" s="2">
        <v>2.03E-8</v>
      </c>
      <c r="C74" s="1">
        <v>0.62657768999999996</v>
      </c>
      <c r="D74" s="1">
        <v>0.71199999999999997</v>
      </c>
      <c r="E74" s="1">
        <v>0.377</v>
      </c>
      <c r="F74" s="2">
        <v>2.26E-5</v>
      </c>
    </row>
    <row r="75" spans="1:6">
      <c r="A75" s="1" t="s">
        <v>500</v>
      </c>
      <c r="B75" s="1">
        <v>1.4930950000000001E-3</v>
      </c>
      <c r="C75" s="1">
        <v>0.62641741799999995</v>
      </c>
      <c r="D75" s="1">
        <v>0.77200000000000002</v>
      </c>
      <c r="E75" s="1">
        <v>0.60499999999999998</v>
      </c>
      <c r="F75" s="1">
        <v>1</v>
      </c>
    </row>
    <row r="76" spans="1:6">
      <c r="A76" s="1" t="s">
        <v>317</v>
      </c>
      <c r="B76" s="2">
        <v>1.27E-11</v>
      </c>
      <c r="C76" s="1">
        <v>0.62614639299999997</v>
      </c>
      <c r="D76" s="1">
        <v>0.67400000000000004</v>
      </c>
      <c r="E76" s="1">
        <v>0.27400000000000002</v>
      </c>
      <c r="F76" s="2">
        <v>1.42E-8</v>
      </c>
    </row>
    <row r="77" spans="1:6">
      <c r="A77" s="1" t="s">
        <v>501</v>
      </c>
      <c r="B77" s="2">
        <v>6.8399999999999997E-16</v>
      </c>
      <c r="C77" s="1">
        <v>0.62375985300000003</v>
      </c>
      <c r="D77" s="1">
        <v>0.26500000000000001</v>
      </c>
      <c r="E77" s="1">
        <v>0.188</v>
      </c>
      <c r="F77" s="2">
        <v>7.6099999999999999E-13</v>
      </c>
    </row>
    <row r="78" spans="1:6">
      <c r="A78" s="1" t="s">
        <v>502</v>
      </c>
      <c r="B78" s="1">
        <v>0.63088297299999996</v>
      </c>
      <c r="C78" s="1">
        <v>0.62375809800000004</v>
      </c>
      <c r="D78" s="1">
        <v>0.70699999999999996</v>
      </c>
      <c r="E78" s="1">
        <v>0.70399999999999996</v>
      </c>
      <c r="F78" s="1">
        <v>1</v>
      </c>
    </row>
    <row r="79" spans="1:6">
      <c r="A79" s="1" t="s">
        <v>107</v>
      </c>
      <c r="B79" s="1">
        <v>1.0978470000000001E-3</v>
      </c>
      <c r="C79" s="1">
        <v>0.60774927099999998</v>
      </c>
      <c r="D79" s="1">
        <v>0.71199999999999997</v>
      </c>
      <c r="E79" s="1">
        <v>0.72599999999999998</v>
      </c>
      <c r="F79" s="1">
        <v>1</v>
      </c>
    </row>
    <row r="80" spans="1:6">
      <c r="A80" s="1" t="s">
        <v>503</v>
      </c>
      <c r="B80" s="1">
        <v>0.35891671000000003</v>
      </c>
      <c r="C80" s="1">
        <v>0.59653595599999998</v>
      </c>
      <c r="D80" s="1">
        <v>0.70199999999999996</v>
      </c>
      <c r="E80" s="1">
        <v>0.74</v>
      </c>
      <c r="F80" s="1">
        <v>1</v>
      </c>
    </row>
    <row r="81" spans="1:6">
      <c r="A81" s="1" t="s">
        <v>181</v>
      </c>
      <c r="B81" s="1">
        <v>0.99578279599999997</v>
      </c>
      <c r="C81" s="1">
        <v>0.59419952799999998</v>
      </c>
      <c r="D81" s="1">
        <v>0.92600000000000005</v>
      </c>
      <c r="E81" s="1">
        <v>0.90600000000000003</v>
      </c>
      <c r="F81" s="1">
        <v>1</v>
      </c>
    </row>
    <row r="82" spans="1:6">
      <c r="A82" s="1" t="s">
        <v>504</v>
      </c>
      <c r="B82" s="1">
        <v>1.132613E-3</v>
      </c>
      <c r="C82" s="1">
        <v>0.59122650899999996</v>
      </c>
      <c r="D82" s="1">
        <v>0.64200000000000002</v>
      </c>
      <c r="E82" s="1">
        <v>0.46200000000000002</v>
      </c>
      <c r="F82" s="1">
        <v>1</v>
      </c>
    </row>
    <row r="83" spans="1:6">
      <c r="A83" s="1" t="s">
        <v>505</v>
      </c>
      <c r="B83" s="2">
        <v>8.0199999999999998E-5</v>
      </c>
      <c r="C83" s="1">
        <v>0.58877011899999998</v>
      </c>
      <c r="D83" s="1">
        <v>0.52600000000000002</v>
      </c>
      <c r="E83" s="1">
        <v>0.13</v>
      </c>
      <c r="F83" s="1">
        <v>8.9162776999999999E-2</v>
      </c>
    </row>
    <row r="84" spans="1:6">
      <c r="A84" s="1" t="s">
        <v>329</v>
      </c>
      <c r="B84" s="1">
        <v>3.6032383000000001E-2</v>
      </c>
      <c r="C84" s="1">
        <v>0.58714256600000003</v>
      </c>
      <c r="D84" s="1">
        <v>0.51600000000000001</v>
      </c>
      <c r="E84" s="1">
        <v>0.57399999999999995</v>
      </c>
      <c r="F84" s="1">
        <v>1</v>
      </c>
    </row>
    <row r="85" spans="1:6">
      <c r="A85" s="1" t="s">
        <v>506</v>
      </c>
      <c r="B85" s="1">
        <v>0.244526041</v>
      </c>
      <c r="C85" s="1">
        <v>0.58710544099999995</v>
      </c>
      <c r="D85" s="1">
        <v>0.75800000000000001</v>
      </c>
      <c r="E85" s="1">
        <v>0.65</v>
      </c>
      <c r="F85" s="1">
        <v>1</v>
      </c>
    </row>
    <row r="86" spans="1:6">
      <c r="A86" s="1" t="s">
        <v>507</v>
      </c>
      <c r="B86" s="1">
        <v>0.27855920000000001</v>
      </c>
      <c r="C86" s="1">
        <v>0.58570758499999998</v>
      </c>
      <c r="D86" s="1">
        <v>0.81899999999999995</v>
      </c>
      <c r="E86" s="1">
        <v>0.82499999999999996</v>
      </c>
      <c r="F86" s="1">
        <v>1</v>
      </c>
    </row>
    <row r="87" spans="1:6">
      <c r="A87" s="1" t="s">
        <v>508</v>
      </c>
      <c r="B87" s="1">
        <v>6.6057910999999997E-2</v>
      </c>
      <c r="C87" s="1">
        <v>0.58257757600000004</v>
      </c>
      <c r="D87" s="1">
        <v>0.46500000000000002</v>
      </c>
      <c r="E87" s="1">
        <v>0.14299999999999999</v>
      </c>
      <c r="F87" s="1">
        <v>1</v>
      </c>
    </row>
    <row r="88" spans="1:6">
      <c r="A88" s="1" t="s">
        <v>509</v>
      </c>
      <c r="B88" s="1">
        <v>8.9600291999999998E-2</v>
      </c>
      <c r="C88" s="1">
        <v>0.58172525399999997</v>
      </c>
      <c r="D88" s="1">
        <v>0.58099999999999996</v>
      </c>
      <c r="E88" s="1">
        <v>0.17499999999999999</v>
      </c>
      <c r="F88" s="1">
        <v>1</v>
      </c>
    </row>
    <row r="89" spans="1:6">
      <c r="A89" s="1" t="s">
        <v>510</v>
      </c>
      <c r="B89" s="1">
        <v>0.254381621</v>
      </c>
      <c r="C89" s="1">
        <v>0.580598316</v>
      </c>
      <c r="D89" s="1">
        <v>0.85599999999999998</v>
      </c>
      <c r="E89" s="1">
        <v>0.78500000000000003</v>
      </c>
      <c r="F89" s="1">
        <v>1</v>
      </c>
    </row>
    <row r="90" spans="1:6">
      <c r="A90" s="1" t="s">
        <v>511</v>
      </c>
      <c r="B90" s="1">
        <v>0.76608141100000005</v>
      </c>
      <c r="C90" s="1">
        <v>0.57955299599999999</v>
      </c>
      <c r="D90" s="1">
        <v>0.92600000000000005</v>
      </c>
      <c r="E90" s="1">
        <v>0.87</v>
      </c>
      <c r="F90" s="1">
        <v>1</v>
      </c>
    </row>
    <row r="91" spans="1:6">
      <c r="A91" s="1" t="s">
        <v>512</v>
      </c>
      <c r="B91" s="1">
        <v>0.29988895799999998</v>
      </c>
      <c r="C91" s="1">
        <v>0.57953465199999998</v>
      </c>
      <c r="D91" s="1">
        <v>0.33</v>
      </c>
      <c r="E91" s="1">
        <v>0.24199999999999999</v>
      </c>
      <c r="F91" s="1">
        <v>1</v>
      </c>
    </row>
    <row r="92" spans="1:6">
      <c r="A92" s="1" t="s">
        <v>513</v>
      </c>
      <c r="B92" s="2">
        <v>5.2299999999999997E-5</v>
      </c>
      <c r="C92" s="1">
        <v>0.57912415699999997</v>
      </c>
      <c r="D92" s="1">
        <v>0.58599999999999997</v>
      </c>
      <c r="E92" s="1">
        <v>0.70899999999999996</v>
      </c>
      <c r="F92" s="1">
        <v>5.8211641000000001E-2</v>
      </c>
    </row>
    <row r="93" spans="1:6">
      <c r="A93" s="1" t="s">
        <v>514</v>
      </c>
      <c r="B93" s="2">
        <v>8.6500000000000002E-6</v>
      </c>
      <c r="C93" s="1">
        <v>0.57605262800000001</v>
      </c>
      <c r="D93" s="1">
        <v>0.628</v>
      </c>
      <c r="E93" s="1">
        <v>0.40400000000000003</v>
      </c>
      <c r="F93" s="1">
        <v>9.6209339999999994E-3</v>
      </c>
    </row>
    <row r="94" spans="1:6">
      <c r="A94" s="1" t="s">
        <v>338</v>
      </c>
      <c r="B94" s="1">
        <v>3.2135141999999998E-2</v>
      </c>
      <c r="C94" s="1">
        <v>0.56270727200000004</v>
      </c>
      <c r="D94" s="1">
        <v>0.67</v>
      </c>
      <c r="E94" s="1">
        <v>0.50700000000000001</v>
      </c>
      <c r="F94" s="1">
        <v>1</v>
      </c>
    </row>
    <row r="95" spans="1:6">
      <c r="A95" s="1" t="s">
        <v>515</v>
      </c>
      <c r="B95" s="2">
        <v>1.6E-15</v>
      </c>
      <c r="C95" s="1">
        <v>0.56222075100000002</v>
      </c>
      <c r="D95" s="1">
        <v>0.79500000000000004</v>
      </c>
      <c r="E95" s="1">
        <v>0.36299999999999999</v>
      </c>
      <c r="F95" s="2">
        <v>1.7800000000000001E-12</v>
      </c>
    </row>
    <row r="96" spans="1:6">
      <c r="A96" s="1" t="s">
        <v>516</v>
      </c>
      <c r="B96" s="2">
        <v>7.4400000000000004E-8</v>
      </c>
      <c r="C96" s="1">
        <v>0.55829390599999995</v>
      </c>
      <c r="D96" s="1">
        <v>0.433</v>
      </c>
      <c r="E96" s="1">
        <v>0.72599999999999998</v>
      </c>
      <c r="F96" s="2">
        <v>8.2799999999999993E-5</v>
      </c>
    </row>
    <row r="97" spans="1:6">
      <c r="A97" s="1" t="s">
        <v>271</v>
      </c>
      <c r="B97" s="2">
        <v>7.9700000000000004E-13</v>
      </c>
      <c r="C97" s="1">
        <v>0.55670543900000002</v>
      </c>
      <c r="D97" s="1">
        <v>0.88400000000000001</v>
      </c>
      <c r="E97" s="1">
        <v>0.71699999999999997</v>
      </c>
      <c r="F97" s="2">
        <v>8.8600000000000004E-10</v>
      </c>
    </row>
    <row r="98" spans="1:6">
      <c r="A98" s="1" t="s">
        <v>517</v>
      </c>
      <c r="B98" s="1">
        <v>7.722642E-3</v>
      </c>
      <c r="C98" s="1">
        <v>0.551062092</v>
      </c>
      <c r="D98" s="1">
        <v>0.89800000000000002</v>
      </c>
      <c r="E98" s="1">
        <v>0.88300000000000001</v>
      </c>
      <c r="F98" s="1">
        <v>1</v>
      </c>
    </row>
    <row r="99" spans="1:6">
      <c r="A99" s="1" t="s">
        <v>384</v>
      </c>
      <c r="B99" s="1">
        <v>6.8687330000000001E-3</v>
      </c>
      <c r="C99" s="1">
        <v>0.54453271599999997</v>
      </c>
      <c r="D99" s="1">
        <v>0.83299999999999996</v>
      </c>
      <c r="E99" s="1">
        <v>0.65500000000000003</v>
      </c>
      <c r="F99" s="1">
        <v>1</v>
      </c>
    </row>
    <row r="100" spans="1:6">
      <c r="A100" s="1" t="s">
        <v>518</v>
      </c>
      <c r="B100" s="1">
        <v>0.74651913400000003</v>
      </c>
      <c r="C100" s="1">
        <v>0.53596689099999995</v>
      </c>
      <c r="D100" s="1">
        <v>0.749</v>
      </c>
      <c r="E100" s="1">
        <v>0.63200000000000001</v>
      </c>
      <c r="F100" s="1">
        <v>1</v>
      </c>
    </row>
    <row r="101" spans="1:6">
      <c r="A101" s="1" t="s">
        <v>172</v>
      </c>
      <c r="B101" s="2">
        <v>2.4200000000000002E-8</v>
      </c>
      <c r="C101" s="1">
        <v>0.53437837899999996</v>
      </c>
      <c r="D101" s="1">
        <v>0.97699999999999998</v>
      </c>
      <c r="E101" s="1">
        <v>0.83399999999999996</v>
      </c>
      <c r="F101" s="2">
        <v>2.69E-5</v>
      </c>
    </row>
    <row r="102" spans="1:6">
      <c r="A102" s="1" t="s">
        <v>519</v>
      </c>
      <c r="B102" s="1">
        <v>2.3372179999999999E-2</v>
      </c>
      <c r="C102" s="1">
        <v>0.52988875499999999</v>
      </c>
      <c r="D102" s="1">
        <v>0.82799999999999996</v>
      </c>
      <c r="E102" s="1">
        <v>0.7</v>
      </c>
      <c r="F102" s="1">
        <v>1</v>
      </c>
    </row>
    <row r="103" spans="1:6">
      <c r="A103" s="1" t="s">
        <v>520</v>
      </c>
      <c r="B103" s="2">
        <v>3.68E-5</v>
      </c>
      <c r="C103" s="1">
        <v>0.52929776299999998</v>
      </c>
      <c r="D103" s="1">
        <v>0.81899999999999995</v>
      </c>
      <c r="E103" s="1">
        <v>0.81200000000000006</v>
      </c>
      <c r="F103" s="1">
        <v>4.0933959999999998E-2</v>
      </c>
    </row>
    <row r="104" spans="1:6">
      <c r="A104" s="1" t="s">
        <v>521</v>
      </c>
      <c r="B104" s="1">
        <v>0.196063987</v>
      </c>
      <c r="C104" s="1">
        <v>0.52508282799999995</v>
      </c>
      <c r="D104" s="1">
        <v>0.64200000000000002</v>
      </c>
      <c r="E104" s="1">
        <v>0.61899999999999999</v>
      </c>
      <c r="F104" s="1">
        <v>1</v>
      </c>
    </row>
    <row r="105" spans="1:6">
      <c r="A105" s="1" t="s">
        <v>406</v>
      </c>
      <c r="B105" s="1">
        <v>0.67620855300000005</v>
      </c>
      <c r="C105" s="1">
        <v>0.52130564800000001</v>
      </c>
      <c r="D105" s="1">
        <v>0.52100000000000002</v>
      </c>
      <c r="E105" s="1">
        <v>0.39900000000000002</v>
      </c>
      <c r="F105" s="1">
        <v>1</v>
      </c>
    </row>
    <row r="106" spans="1:6">
      <c r="A106" s="1" t="s">
        <v>352</v>
      </c>
      <c r="B106" s="1">
        <v>4.61242E-4</v>
      </c>
      <c r="C106" s="1">
        <v>0.52057239</v>
      </c>
      <c r="D106" s="1">
        <v>0.69299999999999995</v>
      </c>
      <c r="E106" s="1">
        <v>0.48899999999999999</v>
      </c>
      <c r="F106" s="1">
        <v>0.51290091299999996</v>
      </c>
    </row>
    <row r="107" spans="1:6">
      <c r="A107" s="1" t="s">
        <v>249</v>
      </c>
      <c r="B107" s="1">
        <v>6.5663060000000001E-3</v>
      </c>
      <c r="C107" s="1">
        <v>0.51456215199999999</v>
      </c>
      <c r="D107" s="1">
        <v>0.94899999999999995</v>
      </c>
      <c r="E107" s="1">
        <v>0.54300000000000004</v>
      </c>
      <c r="F107" s="1">
        <v>1</v>
      </c>
    </row>
    <row r="108" spans="1:6">
      <c r="A108" t="s">
        <v>522</v>
      </c>
      <c r="B108">
        <v>0.30478639400000002</v>
      </c>
      <c r="C108">
        <v>0.51267295999999996</v>
      </c>
      <c r="D108">
        <v>0.84199999999999997</v>
      </c>
      <c r="E108">
        <v>0.88800000000000001</v>
      </c>
      <c r="F108">
        <v>1</v>
      </c>
    </row>
    <row r="109" spans="1:6">
      <c r="A109" t="s">
        <v>523</v>
      </c>
      <c r="B109">
        <v>0.59227107199999995</v>
      </c>
      <c r="C109">
        <v>0.51227956699999999</v>
      </c>
      <c r="D109">
        <v>0.433</v>
      </c>
      <c r="E109">
        <v>0.215</v>
      </c>
      <c r="F109">
        <v>1</v>
      </c>
    </row>
    <row r="110" spans="1:6">
      <c r="A110" t="s">
        <v>336</v>
      </c>
      <c r="B110" s="3">
        <v>1.8699999999999999E-12</v>
      </c>
      <c r="C110">
        <v>0.50953826999999996</v>
      </c>
      <c r="D110">
        <v>0.312</v>
      </c>
      <c r="E110">
        <v>0.44800000000000001</v>
      </c>
      <c r="F110" s="3">
        <v>2.0799999999999998E-9</v>
      </c>
    </row>
    <row r="111" spans="1:6">
      <c r="A111" t="s">
        <v>524</v>
      </c>
      <c r="B111">
        <v>0.99879494400000002</v>
      </c>
      <c r="C111">
        <v>0.50674859999999999</v>
      </c>
      <c r="D111">
        <v>0.86</v>
      </c>
      <c r="E111">
        <v>0.73099999999999998</v>
      </c>
      <c r="F111">
        <v>1</v>
      </c>
    </row>
    <row r="112" spans="1:6">
      <c r="A112" t="s">
        <v>525</v>
      </c>
      <c r="B112" s="3">
        <v>9.6700000000000006E-5</v>
      </c>
      <c r="C112">
        <v>0.50327476000000004</v>
      </c>
      <c r="D112">
        <v>0.66500000000000004</v>
      </c>
      <c r="E112">
        <v>0.56499999999999995</v>
      </c>
      <c r="F112">
        <v>0.10752057700000001</v>
      </c>
    </row>
    <row r="113" spans="1:6">
      <c r="A113" t="s">
        <v>526</v>
      </c>
      <c r="B113">
        <v>7.5597281000000002E-2</v>
      </c>
      <c r="C113">
        <v>0.49872293099999998</v>
      </c>
      <c r="D113">
        <v>0.89300000000000002</v>
      </c>
      <c r="E113">
        <v>0.73099999999999998</v>
      </c>
      <c r="F113">
        <v>1</v>
      </c>
    </row>
    <row r="114" spans="1:6">
      <c r="A114" t="s">
        <v>527</v>
      </c>
      <c r="B114">
        <v>0.824293681</v>
      </c>
      <c r="C114">
        <v>0.49014888000000001</v>
      </c>
      <c r="D114">
        <v>0.74399999999999999</v>
      </c>
      <c r="E114">
        <v>0.7</v>
      </c>
      <c r="F114">
        <v>1</v>
      </c>
    </row>
    <row r="115" spans="1:6">
      <c r="A115" t="s">
        <v>528</v>
      </c>
      <c r="B115">
        <v>1.3301630000000001E-3</v>
      </c>
      <c r="C115">
        <v>0.48790751100000002</v>
      </c>
      <c r="D115">
        <v>0.51600000000000001</v>
      </c>
      <c r="E115">
        <v>0.435</v>
      </c>
      <c r="F115">
        <v>1</v>
      </c>
    </row>
    <row r="116" spans="1:6">
      <c r="A116" t="s">
        <v>529</v>
      </c>
      <c r="B116">
        <v>3.8738650000000002E-3</v>
      </c>
      <c r="C116">
        <v>0.483484256</v>
      </c>
      <c r="D116">
        <v>0.58599999999999997</v>
      </c>
      <c r="E116">
        <v>0.42199999999999999</v>
      </c>
      <c r="F116">
        <v>1</v>
      </c>
    </row>
    <row r="117" spans="1:6">
      <c r="A117" t="s">
        <v>530</v>
      </c>
      <c r="B117">
        <v>0.20790813999999999</v>
      </c>
      <c r="C117">
        <v>0.48249065800000002</v>
      </c>
      <c r="D117">
        <v>0.66500000000000004</v>
      </c>
      <c r="E117">
        <v>0.623</v>
      </c>
      <c r="F117">
        <v>1</v>
      </c>
    </row>
    <row r="118" spans="1:6">
      <c r="A118" t="s">
        <v>531</v>
      </c>
      <c r="B118">
        <v>1.3822089999999999E-3</v>
      </c>
      <c r="C118">
        <v>0.47944912200000001</v>
      </c>
      <c r="D118">
        <v>0.52600000000000002</v>
      </c>
      <c r="E118">
        <v>0.57799999999999996</v>
      </c>
      <c r="F118">
        <v>1</v>
      </c>
    </row>
    <row r="119" spans="1:6">
      <c r="A119" t="s">
        <v>532</v>
      </c>
      <c r="B119">
        <v>0.59599282600000003</v>
      </c>
      <c r="C119">
        <v>0.477282394</v>
      </c>
      <c r="D119">
        <v>0.63700000000000001</v>
      </c>
      <c r="E119">
        <v>0.45300000000000001</v>
      </c>
      <c r="F119">
        <v>1</v>
      </c>
    </row>
    <row r="120" spans="1:6">
      <c r="A120" t="s">
        <v>533</v>
      </c>
      <c r="B120">
        <v>0.48685781700000003</v>
      </c>
      <c r="C120">
        <v>0.476149041</v>
      </c>
      <c r="D120">
        <v>0.46500000000000002</v>
      </c>
      <c r="E120">
        <v>0.14799999999999999</v>
      </c>
      <c r="F120">
        <v>1</v>
      </c>
    </row>
    <row r="121" spans="1:6">
      <c r="A121" t="s">
        <v>534</v>
      </c>
      <c r="B121">
        <v>3.7885680999999997E-2</v>
      </c>
      <c r="C121">
        <v>0.47572668299999998</v>
      </c>
      <c r="D121">
        <v>0.60899999999999999</v>
      </c>
      <c r="E121">
        <v>0.67700000000000005</v>
      </c>
      <c r="F121">
        <v>1</v>
      </c>
    </row>
    <row r="122" spans="1:6">
      <c r="A122" t="s">
        <v>147</v>
      </c>
      <c r="B122">
        <v>0.77297360500000001</v>
      </c>
      <c r="C122">
        <v>0.47003493899999998</v>
      </c>
      <c r="D122">
        <v>0.79500000000000004</v>
      </c>
      <c r="E122">
        <v>0.77600000000000002</v>
      </c>
      <c r="F122">
        <v>1</v>
      </c>
    </row>
    <row r="123" spans="1:6">
      <c r="A123" t="s">
        <v>535</v>
      </c>
      <c r="B123" s="3">
        <v>1.21E-10</v>
      </c>
      <c r="C123">
        <v>0.47003066100000002</v>
      </c>
      <c r="D123">
        <v>0.86</v>
      </c>
      <c r="E123">
        <v>0.42599999999999999</v>
      </c>
      <c r="F123" s="3">
        <v>1.35E-7</v>
      </c>
    </row>
    <row r="124" spans="1:6">
      <c r="A124" t="s">
        <v>104</v>
      </c>
      <c r="B124" s="3">
        <v>2.76E-9</v>
      </c>
      <c r="C124">
        <v>0.46986249099999999</v>
      </c>
      <c r="D124">
        <v>0.38100000000000001</v>
      </c>
      <c r="E124">
        <v>0.48899999999999999</v>
      </c>
      <c r="F124" s="3">
        <v>3.0699999999999998E-6</v>
      </c>
    </row>
    <row r="125" spans="1:6">
      <c r="A125" t="s">
        <v>536</v>
      </c>
      <c r="B125" s="3">
        <v>1.62E-9</v>
      </c>
      <c r="C125">
        <v>0.46850365999999999</v>
      </c>
      <c r="D125">
        <v>0.66500000000000004</v>
      </c>
      <c r="E125">
        <v>0.224</v>
      </c>
      <c r="F125" s="3">
        <v>1.81E-6</v>
      </c>
    </row>
    <row r="126" spans="1:6">
      <c r="A126" t="s">
        <v>387</v>
      </c>
      <c r="B126">
        <v>1.4055299999999999E-4</v>
      </c>
      <c r="C126">
        <v>0.46106778500000001</v>
      </c>
      <c r="D126">
        <v>0.78600000000000003</v>
      </c>
      <c r="E126">
        <v>0.59199999999999997</v>
      </c>
      <c r="F126">
        <v>0.156294927</v>
      </c>
    </row>
    <row r="127" spans="1:6">
      <c r="A127" t="s">
        <v>168</v>
      </c>
      <c r="B127">
        <v>2.2894675999999999E-2</v>
      </c>
      <c r="C127">
        <v>0.45723032800000002</v>
      </c>
      <c r="D127">
        <v>0.96699999999999997</v>
      </c>
      <c r="E127">
        <v>0.874</v>
      </c>
      <c r="F127">
        <v>1</v>
      </c>
    </row>
    <row r="128" spans="1:6">
      <c r="A128" t="s">
        <v>537</v>
      </c>
      <c r="B128">
        <v>7.5331790000000001E-3</v>
      </c>
      <c r="C128">
        <v>0.45327391099999997</v>
      </c>
      <c r="D128">
        <v>0.76700000000000002</v>
      </c>
      <c r="E128">
        <v>0.54700000000000004</v>
      </c>
      <c r="F128">
        <v>1</v>
      </c>
    </row>
    <row r="129" spans="1:6">
      <c r="A129" t="s">
        <v>175</v>
      </c>
      <c r="B129">
        <v>0.98372856799999997</v>
      </c>
      <c r="C129">
        <v>0.453125634</v>
      </c>
      <c r="D129">
        <v>0.433</v>
      </c>
      <c r="E129">
        <v>0.27800000000000002</v>
      </c>
      <c r="F129">
        <v>1</v>
      </c>
    </row>
    <row r="130" spans="1:6">
      <c r="A130" t="s">
        <v>141</v>
      </c>
      <c r="B130">
        <v>0.26337253399999999</v>
      </c>
      <c r="C130">
        <v>0.453029509</v>
      </c>
      <c r="D130">
        <v>0.67400000000000004</v>
      </c>
      <c r="E130">
        <v>0.71299999999999997</v>
      </c>
      <c r="F130">
        <v>1</v>
      </c>
    </row>
    <row r="131" spans="1:6">
      <c r="A131" t="s">
        <v>538</v>
      </c>
      <c r="B131">
        <v>3.1194970000000002E-3</v>
      </c>
      <c r="C131">
        <v>0.45291882</v>
      </c>
      <c r="D131">
        <v>0.76300000000000001</v>
      </c>
      <c r="E131">
        <v>0.81200000000000006</v>
      </c>
      <c r="F131">
        <v>1</v>
      </c>
    </row>
    <row r="132" spans="1:6">
      <c r="A132" t="s">
        <v>539</v>
      </c>
      <c r="B132">
        <v>3.6660009999999999E-3</v>
      </c>
      <c r="C132">
        <v>0.449830063</v>
      </c>
      <c r="D132">
        <v>0.75800000000000001</v>
      </c>
      <c r="E132">
        <v>0.64600000000000002</v>
      </c>
      <c r="F132">
        <v>1</v>
      </c>
    </row>
    <row r="133" spans="1:6">
      <c r="A133" t="s">
        <v>540</v>
      </c>
      <c r="B133">
        <v>4.2480939000000002E-2</v>
      </c>
      <c r="C133">
        <v>0.44077538500000002</v>
      </c>
      <c r="D133">
        <v>0.64700000000000002</v>
      </c>
      <c r="E133">
        <v>0.44400000000000001</v>
      </c>
      <c r="F133">
        <v>1</v>
      </c>
    </row>
    <row r="134" spans="1:6">
      <c r="A134" t="s">
        <v>149</v>
      </c>
      <c r="B134">
        <v>0.39978128800000001</v>
      </c>
      <c r="C134">
        <v>0.44032936700000003</v>
      </c>
      <c r="D134">
        <v>0.76700000000000002</v>
      </c>
      <c r="E134">
        <v>0.76700000000000002</v>
      </c>
      <c r="F134">
        <v>1</v>
      </c>
    </row>
    <row r="135" spans="1:6">
      <c r="A135" t="s">
        <v>541</v>
      </c>
      <c r="B135">
        <v>4.2613792999999997E-2</v>
      </c>
      <c r="C135">
        <v>0.438060915</v>
      </c>
      <c r="D135">
        <v>0.42799999999999999</v>
      </c>
      <c r="E135">
        <v>0.39</v>
      </c>
      <c r="F135">
        <v>1</v>
      </c>
    </row>
    <row r="136" spans="1:6">
      <c r="A136" t="s">
        <v>542</v>
      </c>
      <c r="B136" s="3">
        <v>4.2999999999999996E-9</v>
      </c>
      <c r="C136">
        <v>0.43673136200000001</v>
      </c>
      <c r="D136">
        <v>0.87</v>
      </c>
      <c r="E136">
        <v>0.82099999999999995</v>
      </c>
      <c r="F136" s="3">
        <v>4.78E-6</v>
      </c>
    </row>
    <row r="137" spans="1:6">
      <c r="A137" t="s">
        <v>543</v>
      </c>
      <c r="B137">
        <v>4.4824510000000001E-3</v>
      </c>
      <c r="C137">
        <v>0.43380200899999999</v>
      </c>
      <c r="D137">
        <v>0.47899999999999998</v>
      </c>
      <c r="E137">
        <v>0.247</v>
      </c>
      <c r="F137">
        <v>1</v>
      </c>
    </row>
    <row r="138" spans="1:6">
      <c r="A138" t="s">
        <v>544</v>
      </c>
      <c r="B138">
        <v>0.11146740500000001</v>
      </c>
      <c r="C138">
        <v>0.43349056000000002</v>
      </c>
      <c r="D138">
        <v>0.30199999999999999</v>
      </c>
      <c r="E138">
        <v>0.34100000000000003</v>
      </c>
      <c r="F138">
        <v>1</v>
      </c>
    </row>
    <row r="139" spans="1:6">
      <c r="A139" t="s">
        <v>545</v>
      </c>
      <c r="B139">
        <v>0.79673367900000003</v>
      </c>
      <c r="C139">
        <v>0.429756313</v>
      </c>
      <c r="D139">
        <v>0.437</v>
      </c>
      <c r="E139">
        <v>0.36799999999999999</v>
      </c>
      <c r="F139">
        <v>1</v>
      </c>
    </row>
    <row r="140" spans="1:6">
      <c r="A140" t="s">
        <v>546</v>
      </c>
      <c r="B140">
        <v>0.74872352499999995</v>
      </c>
      <c r="C140">
        <v>0.42868978899999999</v>
      </c>
      <c r="D140">
        <v>0.71599999999999997</v>
      </c>
      <c r="E140">
        <v>0.67300000000000004</v>
      </c>
      <c r="F140">
        <v>1</v>
      </c>
    </row>
    <row r="141" spans="1:6">
      <c r="A141" t="s">
        <v>547</v>
      </c>
      <c r="B141">
        <v>2.7486900000000001E-4</v>
      </c>
      <c r="C141">
        <v>0.42823329100000002</v>
      </c>
      <c r="D141">
        <v>0.40500000000000003</v>
      </c>
      <c r="E141">
        <v>0.309</v>
      </c>
      <c r="F141">
        <v>0.305654074</v>
      </c>
    </row>
    <row r="142" spans="1:6">
      <c r="A142" t="s">
        <v>548</v>
      </c>
      <c r="B142">
        <v>1.9588900000000001E-4</v>
      </c>
      <c r="C142">
        <v>0.42746826399999999</v>
      </c>
      <c r="D142">
        <v>0.48799999999999999</v>
      </c>
      <c r="E142">
        <v>0.21099999999999999</v>
      </c>
      <c r="F142">
        <v>0.21782906599999999</v>
      </c>
    </row>
    <row r="143" spans="1:6">
      <c r="A143" t="s">
        <v>549</v>
      </c>
      <c r="B143">
        <v>5.90115E-4</v>
      </c>
      <c r="C143">
        <v>0.427408603</v>
      </c>
      <c r="D143">
        <v>0.57199999999999995</v>
      </c>
      <c r="E143">
        <v>0.65900000000000003</v>
      </c>
      <c r="F143">
        <v>0.65620817499999995</v>
      </c>
    </row>
    <row r="144" spans="1:6">
      <c r="A144" t="s">
        <v>128</v>
      </c>
      <c r="B144">
        <v>1.222473E-3</v>
      </c>
      <c r="C144">
        <v>0.42732812199999998</v>
      </c>
      <c r="D144">
        <v>0.879</v>
      </c>
      <c r="E144">
        <v>0.628</v>
      </c>
      <c r="F144">
        <v>1</v>
      </c>
    </row>
    <row r="145" spans="1:6">
      <c r="A145" t="s">
        <v>550</v>
      </c>
      <c r="B145" s="3">
        <v>1.6500000000000001E-11</v>
      </c>
      <c r="C145">
        <v>0.42462070000000002</v>
      </c>
      <c r="D145">
        <v>0.67900000000000005</v>
      </c>
      <c r="E145">
        <v>0.23300000000000001</v>
      </c>
      <c r="F145" s="3">
        <v>1.8299999999999998E-8</v>
      </c>
    </row>
    <row r="146" spans="1:6">
      <c r="A146" t="s">
        <v>180</v>
      </c>
      <c r="B146">
        <v>3.1836804000000003E-2</v>
      </c>
      <c r="C146">
        <v>0.42151061200000001</v>
      </c>
      <c r="D146">
        <v>0.753</v>
      </c>
      <c r="E146">
        <v>0.67300000000000004</v>
      </c>
      <c r="F146">
        <v>1</v>
      </c>
    </row>
    <row r="147" spans="1:6">
      <c r="A147" t="s">
        <v>551</v>
      </c>
      <c r="B147">
        <v>6.83812E-4</v>
      </c>
      <c r="C147">
        <v>0.41836947299999999</v>
      </c>
      <c r="D147">
        <v>0.50700000000000001</v>
      </c>
      <c r="E147">
        <v>0.29099999999999998</v>
      </c>
      <c r="F147">
        <v>0.76039840700000005</v>
      </c>
    </row>
    <row r="148" spans="1:6">
      <c r="A148" t="s">
        <v>552</v>
      </c>
      <c r="B148">
        <v>0.116241039</v>
      </c>
      <c r="C148">
        <v>0.41821237700000002</v>
      </c>
      <c r="D148">
        <v>0.76300000000000001</v>
      </c>
      <c r="E148">
        <v>0.52500000000000002</v>
      </c>
      <c r="F148">
        <v>1</v>
      </c>
    </row>
    <row r="149" spans="1:6">
      <c r="A149" t="s">
        <v>303</v>
      </c>
      <c r="B149">
        <v>0.83843056299999996</v>
      </c>
      <c r="C149">
        <v>0.41485204599999997</v>
      </c>
      <c r="D149">
        <v>0.72599999999999998</v>
      </c>
      <c r="E149">
        <v>0.82099999999999995</v>
      </c>
      <c r="F149">
        <v>1</v>
      </c>
    </row>
    <row r="150" spans="1:6">
      <c r="A150" t="s">
        <v>553</v>
      </c>
      <c r="B150">
        <v>0.66507142500000005</v>
      </c>
      <c r="C150">
        <v>0.41166089900000002</v>
      </c>
      <c r="D150">
        <v>0.65100000000000002</v>
      </c>
      <c r="E150">
        <v>0.70899999999999996</v>
      </c>
      <c r="F150">
        <v>1</v>
      </c>
    </row>
    <row r="151" spans="1:6">
      <c r="A151" t="s">
        <v>554</v>
      </c>
      <c r="B151">
        <v>9.2543176000000005E-2</v>
      </c>
      <c r="C151">
        <v>0.41153043499999997</v>
      </c>
      <c r="D151">
        <v>0.51200000000000001</v>
      </c>
      <c r="E151">
        <v>0.39</v>
      </c>
      <c r="F151">
        <v>1</v>
      </c>
    </row>
    <row r="152" spans="1:6">
      <c r="A152" t="s">
        <v>555</v>
      </c>
      <c r="B152" s="3">
        <v>3.3500000000000002E-17</v>
      </c>
      <c r="C152">
        <v>0.40863515700000003</v>
      </c>
      <c r="D152">
        <v>0.35299999999999998</v>
      </c>
      <c r="E152">
        <v>0.57399999999999995</v>
      </c>
      <c r="F152" s="3">
        <v>3.7300000000000003E-14</v>
      </c>
    </row>
    <row r="153" spans="1:6">
      <c r="A153" t="s">
        <v>556</v>
      </c>
      <c r="B153">
        <v>1.4416695E-2</v>
      </c>
      <c r="C153">
        <v>0.40516105200000002</v>
      </c>
      <c r="D153">
        <v>0.33</v>
      </c>
      <c r="E153">
        <v>0.42199999999999999</v>
      </c>
      <c r="F153">
        <v>1</v>
      </c>
    </row>
    <row r="154" spans="1:6">
      <c r="A154" t="s">
        <v>557</v>
      </c>
      <c r="B154" s="3">
        <v>1.4000000000000001E-7</v>
      </c>
      <c r="C154">
        <v>0.39737402199999999</v>
      </c>
      <c r="D154">
        <v>0.60899999999999999</v>
      </c>
      <c r="E154">
        <v>0.20599999999999999</v>
      </c>
      <c r="F154">
        <v>1.55496E-4</v>
      </c>
    </row>
    <row r="155" spans="1:6">
      <c r="A155" t="s">
        <v>558</v>
      </c>
      <c r="B155" s="3">
        <v>5.4300000000000001E-12</v>
      </c>
      <c r="C155">
        <v>0.39293881899999999</v>
      </c>
      <c r="D155">
        <v>0.67</v>
      </c>
      <c r="E155">
        <v>6.3E-2</v>
      </c>
      <c r="F155" s="3">
        <v>6.0300000000000001E-9</v>
      </c>
    </row>
    <row r="156" spans="1:6">
      <c r="A156" t="s">
        <v>559</v>
      </c>
      <c r="B156">
        <v>2.5537870000000001E-3</v>
      </c>
      <c r="C156">
        <v>0.390213321</v>
      </c>
      <c r="D156">
        <v>0.35799999999999998</v>
      </c>
      <c r="E156">
        <v>0.13900000000000001</v>
      </c>
      <c r="F156">
        <v>1</v>
      </c>
    </row>
    <row r="157" spans="1:6">
      <c r="A157" t="s">
        <v>109</v>
      </c>
      <c r="B157" s="3">
        <v>1.85E-12</v>
      </c>
      <c r="C157">
        <v>0.38700287999999999</v>
      </c>
      <c r="D157">
        <v>0.89300000000000002</v>
      </c>
      <c r="E157">
        <v>0.44400000000000001</v>
      </c>
      <c r="F157" s="3">
        <v>2.0500000000000002E-9</v>
      </c>
    </row>
    <row r="158" spans="1:6">
      <c r="A158" t="s">
        <v>357</v>
      </c>
      <c r="B158" s="3">
        <v>3.4900000000000001E-8</v>
      </c>
      <c r="C158">
        <v>0.38496205300000003</v>
      </c>
      <c r="D158">
        <v>0.502</v>
      </c>
      <c r="E158">
        <v>0.22900000000000001</v>
      </c>
      <c r="F158" s="3">
        <v>3.8800000000000001E-5</v>
      </c>
    </row>
    <row r="159" spans="1:6">
      <c r="A159" t="s">
        <v>560</v>
      </c>
      <c r="B159">
        <v>5.5130520000000001E-3</v>
      </c>
      <c r="C159">
        <v>0.384030496</v>
      </c>
      <c r="D159">
        <v>0.8</v>
      </c>
      <c r="E159">
        <v>0.53400000000000003</v>
      </c>
      <c r="F159">
        <v>1</v>
      </c>
    </row>
    <row r="160" spans="1:6">
      <c r="A160" t="s">
        <v>561</v>
      </c>
      <c r="B160">
        <v>0.477237945</v>
      </c>
      <c r="C160">
        <v>0.380015885</v>
      </c>
      <c r="D160">
        <v>0.36699999999999999</v>
      </c>
      <c r="E160">
        <v>0.184</v>
      </c>
      <c r="F160">
        <v>1</v>
      </c>
    </row>
    <row r="161" spans="1:6">
      <c r="A161" t="s">
        <v>562</v>
      </c>
      <c r="B161">
        <v>6.7011883999999994E-2</v>
      </c>
      <c r="C161">
        <v>0.37378404500000001</v>
      </c>
      <c r="D161">
        <v>0.54900000000000004</v>
      </c>
      <c r="E161">
        <v>0.71699999999999997</v>
      </c>
      <c r="F161">
        <v>1</v>
      </c>
    </row>
    <row r="162" spans="1:6">
      <c r="A162" t="s">
        <v>115</v>
      </c>
      <c r="B162" s="3">
        <v>3.62E-14</v>
      </c>
      <c r="C162">
        <v>0.37223030400000001</v>
      </c>
      <c r="D162">
        <v>0.753</v>
      </c>
      <c r="E162">
        <v>0.48</v>
      </c>
      <c r="F162" s="3">
        <v>4.0200000000000001E-11</v>
      </c>
    </row>
    <row r="163" spans="1:6">
      <c r="A163" t="s">
        <v>563</v>
      </c>
      <c r="B163">
        <v>1.4382575999999999E-2</v>
      </c>
      <c r="C163">
        <v>0.36823626399999998</v>
      </c>
      <c r="D163">
        <v>0.52600000000000002</v>
      </c>
      <c r="E163">
        <v>2.1999999999999999E-2</v>
      </c>
      <c r="F163">
        <v>1</v>
      </c>
    </row>
    <row r="164" spans="1:6">
      <c r="A164" t="s">
        <v>419</v>
      </c>
      <c r="B164">
        <v>6.0523677999999997E-2</v>
      </c>
      <c r="C164">
        <v>0.36704655800000002</v>
      </c>
      <c r="D164">
        <v>0.51600000000000001</v>
      </c>
      <c r="E164">
        <v>0.69499999999999995</v>
      </c>
      <c r="F164">
        <v>1</v>
      </c>
    </row>
    <row r="165" spans="1:6">
      <c r="A165" t="s">
        <v>564</v>
      </c>
      <c r="B165">
        <v>0.39843383999999998</v>
      </c>
      <c r="C165">
        <v>0.36678327900000002</v>
      </c>
      <c r="D165">
        <v>0.53</v>
      </c>
      <c r="E165">
        <v>0.36799999999999999</v>
      </c>
      <c r="F165">
        <v>1</v>
      </c>
    </row>
    <row r="166" spans="1:6">
      <c r="A166" t="s">
        <v>124</v>
      </c>
      <c r="B166" s="3">
        <v>1.81E-8</v>
      </c>
      <c r="C166">
        <v>0.36165612499999999</v>
      </c>
      <c r="D166">
        <v>0.86</v>
      </c>
      <c r="E166">
        <v>0.48899999999999999</v>
      </c>
      <c r="F166" s="3">
        <v>2.02E-5</v>
      </c>
    </row>
    <row r="167" spans="1:6">
      <c r="A167" t="s">
        <v>565</v>
      </c>
      <c r="B167" s="3">
        <v>6.7999999999999999E-5</v>
      </c>
      <c r="C167">
        <v>0.359339466</v>
      </c>
      <c r="D167">
        <v>0.68799999999999994</v>
      </c>
      <c r="E167">
        <v>0.48</v>
      </c>
      <c r="F167">
        <v>7.5592847000000005E-2</v>
      </c>
    </row>
    <row r="168" spans="1:6">
      <c r="A168" t="s">
        <v>566</v>
      </c>
      <c r="B168">
        <v>5.2860270000000004E-3</v>
      </c>
      <c r="C168">
        <v>0.358960326</v>
      </c>
      <c r="D168">
        <v>0.93</v>
      </c>
      <c r="E168">
        <v>0.79800000000000004</v>
      </c>
      <c r="F168">
        <v>1</v>
      </c>
    </row>
    <row r="169" spans="1:6">
      <c r="A169" t="s">
        <v>567</v>
      </c>
      <c r="B169">
        <v>9.0376013000000005E-2</v>
      </c>
      <c r="C169">
        <v>0.35841322799999997</v>
      </c>
      <c r="D169">
        <v>0.88800000000000001</v>
      </c>
      <c r="E169">
        <v>0.81200000000000006</v>
      </c>
      <c r="F169">
        <v>1</v>
      </c>
    </row>
    <row r="170" spans="1:6">
      <c r="A170" t="s">
        <v>113</v>
      </c>
      <c r="B170">
        <v>0.34285727399999999</v>
      </c>
      <c r="C170">
        <v>0.35780397899999999</v>
      </c>
      <c r="D170">
        <v>0.59099999999999997</v>
      </c>
      <c r="E170">
        <v>0.34100000000000003</v>
      </c>
      <c r="F170">
        <v>1</v>
      </c>
    </row>
    <row r="171" spans="1:6">
      <c r="A171" t="s">
        <v>568</v>
      </c>
      <c r="B171" s="3">
        <v>2.34E-7</v>
      </c>
      <c r="C171">
        <v>0.35756808800000001</v>
      </c>
      <c r="D171">
        <v>0.50700000000000001</v>
      </c>
      <c r="E171">
        <v>0.108</v>
      </c>
      <c r="F171">
        <v>2.6012399999999998E-4</v>
      </c>
    </row>
    <row r="172" spans="1:6">
      <c r="A172" t="s">
        <v>569</v>
      </c>
      <c r="B172">
        <v>1.4196619999999999E-3</v>
      </c>
      <c r="C172">
        <v>0.35595310899999999</v>
      </c>
      <c r="D172">
        <v>0.42799999999999999</v>
      </c>
      <c r="E172">
        <v>0.14799999999999999</v>
      </c>
      <c r="F172">
        <v>1</v>
      </c>
    </row>
    <row r="173" spans="1:6">
      <c r="A173" t="s">
        <v>570</v>
      </c>
      <c r="B173">
        <v>0.34721492900000001</v>
      </c>
      <c r="C173">
        <v>0.35302899599999998</v>
      </c>
      <c r="D173">
        <v>0.35799999999999998</v>
      </c>
      <c r="E173">
        <v>0.28299999999999997</v>
      </c>
      <c r="F173">
        <v>1</v>
      </c>
    </row>
    <row r="174" spans="1:6">
      <c r="A174" t="s">
        <v>571</v>
      </c>
      <c r="B174" s="3">
        <v>3.8800000000000001E-13</v>
      </c>
      <c r="C174">
        <v>0.35222146799999998</v>
      </c>
      <c r="D174">
        <v>0.307</v>
      </c>
      <c r="E174">
        <v>0.47099999999999997</v>
      </c>
      <c r="F174" s="3">
        <v>4.3200000000000001E-10</v>
      </c>
    </row>
    <row r="175" spans="1:6">
      <c r="A175" t="s">
        <v>572</v>
      </c>
      <c r="B175">
        <v>9.9586271000000004E-2</v>
      </c>
      <c r="C175">
        <v>0.35182959400000002</v>
      </c>
      <c r="D175">
        <v>0.75800000000000001</v>
      </c>
      <c r="E175">
        <v>0.82099999999999995</v>
      </c>
      <c r="F175">
        <v>1</v>
      </c>
    </row>
    <row r="176" spans="1:6">
      <c r="A176" t="s">
        <v>450</v>
      </c>
      <c r="B176">
        <v>0.44117364999999997</v>
      </c>
      <c r="C176">
        <v>0.34853147200000001</v>
      </c>
      <c r="D176">
        <v>0.94399999999999995</v>
      </c>
      <c r="E176">
        <v>0.78900000000000003</v>
      </c>
      <c r="F176">
        <v>1</v>
      </c>
    </row>
    <row r="177" spans="1:6">
      <c r="A177" t="s">
        <v>262</v>
      </c>
      <c r="B177" s="3">
        <v>2.4899999999999999E-5</v>
      </c>
      <c r="C177">
        <v>0.34518859299999999</v>
      </c>
      <c r="D177">
        <v>0.41399999999999998</v>
      </c>
      <c r="E177">
        <v>0.17499999999999999</v>
      </c>
      <c r="F177">
        <v>2.7680852999999998E-2</v>
      </c>
    </row>
    <row r="178" spans="1:6">
      <c r="A178" t="s">
        <v>573</v>
      </c>
      <c r="B178">
        <v>9.3179370000000001E-3</v>
      </c>
      <c r="C178">
        <v>0.34418146900000002</v>
      </c>
      <c r="D178">
        <v>0.49299999999999999</v>
      </c>
      <c r="E178">
        <v>0.52900000000000003</v>
      </c>
      <c r="F178">
        <v>1</v>
      </c>
    </row>
    <row r="179" spans="1:6">
      <c r="A179" t="s">
        <v>574</v>
      </c>
      <c r="B179">
        <v>0.60153827100000001</v>
      </c>
      <c r="C179">
        <v>0.34320093400000001</v>
      </c>
      <c r="D179">
        <v>0.40899999999999997</v>
      </c>
      <c r="E179">
        <v>0.22900000000000001</v>
      </c>
      <c r="F179">
        <v>1</v>
      </c>
    </row>
    <row r="180" spans="1:6">
      <c r="A180" t="s">
        <v>575</v>
      </c>
      <c r="B180">
        <v>0.65208137700000002</v>
      </c>
      <c r="C180">
        <v>0.34266861199999998</v>
      </c>
      <c r="D180">
        <v>0.94399999999999995</v>
      </c>
      <c r="E180">
        <v>0.85199999999999998</v>
      </c>
      <c r="F180">
        <v>1</v>
      </c>
    </row>
    <row r="181" spans="1:6">
      <c r="A181" t="s">
        <v>322</v>
      </c>
      <c r="B181" s="3">
        <v>6.3099999999999997E-7</v>
      </c>
      <c r="C181">
        <v>0.34212335100000002</v>
      </c>
      <c r="D181">
        <v>0.753</v>
      </c>
      <c r="E181">
        <v>0.57399999999999995</v>
      </c>
      <c r="F181">
        <v>7.0177900000000003E-4</v>
      </c>
    </row>
    <row r="182" spans="1:6">
      <c r="A182" t="s">
        <v>576</v>
      </c>
      <c r="B182">
        <v>7.0988759999999996E-3</v>
      </c>
      <c r="C182">
        <v>0.34099964700000002</v>
      </c>
      <c r="D182">
        <v>0.6</v>
      </c>
      <c r="E182">
        <v>0.33200000000000002</v>
      </c>
      <c r="F182">
        <v>1</v>
      </c>
    </row>
    <row r="183" spans="1:6">
      <c r="A183" t="s">
        <v>577</v>
      </c>
      <c r="B183">
        <v>6.689202E-3</v>
      </c>
      <c r="C183">
        <v>0.33524384800000001</v>
      </c>
      <c r="D183">
        <v>0.59099999999999997</v>
      </c>
      <c r="E183">
        <v>0.69499999999999995</v>
      </c>
      <c r="F183">
        <v>1</v>
      </c>
    </row>
    <row r="184" spans="1:6">
      <c r="A184" t="s">
        <v>578</v>
      </c>
      <c r="B184">
        <v>0.53921375699999996</v>
      </c>
      <c r="C184">
        <v>0.33500335999999997</v>
      </c>
      <c r="D184">
        <v>0.42299999999999999</v>
      </c>
      <c r="E184">
        <v>0.224</v>
      </c>
      <c r="F184">
        <v>1</v>
      </c>
    </row>
    <row r="185" spans="1:6">
      <c r="A185" t="s">
        <v>579</v>
      </c>
      <c r="B185">
        <v>0.41942910100000003</v>
      </c>
      <c r="C185">
        <v>0.33189538000000002</v>
      </c>
      <c r="D185">
        <v>0.50700000000000001</v>
      </c>
      <c r="E185">
        <v>0.377</v>
      </c>
      <c r="F185">
        <v>1</v>
      </c>
    </row>
    <row r="186" spans="1:6">
      <c r="A186" t="s">
        <v>580</v>
      </c>
      <c r="B186" s="3">
        <v>3.5700000000000002E-26</v>
      </c>
      <c r="C186">
        <v>0.33137850400000002</v>
      </c>
      <c r="D186">
        <v>0.79500000000000004</v>
      </c>
      <c r="E186">
        <v>0.628</v>
      </c>
      <c r="F186" s="3">
        <v>3.9600000000000002E-23</v>
      </c>
    </row>
    <row r="187" spans="1:6">
      <c r="A187" t="s">
        <v>134</v>
      </c>
      <c r="B187">
        <v>1.5187999999999999E-4</v>
      </c>
      <c r="C187">
        <v>0.33029931699999998</v>
      </c>
      <c r="D187">
        <v>0.67400000000000004</v>
      </c>
      <c r="E187">
        <v>0.78900000000000003</v>
      </c>
      <c r="F187">
        <v>0.168890189</v>
      </c>
    </row>
    <row r="188" spans="1:6">
      <c r="A188" t="s">
        <v>581</v>
      </c>
      <c r="B188">
        <v>2.3931540000000002E-3</v>
      </c>
      <c r="C188">
        <v>0.32828708200000001</v>
      </c>
      <c r="D188">
        <v>0.65600000000000003</v>
      </c>
      <c r="E188">
        <v>0.61399999999999999</v>
      </c>
      <c r="F188">
        <v>1</v>
      </c>
    </row>
    <row r="189" spans="1:6">
      <c r="A189" t="s">
        <v>582</v>
      </c>
      <c r="B189">
        <v>7.5159599999999999E-4</v>
      </c>
      <c r="C189">
        <v>0.32415705299999997</v>
      </c>
      <c r="D189">
        <v>0.88800000000000001</v>
      </c>
      <c r="E189">
        <v>0.48899999999999999</v>
      </c>
      <c r="F189">
        <v>0.83577480199999998</v>
      </c>
    </row>
    <row r="190" spans="1:6">
      <c r="A190" t="s">
        <v>583</v>
      </c>
      <c r="B190">
        <v>1.3842702E-2</v>
      </c>
      <c r="C190">
        <v>0.32239889500000002</v>
      </c>
      <c r="D190">
        <v>0.47</v>
      </c>
      <c r="E190">
        <v>0.34100000000000003</v>
      </c>
      <c r="F190">
        <v>1</v>
      </c>
    </row>
    <row r="191" spans="1:6">
      <c r="A191" t="s">
        <v>584</v>
      </c>
      <c r="B191">
        <v>0.48699365</v>
      </c>
      <c r="C191">
        <v>0.31607105200000002</v>
      </c>
      <c r="D191">
        <v>0.51600000000000001</v>
      </c>
      <c r="E191">
        <v>0.20200000000000001</v>
      </c>
      <c r="F191">
        <v>1</v>
      </c>
    </row>
    <row r="192" spans="1:6">
      <c r="A192" t="s">
        <v>140</v>
      </c>
      <c r="B192">
        <v>2.3103064E-2</v>
      </c>
      <c r="C192">
        <v>0.31575738399999997</v>
      </c>
      <c r="D192">
        <v>0.90200000000000002</v>
      </c>
      <c r="E192">
        <v>0.68600000000000005</v>
      </c>
      <c r="F192">
        <v>1</v>
      </c>
    </row>
    <row r="193" spans="1:6">
      <c r="A193" t="s">
        <v>585</v>
      </c>
      <c r="B193" s="3">
        <v>1.68E-6</v>
      </c>
      <c r="C193">
        <v>0.31536956399999999</v>
      </c>
      <c r="D193">
        <v>0.63700000000000001</v>
      </c>
      <c r="E193">
        <v>0.82499999999999996</v>
      </c>
      <c r="F193">
        <v>1.8698359999999999E-3</v>
      </c>
    </row>
    <row r="194" spans="1:6">
      <c r="A194" t="s">
        <v>586</v>
      </c>
      <c r="B194">
        <v>6.0674012999999999E-2</v>
      </c>
      <c r="C194">
        <v>0.313362213</v>
      </c>
      <c r="D194">
        <v>0.68400000000000005</v>
      </c>
      <c r="E194">
        <v>0.51600000000000001</v>
      </c>
      <c r="F194">
        <v>1</v>
      </c>
    </row>
    <row r="195" spans="1:6">
      <c r="A195" t="s">
        <v>587</v>
      </c>
      <c r="B195" s="3">
        <v>1.17E-5</v>
      </c>
      <c r="C195">
        <v>0.31139880599999997</v>
      </c>
      <c r="D195">
        <v>0.38600000000000001</v>
      </c>
      <c r="E195">
        <v>0.47499999999999998</v>
      </c>
      <c r="F195">
        <v>1.3065445E-2</v>
      </c>
    </row>
    <row r="196" spans="1:6">
      <c r="A196" t="s">
        <v>588</v>
      </c>
      <c r="B196">
        <v>7.7218E-3</v>
      </c>
      <c r="C196">
        <v>0.31094548700000002</v>
      </c>
      <c r="D196">
        <v>0.47899999999999998</v>
      </c>
      <c r="E196">
        <v>0.318</v>
      </c>
      <c r="F196">
        <v>1</v>
      </c>
    </row>
    <row r="197" spans="1:6">
      <c r="A197" t="s">
        <v>298</v>
      </c>
      <c r="B197">
        <v>4.1063310000000004E-3</v>
      </c>
      <c r="C197">
        <v>0.31092820900000001</v>
      </c>
      <c r="D197">
        <v>0.874</v>
      </c>
      <c r="E197">
        <v>0.70399999999999996</v>
      </c>
      <c r="F197">
        <v>1</v>
      </c>
    </row>
    <row r="198" spans="1:6">
      <c r="A198" t="s">
        <v>589</v>
      </c>
      <c r="B198">
        <v>0.76488109599999998</v>
      </c>
      <c r="C198">
        <v>0.31046992600000001</v>
      </c>
      <c r="D198">
        <v>0.58099999999999996</v>
      </c>
      <c r="E198">
        <v>0.65900000000000003</v>
      </c>
      <c r="F198">
        <v>1</v>
      </c>
    </row>
    <row r="199" spans="1:6">
      <c r="A199" t="s">
        <v>590</v>
      </c>
      <c r="B199" s="3">
        <v>1.46E-8</v>
      </c>
      <c r="C199">
        <v>0.30855067600000002</v>
      </c>
      <c r="D199">
        <v>0.88400000000000001</v>
      </c>
      <c r="E199">
        <v>0.61</v>
      </c>
      <c r="F199" s="3">
        <v>1.6200000000000001E-5</v>
      </c>
    </row>
    <row r="200" spans="1:6">
      <c r="A200" t="s">
        <v>591</v>
      </c>
      <c r="B200" s="3">
        <v>3.5500000000000002E-5</v>
      </c>
      <c r="C200">
        <v>0.30486936599999997</v>
      </c>
      <c r="D200">
        <v>0.6</v>
      </c>
      <c r="E200">
        <v>0.48899999999999999</v>
      </c>
      <c r="F200">
        <v>3.9521340000000002E-2</v>
      </c>
    </row>
    <row r="201" spans="1:6">
      <c r="A201" t="s">
        <v>592</v>
      </c>
      <c r="B201">
        <v>3.2135141999999998E-2</v>
      </c>
      <c r="C201">
        <v>0.30458707499999998</v>
      </c>
      <c r="D201">
        <v>0.39100000000000001</v>
      </c>
      <c r="E201">
        <v>0.40799999999999997</v>
      </c>
      <c r="F201">
        <v>1</v>
      </c>
    </row>
    <row r="202" spans="1:6">
      <c r="A202" t="s">
        <v>593</v>
      </c>
      <c r="B202" s="3">
        <v>5.6199999999999998E-7</v>
      </c>
      <c r="C202">
        <v>0.30452360099999998</v>
      </c>
      <c r="D202">
        <v>0.8</v>
      </c>
      <c r="E202">
        <v>0.43</v>
      </c>
      <c r="F202">
        <v>6.2540499999999999E-4</v>
      </c>
    </row>
    <row r="203" spans="1:6">
      <c r="A203" t="s">
        <v>594</v>
      </c>
      <c r="B203">
        <v>2.2196770000000001E-2</v>
      </c>
      <c r="C203">
        <v>0.30384464999999999</v>
      </c>
      <c r="D203">
        <v>0.65600000000000003</v>
      </c>
      <c r="E203">
        <v>0.7</v>
      </c>
      <c r="F203">
        <v>1</v>
      </c>
    </row>
    <row r="204" spans="1:6">
      <c r="A204" t="s">
        <v>595</v>
      </c>
      <c r="B204" s="3">
        <v>1.7900000000000001E-8</v>
      </c>
      <c r="C204">
        <v>0.302100918</v>
      </c>
      <c r="D204">
        <v>0.69799999999999995</v>
      </c>
      <c r="E204">
        <v>0.3</v>
      </c>
      <c r="F204" s="3">
        <v>1.9899999999999999E-5</v>
      </c>
    </row>
    <row r="205" spans="1:6">
      <c r="A205" t="s">
        <v>399</v>
      </c>
      <c r="B205" s="3">
        <v>1.06E-7</v>
      </c>
      <c r="C205">
        <v>0.30177614800000002</v>
      </c>
      <c r="D205">
        <v>0.72599999999999998</v>
      </c>
      <c r="E205">
        <v>0.42599999999999999</v>
      </c>
      <c r="F205">
        <v>1.1792E-4</v>
      </c>
    </row>
    <row r="206" spans="1:6">
      <c r="A206" t="s">
        <v>122</v>
      </c>
      <c r="B206">
        <v>0.60118844599999999</v>
      </c>
      <c r="C206">
        <v>0.30118284299999998</v>
      </c>
      <c r="D206">
        <v>0.53500000000000003</v>
      </c>
      <c r="E206">
        <v>0.36799999999999999</v>
      </c>
      <c r="F206">
        <v>1</v>
      </c>
    </row>
    <row r="207" spans="1:6">
      <c r="A207" t="s">
        <v>596</v>
      </c>
      <c r="B207">
        <v>0.28588842800000003</v>
      </c>
      <c r="C207">
        <v>0.29648485600000002</v>
      </c>
      <c r="D207">
        <v>0.67900000000000005</v>
      </c>
      <c r="E207">
        <v>0.73499999999999999</v>
      </c>
      <c r="F207">
        <v>1</v>
      </c>
    </row>
    <row r="208" spans="1:6">
      <c r="A208" t="s">
        <v>597</v>
      </c>
      <c r="B208">
        <v>0.44061239299999999</v>
      </c>
      <c r="C208">
        <v>0.29643735199999999</v>
      </c>
      <c r="D208">
        <v>0.47399999999999998</v>
      </c>
      <c r="E208">
        <v>0.17499999999999999</v>
      </c>
      <c r="F208">
        <v>1</v>
      </c>
    </row>
    <row r="209" spans="1:6">
      <c r="A209" t="s">
        <v>598</v>
      </c>
      <c r="B209">
        <v>6.0621238000000001E-2</v>
      </c>
      <c r="C209">
        <v>0.28896454399999999</v>
      </c>
      <c r="D209">
        <v>0.44700000000000001</v>
      </c>
      <c r="E209">
        <v>7.1999999999999995E-2</v>
      </c>
      <c r="F209">
        <v>1</v>
      </c>
    </row>
    <row r="210" spans="1:6">
      <c r="A210" t="s">
        <v>599</v>
      </c>
      <c r="B210">
        <v>7.4570164999999994E-2</v>
      </c>
      <c r="C210">
        <v>0.288696022</v>
      </c>
      <c r="D210">
        <v>0.66</v>
      </c>
      <c r="E210">
        <v>0.58699999999999997</v>
      </c>
      <c r="F210">
        <v>1</v>
      </c>
    </row>
    <row r="211" spans="1:6">
      <c r="A211" t="s">
        <v>600</v>
      </c>
      <c r="B211" s="3">
        <v>7.7099999999999996E-8</v>
      </c>
      <c r="C211">
        <v>0.28750603000000002</v>
      </c>
      <c r="D211">
        <v>0.46500000000000002</v>
      </c>
      <c r="E211">
        <v>0.56499999999999995</v>
      </c>
      <c r="F211" s="3">
        <v>8.5699999999999996E-5</v>
      </c>
    </row>
    <row r="212" spans="1:6">
      <c r="A212" t="s">
        <v>601</v>
      </c>
      <c r="B212" s="3">
        <v>6.0100000000000004E-11</v>
      </c>
      <c r="C212">
        <v>0.28719517999999999</v>
      </c>
      <c r="D212">
        <v>0.50700000000000001</v>
      </c>
      <c r="E212">
        <v>0.80700000000000005</v>
      </c>
      <c r="F212" s="3">
        <v>6.6800000000000003E-8</v>
      </c>
    </row>
    <row r="213" spans="1:6">
      <c r="A213" t="s">
        <v>602</v>
      </c>
      <c r="B213">
        <v>0.20127358400000001</v>
      </c>
      <c r="C213">
        <v>0.28612174400000001</v>
      </c>
      <c r="D213">
        <v>0.72599999999999998</v>
      </c>
      <c r="E213">
        <v>0.61399999999999999</v>
      </c>
      <c r="F213">
        <v>1</v>
      </c>
    </row>
    <row r="214" spans="1:6">
      <c r="A214" t="s">
        <v>603</v>
      </c>
      <c r="B214">
        <v>1.8475640000000001E-3</v>
      </c>
      <c r="C214">
        <v>0.28521104899999999</v>
      </c>
      <c r="D214">
        <v>0.52600000000000002</v>
      </c>
      <c r="E214">
        <v>0.69499999999999995</v>
      </c>
      <c r="F214">
        <v>1</v>
      </c>
    </row>
    <row r="215" spans="1:6">
      <c r="A215" t="s">
        <v>604</v>
      </c>
      <c r="B215">
        <v>0.88290277800000005</v>
      </c>
      <c r="C215">
        <v>0.28464317300000003</v>
      </c>
      <c r="D215">
        <v>0.32100000000000001</v>
      </c>
      <c r="E215">
        <v>8.1000000000000003E-2</v>
      </c>
      <c r="F215">
        <v>1</v>
      </c>
    </row>
    <row r="216" spans="1:6">
      <c r="A216" t="s">
        <v>605</v>
      </c>
      <c r="B216">
        <v>2.249839E-3</v>
      </c>
      <c r="C216">
        <v>0.28243056300000002</v>
      </c>
      <c r="D216">
        <v>0.60899999999999999</v>
      </c>
      <c r="E216">
        <v>0.76200000000000001</v>
      </c>
      <c r="F216">
        <v>1</v>
      </c>
    </row>
    <row r="217" spans="1:6">
      <c r="A217" t="s">
        <v>173</v>
      </c>
      <c r="B217" s="3">
        <v>1.61E-6</v>
      </c>
      <c r="C217">
        <v>0.28058626599999997</v>
      </c>
      <c r="D217">
        <v>0.56299999999999994</v>
      </c>
      <c r="E217">
        <v>0.22</v>
      </c>
      <c r="F217">
        <v>1.7908990000000001E-3</v>
      </c>
    </row>
    <row r="218" spans="1:6">
      <c r="A218" t="s">
        <v>606</v>
      </c>
      <c r="B218">
        <v>4.1548799999999997E-3</v>
      </c>
      <c r="C218">
        <v>0.27684459300000003</v>
      </c>
      <c r="D218">
        <v>0.55300000000000005</v>
      </c>
      <c r="E218">
        <v>0.32300000000000001</v>
      </c>
      <c r="F218">
        <v>1</v>
      </c>
    </row>
    <row r="219" spans="1:6">
      <c r="A219" t="s">
        <v>284</v>
      </c>
      <c r="B219">
        <v>2.1372209999999999E-3</v>
      </c>
      <c r="C219">
        <v>0.270843691</v>
      </c>
      <c r="D219">
        <v>0.63700000000000001</v>
      </c>
      <c r="E219">
        <v>0.44400000000000001</v>
      </c>
      <c r="F219">
        <v>1</v>
      </c>
    </row>
    <row r="220" spans="1:6">
      <c r="A220" t="s">
        <v>427</v>
      </c>
      <c r="B220">
        <v>0.43399295100000002</v>
      </c>
      <c r="C220">
        <v>0.26876666399999999</v>
      </c>
      <c r="D220">
        <v>0.72099999999999997</v>
      </c>
      <c r="E220">
        <v>0.64600000000000002</v>
      </c>
      <c r="F220">
        <v>1</v>
      </c>
    </row>
    <row r="221" spans="1:6">
      <c r="A221" t="s">
        <v>401</v>
      </c>
      <c r="B221" s="3">
        <v>2.8999999999999998E-10</v>
      </c>
      <c r="C221">
        <v>0.26768656000000002</v>
      </c>
      <c r="D221">
        <v>0.72099999999999997</v>
      </c>
      <c r="E221">
        <v>0.435</v>
      </c>
      <c r="F221" s="3">
        <v>3.2300000000000002E-7</v>
      </c>
    </row>
    <row r="222" spans="1:6">
      <c r="A222" t="s">
        <v>423</v>
      </c>
      <c r="B222">
        <v>5.5357700000000003E-2</v>
      </c>
      <c r="C222">
        <v>0.26683136400000002</v>
      </c>
      <c r="D222">
        <v>0.71599999999999997</v>
      </c>
      <c r="E222">
        <v>0.52500000000000002</v>
      </c>
      <c r="F222">
        <v>1</v>
      </c>
    </row>
    <row r="223" spans="1:6">
      <c r="A223" t="s">
        <v>607</v>
      </c>
      <c r="B223" s="3">
        <v>2.1599999999999999E-17</v>
      </c>
      <c r="C223">
        <v>0.26618196500000002</v>
      </c>
      <c r="D223">
        <v>0.78600000000000003</v>
      </c>
      <c r="E223">
        <v>0.34499999999999997</v>
      </c>
      <c r="F223" s="3">
        <v>2.3999999999999999E-14</v>
      </c>
    </row>
    <row r="224" spans="1:6">
      <c r="A224" t="s">
        <v>121</v>
      </c>
      <c r="B224">
        <v>0.76490773700000003</v>
      </c>
      <c r="C224">
        <v>0.26153248000000001</v>
      </c>
      <c r="D224">
        <v>0.77200000000000002</v>
      </c>
      <c r="E224">
        <v>0.61399999999999999</v>
      </c>
      <c r="F224">
        <v>1</v>
      </c>
    </row>
    <row r="225" spans="1:6">
      <c r="A225" t="s">
        <v>608</v>
      </c>
      <c r="B225">
        <v>2.4044819999999999E-3</v>
      </c>
      <c r="C225">
        <v>0.25844354400000003</v>
      </c>
      <c r="D225">
        <v>0.49299999999999999</v>
      </c>
      <c r="E225">
        <v>0.68600000000000005</v>
      </c>
      <c r="F225">
        <v>1</v>
      </c>
    </row>
    <row r="226" spans="1:6">
      <c r="A226" t="s">
        <v>186</v>
      </c>
      <c r="B226">
        <v>0.54026130400000005</v>
      </c>
      <c r="C226">
        <v>0.25831625800000002</v>
      </c>
      <c r="D226">
        <v>0.76300000000000001</v>
      </c>
      <c r="E226">
        <v>0.70899999999999996</v>
      </c>
      <c r="F226">
        <v>1</v>
      </c>
    </row>
    <row r="227" spans="1:6">
      <c r="A227" t="s">
        <v>283</v>
      </c>
      <c r="B227">
        <v>6.1251989E-2</v>
      </c>
      <c r="C227">
        <v>0.256241675</v>
      </c>
      <c r="D227">
        <v>0.52100000000000002</v>
      </c>
      <c r="E227">
        <v>0.439</v>
      </c>
      <c r="F227">
        <v>1</v>
      </c>
    </row>
    <row r="228" spans="1:6">
      <c r="A228" t="s">
        <v>609</v>
      </c>
      <c r="B228" s="3">
        <v>1.75E-23</v>
      </c>
      <c r="C228">
        <v>0.25582966000000001</v>
      </c>
      <c r="D228">
        <v>0.89800000000000002</v>
      </c>
      <c r="E228">
        <v>0.50700000000000001</v>
      </c>
      <c r="F228" s="3">
        <v>1.94E-20</v>
      </c>
    </row>
    <row r="229" spans="1:6">
      <c r="A229" t="s">
        <v>610</v>
      </c>
      <c r="B229">
        <v>0.130872247</v>
      </c>
      <c r="C229">
        <v>0.25540760099999998</v>
      </c>
      <c r="D229">
        <v>0.498</v>
      </c>
      <c r="E229">
        <v>0.58699999999999997</v>
      </c>
      <c r="F229">
        <v>1</v>
      </c>
    </row>
    <row r="230" spans="1:6">
      <c r="A230" t="s">
        <v>611</v>
      </c>
      <c r="B230" s="3">
        <v>5.0700000000000002E-22</v>
      </c>
      <c r="C230">
        <v>0.25443342499999999</v>
      </c>
      <c r="D230">
        <v>0.2</v>
      </c>
      <c r="E230">
        <v>0.53400000000000003</v>
      </c>
      <c r="F230" s="3">
        <v>5.6400000000000004E-19</v>
      </c>
    </row>
    <row r="231" spans="1:6">
      <c r="A231" t="s">
        <v>612</v>
      </c>
      <c r="B231">
        <v>6.8759500000000005E-4</v>
      </c>
      <c r="C231">
        <v>0.25271332899999999</v>
      </c>
      <c r="D231">
        <v>0.6</v>
      </c>
      <c r="E231">
        <v>0.26900000000000002</v>
      </c>
      <c r="F231">
        <v>0.76460592900000002</v>
      </c>
    </row>
    <row r="232" spans="1:6">
      <c r="A232" t="s">
        <v>362</v>
      </c>
      <c r="B232">
        <v>0.519858292</v>
      </c>
      <c r="C232">
        <v>0.25243756099999998</v>
      </c>
      <c r="D232">
        <v>0.433</v>
      </c>
      <c r="E232">
        <v>0.13500000000000001</v>
      </c>
      <c r="F232">
        <v>1</v>
      </c>
    </row>
    <row r="233" spans="1:6">
      <c r="A233" t="s">
        <v>613</v>
      </c>
      <c r="B233" s="3">
        <v>6.4000000000000001E-7</v>
      </c>
      <c r="C233">
        <v>0.25180767199999998</v>
      </c>
      <c r="D233">
        <v>0.56699999999999995</v>
      </c>
      <c r="E233">
        <v>0.17</v>
      </c>
      <c r="F233">
        <v>7.1176400000000004E-4</v>
      </c>
    </row>
    <row r="234" spans="1:6">
      <c r="A234" t="s">
        <v>385</v>
      </c>
      <c r="B234" s="3">
        <v>9.1899999999999999E-9</v>
      </c>
      <c r="C234">
        <v>0.25152356799999998</v>
      </c>
      <c r="D234">
        <v>0.70699999999999996</v>
      </c>
      <c r="E234">
        <v>0.71299999999999997</v>
      </c>
      <c r="F234" s="3">
        <v>1.0200000000000001E-5</v>
      </c>
    </row>
    <row r="235" spans="1:6">
      <c r="A235" t="s">
        <v>288</v>
      </c>
      <c r="B235">
        <v>6.0014290999999997E-2</v>
      </c>
      <c r="C235">
        <v>0.25020676600000002</v>
      </c>
      <c r="D235">
        <v>0.40500000000000003</v>
      </c>
      <c r="E235">
        <v>0.41299999999999998</v>
      </c>
      <c r="F235">
        <v>1</v>
      </c>
    </row>
    <row r="236" spans="1:6">
      <c r="A236" t="s">
        <v>145</v>
      </c>
      <c r="B236">
        <v>0.37083232399999999</v>
      </c>
      <c r="C236">
        <v>-0.25160805800000002</v>
      </c>
      <c r="D236">
        <v>0.52600000000000002</v>
      </c>
      <c r="E236">
        <v>0.46200000000000002</v>
      </c>
      <c r="F236">
        <v>1</v>
      </c>
    </row>
    <row r="237" spans="1:6">
      <c r="A237" t="s">
        <v>123</v>
      </c>
      <c r="B237" s="3">
        <v>5.7699999999999998E-6</v>
      </c>
      <c r="C237">
        <v>-0.25173368000000002</v>
      </c>
      <c r="D237">
        <v>0.81899999999999995</v>
      </c>
      <c r="E237">
        <v>0.502</v>
      </c>
      <c r="F237">
        <v>6.4195199999999997E-3</v>
      </c>
    </row>
    <row r="238" spans="1:6">
      <c r="A238" t="s">
        <v>614</v>
      </c>
      <c r="B238">
        <v>0.968673542</v>
      </c>
      <c r="C238">
        <v>-0.25188619400000001</v>
      </c>
      <c r="D238">
        <v>0.61399999999999999</v>
      </c>
      <c r="E238">
        <v>0.45300000000000001</v>
      </c>
      <c r="F238">
        <v>1</v>
      </c>
    </row>
    <row r="239" spans="1:6">
      <c r="A239" t="s">
        <v>615</v>
      </c>
      <c r="B239">
        <v>2.5425399999999998E-4</v>
      </c>
      <c r="C239">
        <v>-0.25197968999999998</v>
      </c>
      <c r="D239">
        <v>1</v>
      </c>
      <c r="E239">
        <v>0.79400000000000004</v>
      </c>
      <c r="F239">
        <v>0.28273016699999998</v>
      </c>
    </row>
    <row r="240" spans="1:6">
      <c r="A240" t="s">
        <v>272</v>
      </c>
      <c r="B240">
        <v>1.4208929999999999E-3</v>
      </c>
      <c r="C240">
        <v>-0.25205044399999998</v>
      </c>
      <c r="D240">
        <v>0.74399999999999999</v>
      </c>
      <c r="E240">
        <v>0.67300000000000004</v>
      </c>
      <c r="F240">
        <v>1</v>
      </c>
    </row>
    <row r="241" spans="1:6">
      <c r="A241" t="s">
        <v>616</v>
      </c>
      <c r="B241">
        <v>1.2105863E-2</v>
      </c>
      <c r="C241">
        <v>-0.25349412999999998</v>
      </c>
      <c r="D241">
        <v>0.83699999999999997</v>
      </c>
      <c r="E241">
        <v>0.52</v>
      </c>
      <c r="F241">
        <v>1</v>
      </c>
    </row>
    <row r="242" spans="1:6">
      <c r="A242" t="s">
        <v>617</v>
      </c>
      <c r="B242">
        <v>9.2634705999999997E-2</v>
      </c>
      <c r="C242">
        <v>-0.254192635</v>
      </c>
      <c r="D242">
        <v>0.749</v>
      </c>
      <c r="E242">
        <v>0.79400000000000004</v>
      </c>
      <c r="F242">
        <v>1</v>
      </c>
    </row>
    <row r="243" spans="1:6">
      <c r="A243" t="s">
        <v>618</v>
      </c>
      <c r="B243">
        <v>0.16130074999999999</v>
      </c>
      <c r="C243">
        <v>-0.25568844600000001</v>
      </c>
      <c r="D243">
        <v>0.91200000000000003</v>
      </c>
      <c r="E243">
        <v>0.81200000000000006</v>
      </c>
      <c r="F243">
        <v>1</v>
      </c>
    </row>
    <row r="244" spans="1:6">
      <c r="A244" t="s">
        <v>136</v>
      </c>
      <c r="B244">
        <v>0.73169763899999996</v>
      </c>
      <c r="C244">
        <v>-0.25634472400000002</v>
      </c>
      <c r="D244">
        <v>0.83299999999999996</v>
      </c>
      <c r="E244">
        <v>0.72599999999999998</v>
      </c>
      <c r="F244">
        <v>1</v>
      </c>
    </row>
    <row r="245" spans="1:6">
      <c r="A245" t="s">
        <v>619</v>
      </c>
      <c r="B245">
        <v>1.3486922E-2</v>
      </c>
      <c r="C245">
        <v>-0.25790690500000002</v>
      </c>
      <c r="D245">
        <v>0.82299999999999995</v>
      </c>
      <c r="E245">
        <v>0.83899999999999997</v>
      </c>
      <c r="F245">
        <v>1</v>
      </c>
    </row>
    <row r="246" spans="1:6">
      <c r="A246" t="s">
        <v>254</v>
      </c>
      <c r="B246">
        <v>0.246707966</v>
      </c>
      <c r="C246">
        <v>-0.25918680300000002</v>
      </c>
      <c r="D246">
        <v>0.78600000000000003</v>
      </c>
      <c r="E246">
        <v>0.71299999999999997</v>
      </c>
      <c r="F246">
        <v>1</v>
      </c>
    </row>
    <row r="247" spans="1:6">
      <c r="A247" t="s">
        <v>620</v>
      </c>
      <c r="B247">
        <v>0.40917704399999999</v>
      </c>
      <c r="C247">
        <v>-0.263343145</v>
      </c>
      <c r="D247">
        <v>0.82299999999999995</v>
      </c>
      <c r="E247">
        <v>0.81200000000000006</v>
      </c>
      <c r="F247">
        <v>1</v>
      </c>
    </row>
    <row r="248" spans="1:6">
      <c r="A248" t="s">
        <v>153</v>
      </c>
      <c r="B248">
        <v>2.575389E-3</v>
      </c>
      <c r="C248">
        <v>-0.26511172999999999</v>
      </c>
      <c r="D248">
        <v>0.99099999999999999</v>
      </c>
      <c r="E248">
        <v>0.79800000000000004</v>
      </c>
      <c r="F248">
        <v>1</v>
      </c>
    </row>
    <row r="249" spans="1:6">
      <c r="A249" t="s">
        <v>160</v>
      </c>
      <c r="B249">
        <v>8.2835728999999997E-2</v>
      </c>
      <c r="C249">
        <v>-0.26724756700000002</v>
      </c>
      <c r="D249">
        <v>0.92600000000000005</v>
      </c>
      <c r="E249">
        <v>0.87</v>
      </c>
      <c r="F249">
        <v>1</v>
      </c>
    </row>
    <row r="250" spans="1:6">
      <c r="A250" t="s">
        <v>621</v>
      </c>
      <c r="B250">
        <v>0.13667944900000001</v>
      </c>
      <c r="C250">
        <v>-0.26734194</v>
      </c>
      <c r="D250">
        <v>0.85599999999999998</v>
      </c>
      <c r="E250">
        <v>0.70399999999999996</v>
      </c>
      <c r="F250">
        <v>1</v>
      </c>
    </row>
    <row r="251" spans="1:6">
      <c r="A251" t="s">
        <v>266</v>
      </c>
      <c r="B251" s="3">
        <v>3.3500000000000001E-11</v>
      </c>
      <c r="C251">
        <v>-0.26802883100000002</v>
      </c>
      <c r="D251">
        <v>0.92100000000000004</v>
      </c>
      <c r="E251">
        <v>0.65</v>
      </c>
      <c r="F251" s="3">
        <v>3.7300000000000003E-8</v>
      </c>
    </row>
    <row r="252" spans="1:6">
      <c r="A252" t="s">
        <v>622</v>
      </c>
      <c r="B252">
        <v>0.64879773699999999</v>
      </c>
      <c r="C252">
        <v>-0.26913790900000001</v>
      </c>
      <c r="D252">
        <v>0.81399999999999995</v>
      </c>
      <c r="E252">
        <v>0.72199999999999998</v>
      </c>
      <c r="F252">
        <v>1</v>
      </c>
    </row>
    <row r="253" spans="1:6">
      <c r="A253" t="s">
        <v>623</v>
      </c>
      <c r="B253">
        <v>0.88113321899999997</v>
      </c>
      <c r="C253">
        <v>-0.269779569</v>
      </c>
      <c r="D253">
        <v>0.76700000000000002</v>
      </c>
      <c r="E253">
        <v>0.58299999999999996</v>
      </c>
      <c r="F253">
        <v>1</v>
      </c>
    </row>
    <row r="254" spans="1:6">
      <c r="A254" t="s">
        <v>624</v>
      </c>
      <c r="B254" s="3">
        <v>1.38E-11</v>
      </c>
      <c r="C254">
        <v>-0.27106332999999999</v>
      </c>
      <c r="D254">
        <v>0.316</v>
      </c>
      <c r="E254">
        <v>0.58699999999999997</v>
      </c>
      <c r="F254" s="3">
        <v>1.5300000000000001E-8</v>
      </c>
    </row>
    <row r="255" spans="1:6">
      <c r="A255" t="s">
        <v>445</v>
      </c>
      <c r="B255" s="3">
        <v>8.9100000000000003E-10</v>
      </c>
      <c r="C255">
        <v>-0.27115999000000002</v>
      </c>
      <c r="D255">
        <v>0.93500000000000005</v>
      </c>
      <c r="E255">
        <v>0.73099999999999998</v>
      </c>
      <c r="F255" s="3">
        <v>9.9099999999999991E-7</v>
      </c>
    </row>
    <row r="256" spans="1:6">
      <c r="A256" t="s">
        <v>269</v>
      </c>
      <c r="B256">
        <v>0.57988377300000005</v>
      </c>
      <c r="C256">
        <v>-0.27170075599999999</v>
      </c>
      <c r="D256">
        <v>0.81899999999999995</v>
      </c>
      <c r="E256">
        <v>0.74399999999999999</v>
      </c>
      <c r="F256">
        <v>1</v>
      </c>
    </row>
    <row r="257" spans="1:6">
      <c r="A257" t="s">
        <v>625</v>
      </c>
      <c r="B257">
        <v>8.0583079000000002E-2</v>
      </c>
      <c r="C257">
        <v>-0.27686095900000002</v>
      </c>
      <c r="D257">
        <v>0.81399999999999995</v>
      </c>
      <c r="E257">
        <v>0.76700000000000002</v>
      </c>
      <c r="F257">
        <v>1</v>
      </c>
    </row>
    <row r="258" spans="1:6">
      <c r="A258" t="s">
        <v>626</v>
      </c>
      <c r="B258" s="3">
        <v>1.68E-17</v>
      </c>
      <c r="C258">
        <v>-0.27726773500000002</v>
      </c>
      <c r="D258">
        <v>0.81899999999999995</v>
      </c>
      <c r="E258">
        <v>0.79400000000000004</v>
      </c>
      <c r="F258" s="3">
        <v>1.8699999999999999E-14</v>
      </c>
    </row>
    <row r="259" spans="1:6">
      <c r="A259" t="s">
        <v>627</v>
      </c>
      <c r="B259" s="3">
        <v>1.7200000000000001E-5</v>
      </c>
      <c r="C259">
        <v>-0.28026516699999998</v>
      </c>
      <c r="D259">
        <v>0.85099999999999998</v>
      </c>
      <c r="E259">
        <v>0.60099999999999998</v>
      </c>
      <c r="F259">
        <v>1.9156013E-2</v>
      </c>
    </row>
    <row r="260" spans="1:6">
      <c r="A260" t="s">
        <v>257</v>
      </c>
      <c r="B260">
        <v>3.3870139999999998E-3</v>
      </c>
      <c r="C260">
        <v>-0.28181374799999998</v>
      </c>
      <c r="D260">
        <v>0.88400000000000001</v>
      </c>
      <c r="E260">
        <v>0.78500000000000003</v>
      </c>
      <c r="F260">
        <v>1</v>
      </c>
    </row>
    <row r="261" spans="1:6">
      <c r="A261" t="s">
        <v>628</v>
      </c>
      <c r="B261">
        <v>0.87043028200000006</v>
      </c>
      <c r="C261">
        <v>-0.28682464899999999</v>
      </c>
      <c r="D261">
        <v>0.879</v>
      </c>
      <c r="E261">
        <v>0.68600000000000005</v>
      </c>
      <c r="F261">
        <v>1</v>
      </c>
    </row>
    <row r="262" spans="1:6">
      <c r="A262" t="s">
        <v>629</v>
      </c>
      <c r="B262">
        <v>0.190604462</v>
      </c>
      <c r="C262">
        <v>-0.28903193399999999</v>
      </c>
      <c r="D262">
        <v>0.47</v>
      </c>
      <c r="E262">
        <v>0.13500000000000001</v>
      </c>
      <c r="F262">
        <v>1</v>
      </c>
    </row>
    <row r="263" spans="1:6">
      <c r="A263" t="s">
        <v>630</v>
      </c>
      <c r="B263" s="3">
        <v>3.9099999999999999E-7</v>
      </c>
      <c r="C263">
        <v>-0.28922509000000002</v>
      </c>
      <c r="D263">
        <v>0.85099999999999998</v>
      </c>
      <c r="E263">
        <v>0.623</v>
      </c>
      <c r="F263">
        <v>4.3497799999999998E-4</v>
      </c>
    </row>
    <row r="264" spans="1:6">
      <c r="A264" t="s">
        <v>157</v>
      </c>
      <c r="B264">
        <v>2.1786724E-2</v>
      </c>
      <c r="C264">
        <v>-0.29240542000000003</v>
      </c>
      <c r="D264">
        <v>0.879</v>
      </c>
      <c r="E264">
        <v>0.46600000000000003</v>
      </c>
      <c r="F264">
        <v>1</v>
      </c>
    </row>
    <row r="265" spans="1:6">
      <c r="A265" t="s">
        <v>631</v>
      </c>
      <c r="B265">
        <v>0.94400931700000001</v>
      </c>
      <c r="C265">
        <v>-0.294637072</v>
      </c>
      <c r="D265">
        <v>0.70699999999999996</v>
      </c>
      <c r="E265">
        <v>0.61</v>
      </c>
      <c r="F265">
        <v>1</v>
      </c>
    </row>
    <row r="266" spans="1:6">
      <c r="A266" t="s">
        <v>632</v>
      </c>
      <c r="B266">
        <v>4.2731597000000003E-2</v>
      </c>
      <c r="C266">
        <v>-0.29597637599999999</v>
      </c>
      <c r="D266">
        <v>0.64700000000000002</v>
      </c>
      <c r="E266">
        <v>0.42199999999999999</v>
      </c>
      <c r="F266">
        <v>1</v>
      </c>
    </row>
    <row r="267" spans="1:6">
      <c r="A267" t="s">
        <v>265</v>
      </c>
      <c r="B267">
        <v>0.106261879</v>
      </c>
      <c r="C267">
        <v>-0.29656113299999998</v>
      </c>
      <c r="D267">
        <v>0.69799999999999995</v>
      </c>
      <c r="E267">
        <v>0.65500000000000003</v>
      </c>
      <c r="F267">
        <v>1</v>
      </c>
    </row>
    <row r="268" spans="1:6">
      <c r="A268" t="s">
        <v>633</v>
      </c>
      <c r="B268">
        <v>5.4149000000000005E-4</v>
      </c>
      <c r="C268">
        <v>-0.29702395300000001</v>
      </c>
      <c r="D268">
        <v>0.74</v>
      </c>
      <c r="E268">
        <v>0.48</v>
      </c>
      <c r="F268">
        <v>0.60213684700000003</v>
      </c>
    </row>
    <row r="269" spans="1:6">
      <c r="A269" t="s">
        <v>634</v>
      </c>
      <c r="B269">
        <v>0.32002302300000002</v>
      </c>
      <c r="C269">
        <v>-0.29727738799999998</v>
      </c>
      <c r="D269">
        <v>0.58599999999999997</v>
      </c>
      <c r="E269">
        <v>0.72599999999999998</v>
      </c>
      <c r="F269">
        <v>1</v>
      </c>
    </row>
    <row r="270" spans="1:6">
      <c r="A270" t="s">
        <v>635</v>
      </c>
      <c r="B270">
        <v>2.1769110000000001E-3</v>
      </c>
      <c r="C270">
        <v>-0.29736807100000001</v>
      </c>
      <c r="D270">
        <v>0.90200000000000002</v>
      </c>
      <c r="E270">
        <v>0.86099999999999999</v>
      </c>
      <c r="F270">
        <v>1</v>
      </c>
    </row>
    <row r="271" spans="1:6">
      <c r="A271" t="s">
        <v>636</v>
      </c>
      <c r="B271">
        <v>9.6062211999999994E-2</v>
      </c>
      <c r="C271">
        <v>-0.30531007300000002</v>
      </c>
      <c r="D271">
        <v>0.97699999999999998</v>
      </c>
      <c r="E271">
        <v>0.83399999999999996</v>
      </c>
      <c r="F271">
        <v>1</v>
      </c>
    </row>
    <row r="272" spans="1:6">
      <c r="A272" t="s">
        <v>637</v>
      </c>
      <c r="B272">
        <v>0.44537154699999998</v>
      </c>
      <c r="C272">
        <v>-0.30918626799999999</v>
      </c>
      <c r="D272">
        <v>0.433</v>
      </c>
      <c r="E272">
        <v>0.45700000000000002</v>
      </c>
      <c r="F272">
        <v>1</v>
      </c>
    </row>
    <row r="273" spans="1:6">
      <c r="A273" t="s">
        <v>638</v>
      </c>
      <c r="B273">
        <v>0.523391728</v>
      </c>
      <c r="C273">
        <v>-0.31079750299999997</v>
      </c>
      <c r="D273">
        <v>0.72599999999999998</v>
      </c>
      <c r="E273">
        <v>0.64100000000000001</v>
      </c>
      <c r="F273">
        <v>1</v>
      </c>
    </row>
    <row r="274" spans="1:6">
      <c r="A274" t="s">
        <v>253</v>
      </c>
      <c r="B274">
        <v>6.0871040000000003E-3</v>
      </c>
      <c r="C274">
        <v>-0.31560430499999997</v>
      </c>
      <c r="D274">
        <v>0.98599999999999999</v>
      </c>
      <c r="E274">
        <v>0.84799999999999998</v>
      </c>
      <c r="F274">
        <v>1</v>
      </c>
    </row>
    <row r="275" spans="1:6">
      <c r="A275" t="s">
        <v>639</v>
      </c>
      <c r="B275" s="3">
        <v>3.1199999999999999E-7</v>
      </c>
      <c r="C275">
        <v>-0.31581868000000002</v>
      </c>
      <c r="D275">
        <v>0.83299999999999996</v>
      </c>
      <c r="E275">
        <v>0.40400000000000003</v>
      </c>
      <c r="F275">
        <v>3.47163E-4</v>
      </c>
    </row>
    <row r="276" spans="1:6">
      <c r="A276" t="s">
        <v>640</v>
      </c>
      <c r="B276">
        <v>5.7230429999999997E-3</v>
      </c>
      <c r="C276">
        <v>-0.31847039799999999</v>
      </c>
      <c r="D276">
        <v>0.98599999999999999</v>
      </c>
      <c r="E276">
        <v>0.83899999999999997</v>
      </c>
      <c r="F276">
        <v>1</v>
      </c>
    </row>
    <row r="277" spans="1:6">
      <c r="A277" t="s">
        <v>641</v>
      </c>
      <c r="B277" s="3">
        <v>3.3500000000000001E-5</v>
      </c>
      <c r="C277">
        <v>-0.31855265700000002</v>
      </c>
      <c r="D277">
        <v>0.79500000000000004</v>
      </c>
      <c r="E277">
        <v>0.377</v>
      </c>
      <c r="F277">
        <v>3.7245746000000003E-2</v>
      </c>
    </row>
    <row r="278" spans="1:6">
      <c r="A278" t="s">
        <v>261</v>
      </c>
      <c r="B278">
        <v>6.3779407999999996E-2</v>
      </c>
      <c r="C278">
        <v>-0.32129698499999998</v>
      </c>
      <c r="D278">
        <v>0.79100000000000004</v>
      </c>
      <c r="E278">
        <v>0.66800000000000004</v>
      </c>
      <c r="F278">
        <v>1</v>
      </c>
    </row>
    <row r="279" spans="1:6">
      <c r="A279" t="s">
        <v>642</v>
      </c>
      <c r="B279" s="3">
        <v>3.5199999999999998E-7</v>
      </c>
      <c r="C279">
        <v>-0.32595387199999998</v>
      </c>
      <c r="D279">
        <v>0.47399999999999998</v>
      </c>
      <c r="E279">
        <v>0.66400000000000003</v>
      </c>
      <c r="F279">
        <v>3.9173300000000001E-4</v>
      </c>
    </row>
    <row r="280" spans="1:6">
      <c r="A280" t="s">
        <v>418</v>
      </c>
      <c r="B280">
        <v>5.9318160000000003E-3</v>
      </c>
      <c r="C280">
        <v>-0.32818655099999999</v>
      </c>
      <c r="D280">
        <v>0.58599999999999997</v>
      </c>
      <c r="E280">
        <v>0.74399999999999999</v>
      </c>
      <c r="F280">
        <v>1</v>
      </c>
    </row>
    <row r="281" spans="1:6">
      <c r="A281" t="s">
        <v>643</v>
      </c>
      <c r="B281">
        <v>4.9423538000000003E-2</v>
      </c>
      <c r="C281">
        <v>-0.32851055800000001</v>
      </c>
      <c r="D281">
        <v>0.90200000000000002</v>
      </c>
      <c r="E281">
        <v>0.80300000000000005</v>
      </c>
      <c r="F281">
        <v>1</v>
      </c>
    </row>
    <row r="282" spans="1:6">
      <c r="A282" t="s">
        <v>377</v>
      </c>
      <c r="B282">
        <v>1.4648527999999999E-2</v>
      </c>
      <c r="C282">
        <v>-0.33824505900000001</v>
      </c>
      <c r="D282">
        <v>0.69299999999999995</v>
      </c>
      <c r="E282">
        <v>0.51600000000000001</v>
      </c>
      <c r="F282">
        <v>1</v>
      </c>
    </row>
    <row r="283" spans="1:6">
      <c r="A283" t="s">
        <v>644</v>
      </c>
      <c r="B283">
        <v>0.33946901200000001</v>
      </c>
      <c r="C283">
        <v>-0.345718154</v>
      </c>
      <c r="D283">
        <v>0.71599999999999997</v>
      </c>
      <c r="E283">
        <v>0.47499999999999998</v>
      </c>
      <c r="F283">
        <v>1</v>
      </c>
    </row>
    <row r="284" spans="1:6">
      <c r="A284" t="s">
        <v>342</v>
      </c>
      <c r="B284">
        <v>0.23578729000000001</v>
      </c>
      <c r="C284">
        <v>-0.34618233900000001</v>
      </c>
      <c r="D284">
        <v>0.85599999999999998</v>
      </c>
      <c r="E284">
        <v>0.77600000000000002</v>
      </c>
      <c r="F284">
        <v>1</v>
      </c>
    </row>
    <row r="285" spans="1:6">
      <c r="A285" t="s">
        <v>645</v>
      </c>
      <c r="B285">
        <v>2.7043610000000002E-3</v>
      </c>
      <c r="C285">
        <v>-0.34829489899999999</v>
      </c>
      <c r="D285">
        <v>0.39100000000000001</v>
      </c>
      <c r="E285">
        <v>0.58699999999999997</v>
      </c>
      <c r="F285">
        <v>1</v>
      </c>
    </row>
    <row r="286" spans="1:6">
      <c r="A286" t="s">
        <v>646</v>
      </c>
      <c r="B286">
        <v>0.55991064599999996</v>
      </c>
      <c r="C286">
        <v>-0.34868069099999999</v>
      </c>
      <c r="D286">
        <v>0.82799999999999996</v>
      </c>
      <c r="E286">
        <v>0.84799999999999998</v>
      </c>
      <c r="F286">
        <v>1</v>
      </c>
    </row>
    <row r="287" spans="1:6">
      <c r="A287" t="s">
        <v>647</v>
      </c>
      <c r="B287">
        <v>0.288301949</v>
      </c>
      <c r="C287">
        <v>-0.34872306400000003</v>
      </c>
      <c r="D287">
        <v>0.76700000000000002</v>
      </c>
      <c r="E287">
        <v>0.71299999999999997</v>
      </c>
      <c r="F287">
        <v>1</v>
      </c>
    </row>
    <row r="288" spans="1:6">
      <c r="A288" t="s">
        <v>648</v>
      </c>
      <c r="B288">
        <v>0.950621257</v>
      </c>
      <c r="C288">
        <v>-0.34976233600000001</v>
      </c>
      <c r="D288">
        <v>0.89800000000000002</v>
      </c>
      <c r="E288">
        <v>0.68200000000000005</v>
      </c>
      <c r="F288">
        <v>1</v>
      </c>
    </row>
    <row r="289" spans="1:6">
      <c r="A289" t="s">
        <v>649</v>
      </c>
      <c r="B289" s="3">
        <v>2.9500000000000002E-10</v>
      </c>
      <c r="C289">
        <v>-0.35101774699999999</v>
      </c>
      <c r="D289">
        <v>0.58599999999999997</v>
      </c>
      <c r="E289">
        <v>0.25600000000000001</v>
      </c>
      <c r="F289" s="3">
        <v>3.2899999999999999E-7</v>
      </c>
    </row>
    <row r="290" spans="1:6">
      <c r="A290" t="s">
        <v>650</v>
      </c>
      <c r="B290">
        <v>1.285689E-3</v>
      </c>
      <c r="C290">
        <v>-0.35106616299999999</v>
      </c>
      <c r="D290">
        <v>0.6</v>
      </c>
      <c r="E290">
        <v>0.38100000000000001</v>
      </c>
      <c r="F290">
        <v>1</v>
      </c>
    </row>
    <row r="291" spans="1:6">
      <c r="A291" t="s">
        <v>651</v>
      </c>
      <c r="B291" s="3">
        <v>5.4300000000000003E-7</v>
      </c>
      <c r="C291">
        <v>-0.35265848999999999</v>
      </c>
      <c r="D291">
        <v>0.80500000000000005</v>
      </c>
      <c r="E291">
        <v>0.372</v>
      </c>
      <c r="F291">
        <v>6.0363300000000001E-4</v>
      </c>
    </row>
    <row r="292" spans="1:6">
      <c r="A292" t="s">
        <v>391</v>
      </c>
      <c r="B292" s="3">
        <v>7.5900000000000002E-5</v>
      </c>
      <c r="C292">
        <v>-0.35308430600000001</v>
      </c>
      <c r="D292">
        <v>0.82799999999999996</v>
      </c>
      <c r="E292">
        <v>0.83</v>
      </c>
      <c r="F292">
        <v>8.4397730000000004E-2</v>
      </c>
    </row>
    <row r="293" spans="1:6">
      <c r="A293" t="s">
        <v>652</v>
      </c>
      <c r="B293">
        <v>0.45055483000000002</v>
      </c>
      <c r="C293">
        <v>-0.36063678900000001</v>
      </c>
      <c r="D293">
        <v>0.753</v>
      </c>
      <c r="E293">
        <v>0.64100000000000001</v>
      </c>
      <c r="F293">
        <v>1</v>
      </c>
    </row>
    <row r="294" spans="1:6">
      <c r="A294" t="s">
        <v>171</v>
      </c>
      <c r="B294">
        <v>5.7035819999999996E-3</v>
      </c>
      <c r="C294">
        <v>-0.36077155599999999</v>
      </c>
      <c r="D294">
        <v>0.96699999999999997</v>
      </c>
      <c r="E294">
        <v>0.90100000000000002</v>
      </c>
      <c r="F294">
        <v>1</v>
      </c>
    </row>
    <row r="295" spans="1:6">
      <c r="A295" t="s">
        <v>653</v>
      </c>
      <c r="B295">
        <v>0.273496138</v>
      </c>
      <c r="C295">
        <v>-0.36360946999999999</v>
      </c>
      <c r="D295">
        <v>0.65600000000000003</v>
      </c>
      <c r="E295">
        <v>0.51600000000000001</v>
      </c>
      <c r="F295">
        <v>1</v>
      </c>
    </row>
    <row r="296" spans="1:6">
      <c r="A296" t="s">
        <v>654</v>
      </c>
      <c r="B296">
        <v>0.77472666000000001</v>
      </c>
      <c r="C296">
        <v>-0.36411489000000002</v>
      </c>
      <c r="D296">
        <v>0.86499999999999999</v>
      </c>
      <c r="E296">
        <v>0.67300000000000004</v>
      </c>
      <c r="F296">
        <v>1</v>
      </c>
    </row>
    <row r="297" spans="1:6">
      <c r="A297" t="s">
        <v>655</v>
      </c>
      <c r="B297">
        <v>0.25510477399999998</v>
      </c>
      <c r="C297">
        <v>-0.36556272099999998</v>
      </c>
      <c r="D297">
        <v>0.93</v>
      </c>
      <c r="E297">
        <v>0.76200000000000001</v>
      </c>
      <c r="F297">
        <v>1</v>
      </c>
    </row>
    <row r="298" spans="1:6">
      <c r="A298" t="s">
        <v>388</v>
      </c>
      <c r="B298">
        <v>0.25009432599999998</v>
      </c>
      <c r="C298">
        <v>-0.38498063199999999</v>
      </c>
      <c r="D298">
        <v>0.83699999999999997</v>
      </c>
      <c r="E298">
        <v>0.65</v>
      </c>
      <c r="F298">
        <v>1</v>
      </c>
    </row>
    <row r="299" spans="1:6">
      <c r="A299" t="s">
        <v>656</v>
      </c>
      <c r="B299">
        <v>2.0158863999999999E-2</v>
      </c>
      <c r="C299">
        <v>-0.38641097099999999</v>
      </c>
      <c r="D299">
        <v>0.96699999999999997</v>
      </c>
      <c r="E299">
        <v>0.88800000000000001</v>
      </c>
      <c r="F299">
        <v>1</v>
      </c>
    </row>
    <row r="300" spans="1:6">
      <c r="A300" t="s">
        <v>657</v>
      </c>
      <c r="B300" s="3">
        <v>1.91E-7</v>
      </c>
      <c r="C300">
        <v>-0.38649145299999998</v>
      </c>
      <c r="D300">
        <v>0.8</v>
      </c>
      <c r="E300">
        <v>0.33600000000000002</v>
      </c>
      <c r="F300">
        <v>2.1282199999999999E-4</v>
      </c>
    </row>
    <row r="301" spans="1:6">
      <c r="A301" t="s">
        <v>658</v>
      </c>
      <c r="B301">
        <v>2.6878890000000002E-3</v>
      </c>
      <c r="C301">
        <v>-0.38900537899999998</v>
      </c>
      <c r="D301">
        <v>0.90200000000000002</v>
      </c>
      <c r="E301">
        <v>0.81200000000000006</v>
      </c>
      <c r="F301">
        <v>1</v>
      </c>
    </row>
    <row r="302" spans="1:6">
      <c r="A302" t="s">
        <v>659</v>
      </c>
      <c r="B302" s="3">
        <v>1.33E-11</v>
      </c>
      <c r="C302">
        <v>-0.38940826299999998</v>
      </c>
      <c r="D302">
        <v>0.879</v>
      </c>
      <c r="E302">
        <v>0.56999999999999995</v>
      </c>
      <c r="F302" s="3">
        <v>1.48E-8</v>
      </c>
    </row>
    <row r="303" spans="1:6">
      <c r="A303" t="s">
        <v>305</v>
      </c>
      <c r="B303" s="3">
        <v>9.5599999999999999E-6</v>
      </c>
      <c r="C303">
        <v>-0.393243803</v>
      </c>
      <c r="D303">
        <v>0.90700000000000003</v>
      </c>
      <c r="E303">
        <v>0.70399999999999996</v>
      </c>
      <c r="F303">
        <v>1.0630156999999999E-2</v>
      </c>
    </row>
    <row r="304" spans="1:6">
      <c r="A304" t="s">
        <v>339</v>
      </c>
      <c r="B304" s="3">
        <v>1.4499999999999999E-7</v>
      </c>
      <c r="C304">
        <v>-0.40106599799999998</v>
      </c>
      <c r="D304">
        <v>0.41899999999999998</v>
      </c>
      <c r="E304">
        <v>0.70399999999999996</v>
      </c>
      <c r="F304">
        <v>1.61058E-4</v>
      </c>
    </row>
    <row r="305" spans="1:6">
      <c r="A305" t="s">
        <v>660</v>
      </c>
      <c r="B305">
        <v>0.21910987300000001</v>
      </c>
      <c r="C305">
        <v>-0.401584159</v>
      </c>
      <c r="D305">
        <v>0.80900000000000005</v>
      </c>
      <c r="E305">
        <v>0.78500000000000003</v>
      </c>
      <c r="F305">
        <v>1</v>
      </c>
    </row>
    <row r="306" spans="1:6">
      <c r="A306" t="s">
        <v>320</v>
      </c>
      <c r="B306">
        <v>0.52929408</v>
      </c>
      <c r="C306">
        <v>-0.40518712099999998</v>
      </c>
      <c r="D306">
        <v>0.92600000000000005</v>
      </c>
      <c r="E306">
        <v>0.69499999999999995</v>
      </c>
      <c r="F306">
        <v>1</v>
      </c>
    </row>
    <row r="307" spans="1:6">
      <c r="A307" t="s">
        <v>661</v>
      </c>
      <c r="B307" s="3">
        <v>4.9200000000000003E-6</v>
      </c>
      <c r="C307">
        <v>-0.405438415</v>
      </c>
      <c r="D307">
        <v>0.81399999999999995</v>
      </c>
      <c r="E307">
        <v>0.89700000000000002</v>
      </c>
      <c r="F307">
        <v>5.4707430000000001E-3</v>
      </c>
    </row>
    <row r="308" spans="1:6">
      <c r="A308" t="s">
        <v>662</v>
      </c>
      <c r="B308">
        <v>0.85500563699999999</v>
      </c>
      <c r="C308">
        <v>-0.41712602300000001</v>
      </c>
      <c r="D308">
        <v>0.70699999999999996</v>
      </c>
      <c r="E308">
        <v>0.50700000000000001</v>
      </c>
      <c r="F308">
        <v>1</v>
      </c>
    </row>
    <row r="309" spans="1:6">
      <c r="A309" t="s">
        <v>663</v>
      </c>
      <c r="B309">
        <v>3.9009800000000002E-4</v>
      </c>
      <c r="C309">
        <v>-0.41806306300000001</v>
      </c>
      <c r="D309">
        <v>0.97199999999999998</v>
      </c>
      <c r="E309">
        <v>0.54700000000000004</v>
      </c>
      <c r="F309">
        <v>0.43378899199999998</v>
      </c>
    </row>
    <row r="310" spans="1:6">
      <c r="A310" t="s">
        <v>664</v>
      </c>
      <c r="B310">
        <v>4.2959734999999999E-2</v>
      </c>
      <c r="C310">
        <v>-0.421356485</v>
      </c>
      <c r="D310">
        <v>0.68400000000000005</v>
      </c>
      <c r="E310">
        <v>0.47099999999999997</v>
      </c>
      <c r="F310">
        <v>1</v>
      </c>
    </row>
    <row r="311" spans="1:6">
      <c r="A311" t="s">
        <v>665</v>
      </c>
      <c r="B311">
        <v>0.53176895499999999</v>
      </c>
      <c r="C311">
        <v>-0.42259922300000002</v>
      </c>
      <c r="D311">
        <v>0.47399999999999998</v>
      </c>
      <c r="E311">
        <v>0.51100000000000001</v>
      </c>
      <c r="F311">
        <v>1</v>
      </c>
    </row>
    <row r="312" spans="1:6">
      <c r="A312" t="s">
        <v>390</v>
      </c>
      <c r="B312">
        <v>1.9165682E-2</v>
      </c>
      <c r="C312">
        <v>-0.42305806099999999</v>
      </c>
      <c r="D312">
        <v>0.88800000000000001</v>
      </c>
      <c r="E312">
        <v>0.73499999999999999</v>
      </c>
      <c r="F312">
        <v>1</v>
      </c>
    </row>
    <row r="313" spans="1:6">
      <c r="A313" t="s">
        <v>263</v>
      </c>
      <c r="B313">
        <v>7.6994919999999994E-2</v>
      </c>
      <c r="C313">
        <v>-0.424991281</v>
      </c>
      <c r="D313">
        <v>0.92600000000000005</v>
      </c>
      <c r="E313">
        <v>0.749</v>
      </c>
      <c r="F313">
        <v>1</v>
      </c>
    </row>
    <row r="314" spans="1:6">
      <c r="A314" t="s">
        <v>315</v>
      </c>
      <c r="B314">
        <v>0.42784327</v>
      </c>
      <c r="C314">
        <v>-0.42793815600000001</v>
      </c>
      <c r="D314">
        <v>0.67</v>
      </c>
      <c r="E314">
        <v>0.48399999999999999</v>
      </c>
      <c r="F314">
        <v>1</v>
      </c>
    </row>
    <row r="315" spans="1:6">
      <c r="A315" t="s">
        <v>666</v>
      </c>
      <c r="B315">
        <v>0.32623182099999998</v>
      </c>
      <c r="C315">
        <v>-0.43253434400000002</v>
      </c>
      <c r="D315">
        <v>0.56699999999999995</v>
      </c>
      <c r="E315">
        <v>0.48899999999999999</v>
      </c>
      <c r="F315">
        <v>1</v>
      </c>
    </row>
    <row r="316" spans="1:6">
      <c r="A316" t="s">
        <v>299</v>
      </c>
      <c r="B316">
        <v>0.15417673800000001</v>
      </c>
      <c r="C316">
        <v>-0.432834734</v>
      </c>
      <c r="D316">
        <v>0.92600000000000005</v>
      </c>
      <c r="E316">
        <v>0.82499999999999996</v>
      </c>
      <c r="F316">
        <v>1</v>
      </c>
    </row>
    <row r="317" spans="1:6">
      <c r="A317" t="s">
        <v>260</v>
      </c>
      <c r="B317">
        <v>8.02938E-4</v>
      </c>
      <c r="C317">
        <v>-0.43760597400000001</v>
      </c>
      <c r="D317">
        <v>0.68400000000000005</v>
      </c>
      <c r="E317">
        <v>0.35899999999999999</v>
      </c>
      <c r="F317">
        <v>0.89286699899999999</v>
      </c>
    </row>
    <row r="318" spans="1:6">
      <c r="A318" t="s">
        <v>167</v>
      </c>
      <c r="B318" s="3">
        <v>3.6599999999999998E-10</v>
      </c>
      <c r="C318">
        <v>-0.44044474500000003</v>
      </c>
      <c r="D318">
        <v>0.86499999999999999</v>
      </c>
      <c r="E318">
        <v>0.90100000000000002</v>
      </c>
      <c r="F318" s="3">
        <v>4.0600000000000001E-7</v>
      </c>
    </row>
    <row r="319" spans="1:6">
      <c r="A319" t="s">
        <v>126</v>
      </c>
      <c r="B319">
        <v>0.17613990299999999</v>
      </c>
      <c r="C319">
        <v>-0.441829684</v>
      </c>
      <c r="D319">
        <v>0.55300000000000005</v>
      </c>
      <c r="E319">
        <v>0.26500000000000001</v>
      </c>
      <c r="F319">
        <v>1</v>
      </c>
    </row>
    <row r="320" spans="1:6">
      <c r="A320" t="s">
        <v>379</v>
      </c>
      <c r="B320">
        <v>4.6703700000000001E-4</v>
      </c>
      <c r="C320">
        <v>-0.44212822600000001</v>
      </c>
      <c r="D320">
        <v>0.86</v>
      </c>
      <c r="E320">
        <v>0.69499999999999995</v>
      </c>
      <c r="F320">
        <v>0.51934483899999995</v>
      </c>
    </row>
    <row r="321" spans="1:6">
      <c r="A321" t="s">
        <v>174</v>
      </c>
      <c r="B321">
        <v>1.11826E-4</v>
      </c>
      <c r="C321">
        <v>-0.44319895300000001</v>
      </c>
      <c r="D321">
        <v>0.995</v>
      </c>
      <c r="E321">
        <v>0.84799999999999998</v>
      </c>
      <c r="F321">
        <v>0.124350898</v>
      </c>
    </row>
    <row r="322" spans="1:6">
      <c r="A322" t="s">
        <v>667</v>
      </c>
      <c r="B322">
        <v>3.9572540000000003E-2</v>
      </c>
      <c r="C322">
        <v>-0.44488576800000001</v>
      </c>
      <c r="D322">
        <v>0.84199999999999997</v>
      </c>
      <c r="E322">
        <v>0.78</v>
      </c>
      <c r="F322">
        <v>1</v>
      </c>
    </row>
    <row r="323" spans="1:6">
      <c r="A323" t="s">
        <v>668</v>
      </c>
      <c r="B323" s="3">
        <v>5.4399999999999996E-6</v>
      </c>
      <c r="C323">
        <v>-0.45104555800000001</v>
      </c>
      <c r="D323">
        <v>0.92600000000000005</v>
      </c>
      <c r="E323">
        <v>0.55200000000000005</v>
      </c>
      <c r="F323">
        <v>6.0510340000000003E-3</v>
      </c>
    </row>
    <row r="324" spans="1:6">
      <c r="A324" t="s">
        <v>669</v>
      </c>
      <c r="B324">
        <v>0.49237715700000001</v>
      </c>
      <c r="C324">
        <v>-0.46199003999999999</v>
      </c>
      <c r="D324">
        <v>0.61899999999999999</v>
      </c>
      <c r="E324">
        <v>0.41299999999999998</v>
      </c>
      <c r="F324">
        <v>1</v>
      </c>
    </row>
    <row r="325" spans="1:6">
      <c r="A325" t="s">
        <v>670</v>
      </c>
      <c r="B325">
        <v>0.39142660000000001</v>
      </c>
      <c r="C325">
        <v>-0.46433346199999997</v>
      </c>
      <c r="D325">
        <v>0.95799999999999996</v>
      </c>
      <c r="E325">
        <v>0.75800000000000001</v>
      </c>
      <c r="F325">
        <v>1</v>
      </c>
    </row>
    <row r="326" spans="1:6">
      <c r="A326" t="s">
        <v>671</v>
      </c>
      <c r="B326">
        <v>0.22774808799999999</v>
      </c>
      <c r="C326">
        <v>-0.466393962</v>
      </c>
      <c r="D326">
        <v>0.34899999999999998</v>
      </c>
      <c r="E326">
        <v>0.36799999999999999</v>
      </c>
      <c r="F326">
        <v>1</v>
      </c>
    </row>
    <row r="327" spans="1:6">
      <c r="A327" t="s">
        <v>331</v>
      </c>
      <c r="B327">
        <v>2.0443800000000001E-4</v>
      </c>
      <c r="C327">
        <v>-0.46670219099999999</v>
      </c>
      <c r="D327">
        <v>0.94899999999999995</v>
      </c>
      <c r="E327">
        <v>0.56499999999999995</v>
      </c>
      <c r="F327">
        <v>0.22733519799999999</v>
      </c>
    </row>
    <row r="328" spans="1:6">
      <c r="A328" t="s">
        <v>672</v>
      </c>
      <c r="B328">
        <v>0.65099919699999997</v>
      </c>
      <c r="C328">
        <v>-0.47317961600000003</v>
      </c>
      <c r="D328">
        <v>0.82799999999999996</v>
      </c>
      <c r="E328">
        <v>0.81200000000000006</v>
      </c>
      <c r="F328">
        <v>1</v>
      </c>
    </row>
    <row r="329" spans="1:6">
      <c r="A329" t="s">
        <v>163</v>
      </c>
      <c r="B329">
        <v>8.4544199999999996E-4</v>
      </c>
      <c r="C329">
        <v>-0.47704766799999998</v>
      </c>
      <c r="D329">
        <v>0.84699999999999998</v>
      </c>
      <c r="E329">
        <v>0.87</v>
      </c>
      <c r="F329">
        <v>0.94013134399999998</v>
      </c>
    </row>
    <row r="330" spans="1:6">
      <c r="A330" t="s">
        <v>673</v>
      </c>
      <c r="B330">
        <v>1.141238E-2</v>
      </c>
      <c r="C330">
        <v>-0.47809122700000001</v>
      </c>
      <c r="D330">
        <v>0.61899999999999999</v>
      </c>
      <c r="E330">
        <v>0.61399999999999999</v>
      </c>
      <c r="F330">
        <v>1</v>
      </c>
    </row>
    <row r="331" spans="1:6">
      <c r="A331" t="s">
        <v>442</v>
      </c>
      <c r="B331">
        <v>0.81021646300000005</v>
      </c>
      <c r="C331">
        <v>-0.49048001899999999</v>
      </c>
      <c r="D331">
        <v>0.8</v>
      </c>
      <c r="E331">
        <v>0.70899999999999996</v>
      </c>
      <c r="F331">
        <v>1</v>
      </c>
    </row>
    <row r="332" spans="1:6">
      <c r="A332" t="s">
        <v>674</v>
      </c>
      <c r="B332">
        <v>4.7103934E-2</v>
      </c>
      <c r="C332">
        <v>-0.49572105900000002</v>
      </c>
      <c r="D332">
        <v>0.80900000000000005</v>
      </c>
      <c r="E332">
        <v>0.82499999999999996</v>
      </c>
      <c r="F332">
        <v>1</v>
      </c>
    </row>
    <row r="333" spans="1:6">
      <c r="A333" t="s">
        <v>675</v>
      </c>
      <c r="B333">
        <v>2.0146052000000001E-2</v>
      </c>
      <c r="C333">
        <v>-0.50117847400000004</v>
      </c>
      <c r="D333">
        <v>0.98099999999999998</v>
      </c>
      <c r="E333">
        <v>0.74</v>
      </c>
      <c r="F333">
        <v>1</v>
      </c>
    </row>
    <row r="334" spans="1:6">
      <c r="A334" t="s">
        <v>676</v>
      </c>
      <c r="B334">
        <v>3.1675400999999999E-2</v>
      </c>
      <c r="C334">
        <v>-0.50591711699999997</v>
      </c>
      <c r="D334">
        <v>0.97199999999999998</v>
      </c>
      <c r="E334">
        <v>0.73099999999999998</v>
      </c>
      <c r="F334">
        <v>1</v>
      </c>
    </row>
    <row r="335" spans="1:6">
      <c r="A335" t="s">
        <v>677</v>
      </c>
      <c r="B335" s="3">
        <v>6.46E-6</v>
      </c>
      <c r="C335">
        <v>-0.50750918300000003</v>
      </c>
      <c r="D335">
        <v>0.91600000000000004</v>
      </c>
      <c r="E335">
        <v>0.57399999999999995</v>
      </c>
      <c r="F335">
        <v>7.1835670000000001E-3</v>
      </c>
    </row>
    <row r="336" spans="1:6">
      <c r="A336" t="s">
        <v>678</v>
      </c>
      <c r="B336">
        <v>0.42344615499999999</v>
      </c>
      <c r="C336">
        <v>-0.51048543300000004</v>
      </c>
      <c r="D336">
        <v>0.96699999999999997</v>
      </c>
      <c r="E336">
        <v>0.76700000000000002</v>
      </c>
      <c r="F336">
        <v>1</v>
      </c>
    </row>
    <row r="337" spans="1:6">
      <c r="A337" t="s">
        <v>367</v>
      </c>
      <c r="B337">
        <v>0.10940744500000001</v>
      </c>
      <c r="C337">
        <v>-0.51567967800000003</v>
      </c>
      <c r="D337">
        <v>0.83299999999999996</v>
      </c>
      <c r="E337">
        <v>0.502</v>
      </c>
      <c r="F337">
        <v>1</v>
      </c>
    </row>
    <row r="338" spans="1:6">
      <c r="A338" t="s">
        <v>679</v>
      </c>
      <c r="B338" s="3">
        <v>5.8500000000000003E-13</v>
      </c>
      <c r="C338">
        <v>-0.51636253799999998</v>
      </c>
      <c r="D338">
        <v>0.874</v>
      </c>
      <c r="E338">
        <v>0.35</v>
      </c>
      <c r="F338" s="3">
        <v>6.5100000000000003E-10</v>
      </c>
    </row>
    <row r="339" spans="1:6">
      <c r="A339" t="s">
        <v>680</v>
      </c>
      <c r="B339">
        <v>0.26527448999999997</v>
      </c>
      <c r="C339">
        <v>-0.51936338000000004</v>
      </c>
      <c r="D339">
        <v>0.67400000000000004</v>
      </c>
      <c r="E339">
        <v>0.60099999999999998</v>
      </c>
      <c r="F339">
        <v>1</v>
      </c>
    </row>
    <row r="340" spans="1:6">
      <c r="A340" t="s">
        <v>110</v>
      </c>
      <c r="B340" s="3">
        <v>3.3800000000000002E-5</v>
      </c>
      <c r="C340">
        <v>-0.51961323000000004</v>
      </c>
      <c r="D340">
        <v>0.77200000000000002</v>
      </c>
      <c r="E340">
        <v>0.86099999999999999</v>
      </c>
      <c r="F340">
        <v>3.7585311000000003E-2</v>
      </c>
    </row>
    <row r="341" spans="1:6">
      <c r="A341" t="s">
        <v>681</v>
      </c>
      <c r="B341">
        <v>2.6465744999999999E-2</v>
      </c>
      <c r="C341">
        <v>-0.52184771900000004</v>
      </c>
      <c r="D341">
        <v>0.77700000000000002</v>
      </c>
      <c r="E341">
        <v>0.74</v>
      </c>
      <c r="F341">
        <v>1</v>
      </c>
    </row>
    <row r="342" spans="1:6">
      <c r="A342" t="s">
        <v>682</v>
      </c>
      <c r="B342">
        <v>1.7674069999999999E-3</v>
      </c>
      <c r="C342">
        <v>-0.52736784299999995</v>
      </c>
      <c r="D342">
        <v>0.874</v>
      </c>
      <c r="E342">
        <v>0.77600000000000002</v>
      </c>
      <c r="F342">
        <v>1</v>
      </c>
    </row>
    <row r="343" spans="1:6">
      <c r="A343" s="5">
        <v>44258</v>
      </c>
      <c r="B343" s="3">
        <v>9.2700000000000007E-12</v>
      </c>
      <c r="C343">
        <v>-0.52812916300000001</v>
      </c>
      <c r="D343">
        <v>0.48399999999999999</v>
      </c>
      <c r="E343">
        <v>0.24199999999999999</v>
      </c>
      <c r="F343" s="3">
        <v>1.03E-8</v>
      </c>
    </row>
    <row r="344" spans="1:6">
      <c r="A344" t="s">
        <v>127</v>
      </c>
      <c r="B344">
        <v>0.114133349</v>
      </c>
      <c r="C344">
        <v>-0.53126326800000001</v>
      </c>
      <c r="D344">
        <v>0.96299999999999997</v>
      </c>
      <c r="E344">
        <v>0.753</v>
      </c>
      <c r="F344">
        <v>1</v>
      </c>
    </row>
    <row r="345" spans="1:6">
      <c r="A345" t="s">
        <v>118</v>
      </c>
      <c r="B345">
        <v>1.8329531999999999E-2</v>
      </c>
      <c r="C345">
        <v>-0.53553890400000004</v>
      </c>
      <c r="D345">
        <v>0.97199999999999998</v>
      </c>
      <c r="E345">
        <v>0.86099999999999999</v>
      </c>
      <c r="F345">
        <v>1</v>
      </c>
    </row>
    <row r="346" spans="1:6">
      <c r="A346" t="s">
        <v>683</v>
      </c>
      <c r="B346">
        <v>0.26616726699999999</v>
      </c>
      <c r="C346">
        <v>-0.53677897500000005</v>
      </c>
      <c r="D346">
        <v>0.78100000000000003</v>
      </c>
      <c r="E346">
        <v>0.65500000000000003</v>
      </c>
      <c r="F346">
        <v>1</v>
      </c>
    </row>
    <row r="347" spans="1:6">
      <c r="A347" t="s">
        <v>383</v>
      </c>
      <c r="B347">
        <v>1.5351399999999999E-4</v>
      </c>
      <c r="C347">
        <v>-0.53752554100000005</v>
      </c>
      <c r="D347">
        <v>0.61899999999999999</v>
      </c>
      <c r="E347">
        <v>0.59199999999999997</v>
      </c>
      <c r="F347">
        <v>0.17070722699999999</v>
      </c>
    </row>
    <row r="348" spans="1:6">
      <c r="A348" t="s">
        <v>684</v>
      </c>
      <c r="B348">
        <v>1.0303280000000001E-3</v>
      </c>
      <c r="C348">
        <v>-0.54020857499999997</v>
      </c>
      <c r="D348">
        <v>0.90700000000000003</v>
      </c>
      <c r="E348">
        <v>0.60099999999999998</v>
      </c>
      <c r="F348">
        <v>1</v>
      </c>
    </row>
    <row r="349" spans="1:6">
      <c r="A349" t="s">
        <v>135</v>
      </c>
      <c r="B349">
        <v>0.73792955699999996</v>
      </c>
      <c r="C349">
        <v>-0.540228131</v>
      </c>
      <c r="D349">
        <v>0.56299999999999994</v>
      </c>
      <c r="E349">
        <v>0.435</v>
      </c>
      <c r="F349">
        <v>1</v>
      </c>
    </row>
    <row r="350" spans="1:6">
      <c r="A350" t="s">
        <v>685</v>
      </c>
      <c r="B350">
        <v>1.6709595000000001E-2</v>
      </c>
      <c r="C350">
        <v>-0.54201012599999998</v>
      </c>
      <c r="D350">
        <v>0.94899999999999995</v>
      </c>
      <c r="E350">
        <v>0.76200000000000001</v>
      </c>
      <c r="F350">
        <v>1</v>
      </c>
    </row>
    <row r="351" spans="1:6">
      <c r="A351" t="s">
        <v>296</v>
      </c>
      <c r="B351">
        <v>0.86923605900000001</v>
      </c>
      <c r="C351">
        <v>-0.54506195099999999</v>
      </c>
      <c r="D351">
        <v>0.93</v>
      </c>
      <c r="E351">
        <v>0.81599999999999995</v>
      </c>
      <c r="F351">
        <v>1</v>
      </c>
    </row>
    <row r="352" spans="1:6">
      <c r="A352" t="s">
        <v>686</v>
      </c>
      <c r="B352">
        <v>1.8343319999999999E-3</v>
      </c>
      <c r="C352">
        <v>-0.54837412299999999</v>
      </c>
      <c r="D352">
        <v>1</v>
      </c>
      <c r="E352">
        <v>0.77600000000000002</v>
      </c>
      <c r="F352">
        <v>1</v>
      </c>
    </row>
    <row r="353" spans="1:6">
      <c r="A353" t="s">
        <v>687</v>
      </c>
      <c r="B353">
        <v>3.0438125999999999E-2</v>
      </c>
      <c r="C353">
        <v>-0.54883499999999996</v>
      </c>
      <c r="D353">
        <v>0.73499999999999999</v>
      </c>
      <c r="E353">
        <v>0.73499999999999999</v>
      </c>
      <c r="F353">
        <v>1</v>
      </c>
    </row>
    <row r="354" spans="1:6">
      <c r="A354" t="s">
        <v>286</v>
      </c>
      <c r="B354">
        <v>0.16765437499999999</v>
      </c>
      <c r="C354">
        <v>-0.55433938699999996</v>
      </c>
      <c r="D354">
        <v>0.81899999999999995</v>
      </c>
      <c r="E354">
        <v>0.59199999999999997</v>
      </c>
      <c r="F354">
        <v>1</v>
      </c>
    </row>
    <row r="355" spans="1:6">
      <c r="A355" t="s">
        <v>688</v>
      </c>
      <c r="B355" s="3">
        <v>9.4900000000000006E-6</v>
      </c>
      <c r="C355">
        <v>-0.55662996099999995</v>
      </c>
      <c r="D355">
        <v>0.98099999999999998</v>
      </c>
      <c r="E355">
        <v>0.749</v>
      </c>
      <c r="F355">
        <v>1.0551382E-2</v>
      </c>
    </row>
    <row r="356" spans="1:6">
      <c r="A356" t="s">
        <v>689</v>
      </c>
      <c r="B356" s="3">
        <v>1.5999999999999999E-6</v>
      </c>
      <c r="C356">
        <v>-0.55984875999999995</v>
      </c>
      <c r="D356">
        <v>0.95799999999999996</v>
      </c>
      <c r="E356">
        <v>0.78900000000000003</v>
      </c>
      <c r="F356">
        <v>1.773993E-3</v>
      </c>
    </row>
    <row r="357" spans="1:6">
      <c r="A357" t="s">
        <v>402</v>
      </c>
      <c r="B357">
        <v>0.25540595399999999</v>
      </c>
      <c r="C357">
        <v>-0.56697942499999998</v>
      </c>
      <c r="D357">
        <v>0.83299999999999996</v>
      </c>
      <c r="E357">
        <v>0.7</v>
      </c>
      <c r="F357">
        <v>1</v>
      </c>
    </row>
    <row r="358" spans="1:6">
      <c r="A358" t="s">
        <v>381</v>
      </c>
      <c r="B358" s="3">
        <v>3.7800000000000001E-39</v>
      </c>
      <c r="C358">
        <v>-0.57186040299999996</v>
      </c>
      <c r="D358">
        <v>0.95799999999999996</v>
      </c>
      <c r="E358">
        <v>0.314</v>
      </c>
      <c r="F358" s="3">
        <v>4.1999999999999998E-36</v>
      </c>
    </row>
    <row r="359" spans="1:6">
      <c r="A359" t="s">
        <v>9</v>
      </c>
      <c r="B359" s="3">
        <v>3.03E-7</v>
      </c>
      <c r="C359">
        <v>-0.57256458600000004</v>
      </c>
      <c r="D359">
        <v>0.96699999999999997</v>
      </c>
      <c r="E359">
        <v>0.71699999999999997</v>
      </c>
      <c r="F359">
        <v>3.3639100000000001E-4</v>
      </c>
    </row>
    <row r="360" spans="1:6">
      <c r="A360" t="s">
        <v>690</v>
      </c>
      <c r="B360">
        <v>0.28868512000000002</v>
      </c>
      <c r="C360">
        <v>-0.57294499600000004</v>
      </c>
      <c r="D360">
        <v>0.94399999999999995</v>
      </c>
      <c r="E360">
        <v>0.71299999999999997</v>
      </c>
      <c r="F360">
        <v>1</v>
      </c>
    </row>
    <row r="361" spans="1:6">
      <c r="A361" t="s">
        <v>691</v>
      </c>
      <c r="B361">
        <v>0.48012412300000001</v>
      </c>
      <c r="C361">
        <v>-0.58433866700000003</v>
      </c>
      <c r="D361">
        <v>0.56299999999999994</v>
      </c>
      <c r="E361">
        <v>0.51600000000000001</v>
      </c>
      <c r="F361">
        <v>1</v>
      </c>
    </row>
    <row r="362" spans="1:6">
      <c r="A362" t="s">
        <v>431</v>
      </c>
      <c r="B362">
        <v>4.705697E-3</v>
      </c>
      <c r="C362">
        <v>-0.58553399800000006</v>
      </c>
      <c r="D362">
        <v>0.995</v>
      </c>
      <c r="E362">
        <v>0.78500000000000003</v>
      </c>
      <c r="F362">
        <v>1</v>
      </c>
    </row>
    <row r="363" spans="1:6">
      <c r="A363" t="s">
        <v>692</v>
      </c>
      <c r="B363" s="3">
        <v>2.88E-9</v>
      </c>
      <c r="C363">
        <v>-0.59068883699999997</v>
      </c>
      <c r="D363">
        <v>0.879</v>
      </c>
      <c r="E363">
        <v>0.65</v>
      </c>
      <c r="F363" s="3">
        <v>3.1999999999999999E-6</v>
      </c>
    </row>
    <row r="364" spans="1:6">
      <c r="A364" t="s">
        <v>693</v>
      </c>
      <c r="B364" s="3">
        <v>2.45E-9</v>
      </c>
      <c r="C364">
        <v>-0.59394394100000003</v>
      </c>
      <c r="D364">
        <v>0.98599999999999999</v>
      </c>
      <c r="E364">
        <v>0.85699999999999998</v>
      </c>
      <c r="F364" s="3">
        <v>2.7300000000000001E-6</v>
      </c>
    </row>
    <row r="365" spans="1:6">
      <c r="A365" t="s">
        <v>694</v>
      </c>
      <c r="B365">
        <v>1.30988E-3</v>
      </c>
      <c r="C365">
        <v>-0.60113300000000003</v>
      </c>
      <c r="D365">
        <v>0.85099999999999998</v>
      </c>
      <c r="E365">
        <v>0.78</v>
      </c>
      <c r="F365">
        <v>1</v>
      </c>
    </row>
    <row r="366" spans="1:6">
      <c r="A366" t="s">
        <v>332</v>
      </c>
      <c r="B366">
        <v>0.71702395600000002</v>
      </c>
      <c r="C366">
        <v>-0.60935870000000003</v>
      </c>
      <c r="D366">
        <v>0.98599999999999999</v>
      </c>
      <c r="E366">
        <v>0.84299999999999997</v>
      </c>
      <c r="F366">
        <v>1</v>
      </c>
    </row>
    <row r="367" spans="1:6">
      <c r="A367" t="s">
        <v>328</v>
      </c>
      <c r="B367">
        <v>4.5765600000000003E-3</v>
      </c>
      <c r="C367">
        <v>-0.61544443299999996</v>
      </c>
      <c r="D367">
        <v>0.89800000000000002</v>
      </c>
      <c r="E367">
        <v>0.80700000000000005</v>
      </c>
      <c r="F367">
        <v>1</v>
      </c>
    </row>
    <row r="368" spans="1:6">
      <c r="A368" t="s">
        <v>695</v>
      </c>
      <c r="B368">
        <v>2.0635447000000001E-2</v>
      </c>
      <c r="C368">
        <v>-0.61869955300000001</v>
      </c>
      <c r="D368">
        <v>0.94899999999999995</v>
      </c>
      <c r="E368">
        <v>0.58299999999999996</v>
      </c>
      <c r="F368">
        <v>1</v>
      </c>
    </row>
    <row r="369" spans="1:6">
      <c r="A369" t="s">
        <v>696</v>
      </c>
      <c r="B369">
        <v>6.9458932000000001E-2</v>
      </c>
      <c r="C369">
        <v>-0.62035404400000005</v>
      </c>
      <c r="D369">
        <v>0.73</v>
      </c>
      <c r="E369">
        <v>0.61</v>
      </c>
      <c r="F369">
        <v>1</v>
      </c>
    </row>
    <row r="370" spans="1:6">
      <c r="A370" t="s">
        <v>697</v>
      </c>
      <c r="B370">
        <v>3.0116600000000002E-3</v>
      </c>
      <c r="C370">
        <v>-0.62181268899999997</v>
      </c>
      <c r="D370">
        <v>0.54</v>
      </c>
      <c r="E370">
        <v>0.309</v>
      </c>
      <c r="F370">
        <v>1</v>
      </c>
    </row>
    <row r="371" spans="1:6">
      <c r="A371" t="s">
        <v>698</v>
      </c>
      <c r="B371">
        <v>1.5295879999999999E-3</v>
      </c>
      <c r="C371">
        <v>-0.62675065799999996</v>
      </c>
      <c r="D371">
        <v>0.78600000000000003</v>
      </c>
      <c r="E371">
        <v>0.61899999999999999</v>
      </c>
      <c r="F371">
        <v>1</v>
      </c>
    </row>
    <row r="372" spans="1:6">
      <c r="A372" t="s">
        <v>699</v>
      </c>
      <c r="B372">
        <v>5.6320655999999997E-2</v>
      </c>
      <c r="C372">
        <v>-0.63883839200000003</v>
      </c>
      <c r="D372">
        <v>0.76300000000000001</v>
      </c>
      <c r="E372">
        <v>0.78500000000000003</v>
      </c>
      <c r="F372">
        <v>1</v>
      </c>
    </row>
    <row r="373" spans="1:6">
      <c r="A373" t="s">
        <v>700</v>
      </c>
      <c r="B373">
        <v>0.18677849199999999</v>
      </c>
      <c r="C373">
        <v>-0.65213671699999998</v>
      </c>
      <c r="D373">
        <v>0.72099999999999997</v>
      </c>
      <c r="E373">
        <v>0.56999999999999995</v>
      </c>
      <c r="F373">
        <v>1</v>
      </c>
    </row>
    <row r="374" spans="1:6">
      <c r="A374" t="s">
        <v>701</v>
      </c>
      <c r="B374">
        <v>9.9558381000000001E-2</v>
      </c>
      <c r="C374">
        <v>-0.66676594300000003</v>
      </c>
      <c r="D374">
        <v>0.85099999999999998</v>
      </c>
      <c r="E374">
        <v>0.51600000000000001</v>
      </c>
      <c r="F374">
        <v>1</v>
      </c>
    </row>
    <row r="375" spans="1:6">
      <c r="A375" t="s">
        <v>702</v>
      </c>
      <c r="B375">
        <v>6.5872719999999999E-3</v>
      </c>
      <c r="C375">
        <v>-0.67079218200000001</v>
      </c>
      <c r="D375">
        <v>0.76700000000000002</v>
      </c>
      <c r="E375">
        <v>0.498</v>
      </c>
      <c r="F375">
        <v>1</v>
      </c>
    </row>
    <row r="376" spans="1:6">
      <c r="A376" t="s">
        <v>703</v>
      </c>
      <c r="B376">
        <v>0.41295552000000002</v>
      </c>
      <c r="C376">
        <v>-0.67582979799999998</v>
      </c>
      <c r="D376">
        <v>0.73499999999999999</v>
      </c>
      <c r="E376">
        <v>0.74</v>
      </c>
      <c r="F376">
        <v>1</v>
      </c>
    </row>
    <row r="377" spans="1:6">
      <c r="A377" t="s">
        <v>704</v>
      </c>
      <c r="B377">
        <v>0.36564168600000002</v>
      </c>
      <c r="C377">
        <v>-0.67888443499999995</v>
      </c>
      <c r="D377">
        <v>0.83699999999999997</v>
      </c>
      <c r="E377">
        <v>0.749</v>
      </c>
      <c r="F377">
        <v>1</v>
      </c>
    </row>
    <row r="378" spans="1:6">
      <c r="A378" t="s">
        <v>705</v>
      </c>
      <c r="B378">
        <v>4.4023715999999997E-2</v>
      </c>
      <c r="C378">
        <v>-0.68243459900000003</v>
      </c>
      <c r="D378">
        <v>0.82799999999999996</v>
      </c>
      <c r="E378">
        <v>0.81599999999999995</v>
      </c>
      <c r="F378">
        <v>1</v>
      </c>
    </row>
    <row r="379" spans="1:6">
      <c r="A379" t="s">
        <v>706</v>
      </c>
      <c r="B379">
        <v>0.92959155900000001</v>
      </c>
      <c r="C379">
        <v>-0.69055257599999997</v>
      </c>
      <c r="D379">
        <v>0.79500000000000004</v>
      </c>
      <c r="E379">
        <v>0.74399999999999999</v>
      </c>
      <c r="F379">
        <v>1</v>
      </c>
    </row>
    <row r="380" spans="1:6">
      <c r="A380" t="s">
        <v>707</v>
      </c>
      <c r="B380" s="3">
        <v>1.26E-10</v>
      </c>
      <c r="C380">
        <v>-0.69276457599999997</v>
      </c>
      <c r="D380">
        <v>0.71599999999999997</v>
      </c>
      <c r="E380">
        <v>0.28699999999999998</v>
      </c>
      <c r="F380" s="3">
        <v>1.4000000000000001E-7</v>
      </c>
    </row>
    <row r="381" spans="1:6">
      <c r="A381" t="s">
        <v>708</v>
      </c>
      <c r="B381">
        <v>0.24885252699999999</v>
      </c>
      <c r="C381">
        <v>-0.697068778</v>
      </c>
      <c r="D381">
        <v>0.78100000000000003</v>
      </c>
      <c r="E381">
        <v>0.52900000000000003</v>
      </c>
      <c r="F381">
        <v>1</v>
      </c>
    </row>
    <row r="382" spans="1:6">
      <c r="A382" t="s">
        <v>709</v>
      </c>
      <c r="B382">
        <v>3.4731990000000002E-3</v>
      </c>
      <c r="C382">
        <v>-0.70691854200000004</v>
      </c>
      <c r="D382">
        <v>0.75800000000000001</v>
      </c>
      <c r="E382">
        <v>0.42199999999999999</v>
      </c>
      <c r="F382">
        <v>1</v>
      </c>
    </row>
    <row r="383" spans="1:6">
      <c r="A383" t="s">
        <v>119</v>
      </c>
      <c r="B383">
        <v>1.9633752000000001E-2</v>
      </c>
      <c r="C383">
        <v>-0.71101339699999999</v>
      </c>
      <c r="D383">
        <v>0.85099999999999998</v>
      </c>
      <c r="E383">
        <v>0.82499999999999996</v>
      </c>
      <c r="F383">
        <v>1</v>
      </c>
    </row>
    <row r="384" spans="1:6">
      <c r="A384" t="s">
        <v>710</v>
      </c>
      <c r="B384">
        <v>2.38509E-4</v>
      </c>
      <c r="C384">
        <v>-0.71241728900000001</v>
      </c>
      <c r="D384">
        <v>0.623</v>
      </c>
      <c r="E384">
        <v>0.58699999999999997</v>
      </c>
      <c r="F384">
        <v>0.26522150900000002</v>
      </c>
    </row>
    <row r="385" spans="1:6">
      <c r="A385" t="s">
        <v>711</v>
      </c>
      <c r="B385">
        <v>4.9771158000000003E-2</v>
      </c>
      <c r="C385">
        <v>-0.74679788400000002</v>
      </c>
      <c r="D385">
        <v>0.73</v>
      </c>
      <c r="E385">
        <v>0.59199999999999997</v>
      </c>
      <c r="F385">
        <v>1</v>
      </c>
    </row>
    <row r="386" spans="1:6">
      <c r="A386" t="s">
        <v>712</v>
      </c>
      <c r="B386">
        <v>2.7617899999999999E-4</v>
      </c>
      <c r="C386">
        <v>-0.76670706200000005</v>
      </c>
      <c r="D386">
        <v>0.92600000000000005</v>
      </c>
      <c r="E386">
        <v>0.83399999999999996</v>
      </c>
      <c r="F386">
        <v>0.307111458</v>
      </c>
    </row>
    <row r="387" spans="1:6">
      <c r="A387" t="s">
        <v>713</v>
      </c>
      <c r="B387">
        <v>0.12199193</v>
      </c>
      <c r="C387">
        <v>-0.78472002600000001</v>
      </c>
      <c r="D387">
        <v>0.84199999999999997</v>
      </c>
      <c r="E387">
        <v>0.79800000000000004</v>
      </c>
      <c r="F387">
        <v>1</v>
      </c>
    </row>
    <row r="388" spans="1:6">
      <c r="A388" t="s">
        <v>714</v>
      </c>
      <c r="B388">
        <v>1.7017485999999998E-2</v>
      </c>
      <c r="C388">
        <v>-0.79829112000000002</v>
      </c>
      <c r="D388">
        <v>0.85099999999999998</v>
      </c>
      <c r="E388">
        <v>0.81200000000000006</v>
      </c>
      <c r="F388">
        <v>1</v>
      </c>
    </row>
    <row r="389" spans="1:6">
      <c r="A389" t="s">
        <v>715</v>
      </c>
      <c r="B389">
        <v>0.31126216800000001</v>
      </c>
      <c r="C389">
        <v>-0.79978917299999996</v>
      </c>
      <c r="D389">
        <v>0.98599999999999999</v>
      </c>
      <c r="E389">
        <v>0.89700000000000002</v>
      </c>
      <c r="F389">
        <v>1</v>
      </c>
    </row>
    <row r="390" spans="1:6">
      <c r="A390" t="s">
        <v>716</v>
      </c>
      <c r="B390">
        <v>1.23342E-4</v>
      </c>
      <c r="C390">
        <v>-0.82744737300000004</v>
      </c>
      <c r="D390">
        <v>0.76700000000000002</v>
      </c>
      <c r="E390">
        <v>0.78</v>
      </c>
      <c r="F390">
        <v>0.13715586799999999</v>
      </c>
    </row>
    <row r="391" spans="1:6">
      <c r="A391" t="s">
        <v>717</v>
      </c>
      <c r="B391">
        <v>0.54206672899999997</v>
      </c>
      <c r="C391">
        <v>-0.82939673800000002</v>
      </c>
      <c r="D391">
        <v>0.53500000000000003</v>
      </c>
      <c r="E391">
        <v>0.309</v>
      </c>
      <c r="F391">
        <v>1</v>
      </c>
    </row>
    <row r="392" spans="1:6">
      <c r="A392" t="s">
        <v>718</v>
      </c>
      <c r="B392">
        <v>0.54777950500000006</v>
      </c>
      <c r="C392">
        <v>-0.84660044099999998</v>
      </c>
      <c r="D392">
        <v>0.89300000000000002</v>
      </c>
      <c r="E392">
        <v>0.70899999999999996</v>
      </c>
      <c r="F392">
        <v>1</v>
      </c>
    </row>
    <row r="393" spans="1:6">
      <c r="A393" t="s">
        <v>719</v>
      </c>
      <c r="B393">
        <v>5.106373E-3</v>
      </c>
      <c r="C393">
        <v>-0.86955477400000003</v>
      </c>
      <c r="D393">
        <v>0.628</v>
      </c>
      <c r="E393">
        <v>0.64100000000000001</v>
      </c>
      <c r="F393">
        <v>1</v>
      </c>
    </row>
    <row r="394" spans="1:6">
      <c r="A394" t="s">
        <v>720</v>
      </c>
      <c r="B394">
        <v>0.90862202700000005</v>
      </c>
      <c r="C394">
        <v>-0.89118212399999996</v>
      </c>
      <c r="D394">
        <v>0.89300000000000002</v>
      </c>
      <c r="E394">
        <v>0.84299999999999997</v>
      </c>
      <c r="F394">
        <v>1</v>
      </c>
    </row>
    <row r="395" spans="1:6">
      <c r="A395" t="s">
        <v>721</v>
      </c>
      <c r="B395">
        <v>0.23100542299999999</v>
      </c>
      <c r="C395">
        <v>-0.93386991699999999</v>
      </c>
      <c r="D395">
        <v>0.89300000000000002</v>
      </c>
      <c r="E395">
        <v>0.85199999999999998</v>
      </c>
      <c r="F395">
        <v>1</v>
      </c>
    </row>
    <row r="396" spans="1:6">
      <c r="A396" t="s">
        <v>722</v>
      </c>
      <c r="B396" s="3">
        <v>1.55E-6</v>
      </c>
      <c r="C396">
        <v>-0.94580503500000002</v>
      </c>
      <c r="D396">
        <v>0.75800000000000001</v>
      </c>
      <c r="E396">
        <v>0.84299999999999997</v>
      </c>
      <c r="F396">
        <v>1.7212600000000001E-3</v>
      </c>
    </row>
    <row r="397" spans="1:6">
      <c r="A397" t="s">
        <v>723</v>
      </c>
      <c r="B397">
        <v>2.1602293000000002E-2</v>
      </c>
      <c r="C397">
        <v>-0.968163369</v>
      </c>
      <c r="D397">
        <v>0.84199999999999997</v>
      </c>
      <c r="E397">
        <v>0.71299999999999997</v>
      </c>
      <c r="F397">
        <v>1</v>
      </c>
    </row>
    <row r="398" spans="1:6">
      <c r="A398" t="s">
        <v>724</v>
      </c>
      <c r="B398" s="3">
        <v>9.4400000000000004E-5</v>
      </c>
      <c r="C398">
        <v>-1.0149034939999999</v>
      </c>
      <c r="D398">
        <v>0.8</v>
      </c>
      <c r="E398">
        <v>0.74</v>
      </c>
      <c r="F398">
        <v>0.104977933</v>
      </c>
    </row>
    <row r="399" spans="1:6">
      <c r="A399" t="s">
        <v>725</v>
      </c>
      <c r="B399">
        <v>0.402361358</v>
      </c>
      <c r="C399">
        <v>-1.046552516</v>
      </c>
      <c r="D399">
        <v>0.96699999999999997</v>
      </c>
      <c r="E399">
        <v>0.83899999999999997</v>
      </c>
      <c r="F399">
        <v>1</v>
      </c>
    </row>
    <row r="400" spans="1:6">
      <c r="A400" t="s">
        <v>726</v>
      </c>
      <c r="B400">
        <v>0.932598025</v>
      </c>
      <c r="C400">
        <v>-1.055467232</v>
      </c>
      <c r="D400">
        <v>0.95299999999999996</v>
      </c>
      <c r="E400">
        <v>0.82499999999999996</v>
      </c>
      <c r="F400">
        <v>1</v>
      </c>
    </row>
    <row r="401" spans="1:6">
      <c r="A401" t="s">
        <v>727</v>
      </c>
      <c r="B401">
        <v>1.13329E-4</v>
      </c>
      <c r="C401">
        <v>-1.077846028</v>
      </c>
      <c r="D401">
        <v>0.79100000000000004</v>
      </c>
      <c r="E401">
        <v>0.87</v>
      </c>
      <c r="F401">
        <v>0.126021624</v>
      </c>
    </row>
    <row r="402" spans="1:6">
      <c r="A402" t="s">
        <v>728</v>
      </c>
      <c r="B402">
        <v>4.1092933999999998E-2</v>
      </c>
      <c r="C402">
        <v>-1.0830541600000001</v>
      </c>
      <c r="D402">
        <v>0.99099999999999999</v>
      </c>
      <c r="E402">
        <v>0.77600000000000002</v>
      </c>
      <c r="F402">
        <v>1</v>
      </c>
    </row>
    <row r="403" spans="1:6">
      <c r="A403" t="s">
        <v>729</v>
      </c>
      <c r="B403" s="3">
        <v>4.8999999999999999E-11</v>
      </c>
      <c r="C403">
        <v>-1.0832044750000001</v>
      </c>
      <c r="D403">
        <v>0.74</v>
      </c>
      <c r="E403">
        <v>0.879</v>
      </c>
      <c r="F403" s="3">
        <v>5.4499999999999998E-8</v>
      </c>
    </row>
    <row r="404" spans="1:6">
      <c r="A404" t="s">
        <v>730</v>
      </c>
      <c r="B404">
        <v>0.167706463</v>
      </c>
      <c r="C404">
        <v>-1.2819556059999999</v>
      </c>
      <c r="D404">
        <v>0.98099999999999998</v>
      </c>
      <c r="E404">
        <v>0.77100000000000002</v>
      </c>
      <c r="F404">
        <v>1</v>
      </c>
    </row>
    <row r="405" spans="1:6">
      <c r="A405" t="s">
        <v>731</v>
      </c>
      <c r="B405">
        <v>0.47223294100000002</v>
      </c>
      <c r="C405">
        <v>-1.893479055</v>
      </c>
      <c r="D405">
        <v>0.93</v>
      </c>
      <c r="E405">
        <v>0.874</v>
      </c>
      <c r="F405">
        <v>1</v>
      </c>
    </row>
  </sheetData>
  <phoneticPr fontId="2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4"/>
  <sheetViews>
    <sheetView workbookViewId="0"/>
  </sheetViews>
  <sheetFormatPr baseColWidth="10" defaultColWidth="11" defaultRowHeight="16"/>
  <sheetData>
    <row r="1" spans="1:6">
      <c r="A1" s="38" t="s">
        <v>1032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363</v>
      </c>
      <c r="B3" s="1">
        <v>2.1808999999999999E-4</v>
      </c>
      <c r="C3" s="1">
        <v>0.69724675400000002</v>
      </c>
      <c r="D3" s="1">
        <v>0.80700000000000005</v>
      </c>
      <c r="E3" s="1">
        <v>0.82</v>
      </c>
      <c r="F3" s="1">
        <v>0.24251562700000001</v>
      </c>
    </row>
    <row r="4" spans="1:6">
      <c r="A4" s="1" t="s">
        <v>147</v>
      </c>
      <c r="B4" s="1">
        <v>7.6135367999999995E-2</v>
      </c>
      <c r="C4" s="1">
        <v>0.61872474399999999</v>
      </c>
      <c r="D4" s="1">
        <v>0.77600000000000002</v>
      </c>
      <c r="E4" s="1">
        <v>0.76900000000000002</v>
      </c>
      <c r="F4" s="1">
        <v>1</v>
      </c>
    </row>
    <row r="5" spans="1:6">
      <c r="A5" s="1" t="s">
        <v>631</v>
      </c>
      <c r="B5" s="2">
        <v>1.59E-6</v>
      </c>
      <c r="C5" s="1">
        <v>0.55734893600000002</v>
      </c>
      <c r="D5" s="1">
        <v>0.61</v>
      </c>
      <c r="E5" s="1">
        <v>0.47599999999999998</v>
      </c>
      <c r="F5" s="1">
        <v>1.766922E-3</v>
      </c>
    </row>
    <row r="6" spans="1:6">
      <c r="A6" s="1" t="s">
        <v>256</v>
      </c>
      <c r="B6" s="1">
        <v>0.10903800700000001</v>
      </c>
      <c r="C6" s="1">
        <v>0.53238406100000002</v>
      </c>
      <c r="D6" s="1">
        <v>0.90100000000000002</v>
      </c>
      <c r="E6" s="1">
        <v>0.90400000000000003</v>
      </c>
      <c r="F6" s="1">
        <v>1</v>
      </c>
    </row>
    <row r="7" spans="1:6">
      <c r="A7" s="1" t="s">
        <v>138</v>
      </c>
      <c r="B7" s="1">
        <v>7.5741000000000003E-4</v>
      </c>
      <c r="C7" s="1">
        <v>0.52087190500000002</v>
      </c>
      <c r="D7" s="1">
        <v>0.85699999999999998</v>
      </c>
      <c r="E7" s="1">
        <v>0.81699999999999995</v>
      </c>
      <c r="F7" s="1">
        <v>0.84223996999999995</v>
      </c>
    </row>
    <row r="8" spans="1:6">
      <c r="A8" s="1" t="s">
        <v>731</v>
      </c>
      <c r="B8" s="1">
        <v>3.2786036999999997E-2</v>
      </c>
      <c r="C8" s="1">
        <v>0.47974971599999999</v>
      </c>
      <c r="D8" s="1">
        <v>0.874</v>
      </c>
      <c r="E8" s="1">
        <v>0.96899999999999997</v>
      </c>
      <c r="F8" s="1">
        <v>1</v>
      </c>
    </row>
    <row r="9" spans="1:6">
      <c r="A9" s="1" t="s">
        <v>383</v>
      </c>
      <c r="B9" s="1">
        <v>3.7109673000000003E-2</v>
      </c>
      <c r="C9" s="1">
        <v>0.47632013499999998</v>
      </c>
      <c r="D9" s="1">
        <v>0.59199999999999997</v>
      </c>
      <c r="E9" s="1">
        <v>0.61399999999999999</v>
      </c>
      <c r="F9" s="1">
        <v>1</v>
      </c>
    </row>
    <row r="10" spans="1:6">
      <c r="A10" s="1" t="s">
        <v>732</v>
      </c>
      <c r="B10" s="1">
        <v>2.8195889999999999E-3</v>
      </c>
      <c r="C10" s="1">
        <v>0.457821704</v>
      </c>
      <c r="D10" s="1">
        <v>0.61399999999999999</v>
      </c>
      <c r="E10" s="1">
        <v>0.57199999999999995</v>
      </c>
      <c r="F10" s="1">
        <v>1</v>
      </c>
    </row>
    <row r="11" spans="1:6">
      <c r="A11" s="1" t="s">
        <v>126</v>
      </c>
      <c r="B11" s="2">
        <v>7.7199999999999998E-7</v>
      </c>
      <c r="C11" s="1">
        <v>0.44995817700000001</v>
      </c>
      <c r="D11" s="1">
        <v>0.26500000000000001</v>
      </c>
      <c r="E11" s="1">
        <v>0.31</v>
      </c>
      <c r="F11" s="1">
        <v>8.5854599999999996E-4</v>
      </c>
    </row>
    <row r="12" spans="1:6">
      <c r="A12" s="1" t="s">
        <v>699</v>
      </c>
      <c r="B12" s="1">
        <v>1.1879810000000001E-3</v>
      </c>
      <c r="C12" s="1">
        <v>0.44590904399999998</v>
      </c>
      <c r="D12" s="1">
        <v>0.78500000000000003</v>
      </c>
      <c r="E12" s="1">
        <v>0.71299999999999997</v>
      </c>
      <c r="F12" s="1">
        <v>1</v>
      </c>
    </row>
    <row r="13" spans="1:6">
      <c r="A13" s="1" t="s">
        <v>367</v>
      </c>
      <c r="B13" s="1">
        <v>2.7682353E-2</v>
      </c>
      <c r="C13" s="1">
        <v>0.44513865699999999</v>
      </c>
      <c r="D13" s="1">
        <v>0.502</v>
      </c>
      <c r="E13" s="1">
        <v>0.755</v>
      </c>
      <c r="F13" s="1">
        <v>1</v>
      </c>
    </row>
    <row r="14" spans="1:6">
      <c r="A14" s="1" t="s">
        <v>729</v>
      </c>
      <c r="B14" s="1">
        <v>3.6755080000000001E-3</v>
      </c>
      <c r="C14" s="1">
        <v>0.44230482199999999</v>
      </c>
      <c r="D14" s="1">
        <v>0.879</v>
      </c>
      <c r="E14" s="1">
        <v>0.95499999999999996</v>
      </c>
      <c r="F14" s="1">
        <v>1</v>
      </c>
    </row>
    <row r="15" spans="1:6">
      <c r="A15" s="1" t="s">
        <v>716</v>
      </c>
      <c r="B15" s="1">
        <v>0.33348793999999998</v>
      </c>
      <c r="C15" s="1">
        <v>0.43374841400000003</v>
      </c>
      <c r="D15" s="1">
        <v>0.78</v>
      </c>
      <c r="E15" s="1">
        <v>0.99199999999999999</v>
      </c>
      <c r="F15" s="1">
        <v>1</v>
      </c>
    </row>
    <row r="16" spans="1:6">
      <c r="A16" s="1" t="s">
        <v>733</v>
      </c>
      <c r="B16" s="2">
        <v>1.34E-5</v>
      </c>
      <c r="C16" s="1">
        <v>0.43165401599999997</v>
      </c>
      <c r="D16" s="1">
        <v>0.71299999999999997</v>
      </c>
      <c r="E16" s="1">
        <v>0.60299999999999998</v>
      </c>
      <c r="F16" s="1">
        <v>1.4908505000000001E-2</v>
      </c>
    </row>
    <row r="17" spans="1:6">
      <c r="A17" s="1" t="s">
        <v>179</v>
      </c>
      <c r="B17" s="1">
        <v>0.21294196800000001</v>
      </c>
      <c r="C17" s="1">
        <v>0.43094925099999998</v>
      </c>
      <c r="D17" s="1">
        <v>0.61899999999999999</v>
      </c>
      <c r="E17" s="1">
        <v>0.66200000000000003</v>
      </c>
      <c r="F17" s="1">
        <v>1</v>
      </c>
    </row>
    <row r="18" spans="1:6">
      <c r="A18" s="1" t="s">
        <v>734</v>
      </c>
      <c r="B18" s="1">
        <v>1.3941E-4</v>
      </c>
      <c r="C18" s="1">
        <v>0.40640295199999998</v>
      </c>
      <c r="D18" s="1">
        <v>0.68600000000000005</v>
      </c>
      <c r="E18" s="1">
        <v>0.78900000000000003</v>
      </c>
      <c r="F18" s="1">
        <v>0.15502369799999999</v>
      </c>
    </row>
    <row r="19" spans="1:6">
      <c r="A19" s="1" t="s">
        <v>409</v>
      </c>
      <c r="B19" s="1">
        <v>5.3698560000000001E-3</v>
      </c>
      <c r="C19" s="1">
        <v>0.40162606499999998</v>
      </c>
      <c r="D19" s="1">
        <v>0.91900000000000004</v>
      </c>
      <c r="E19" s="1">
        <v>0.86799999999999999</v>
      </c>
      <c r="F19" s="1">
        <v>1</v>
      </c>
    </row>
    <row r="20" spans="1:6">
      <c r="A20" s="1" t="s">
        <v>654</v>
      </c>
      <c r="B20" s="1">
        <v>1.3001922000000001E-2</v>
      </c>
      <c r="C20" s="1">
        <v>0.39694399899999999</v>
      </c>
      <c r="D20" s="1">
        <v>0.67300000000000004</v>
      </c>
      <c r="E20" s="1">
        <v>0.68500000000000005</v>
      </c>
      <c r="F20" s="1">
        <v>1</v>
      </c>
    </row>
    <row r="21" spans="1:6">
      <c r="A21" s="1" t="s">
        <v>410</v>
      </c>
      <c r="B21" s="2">
        <v>2.92E-6</v>
      </c>
      <c r="C21" s="1">
        <v>0.39583994500000003</v>
      </c>
      <c r="D21" s="1">
        <v>0.70399999999999996</v>
      </c>
      <c r="E21" s="1">
        <v>0.57199999999999995</v>
      </c>
      <c r="F21" s="1">
        <v>3.2519269999999999E-3</v>
      </c>
    </row>
    <row r="22" spans="1:6">
      <c r="A22" s="1" t="s">
        <v>735</v>
      </c>
      <c r="B22" s="1">
        <v>0.86429812900000003</v>
      </c>
      <c r="C22" s="1">
        <v>0.39331903499999998</v>
      </c>
      <c r="D22" s="1">
        <v>0.41699999999999998</v>
      </c>
      <c r="E22" s="1">
        <v>0.57999999999999996</v>
      </c>
      <c r="F22" s="1">
        <v>1</v>
      </c>
    </row>
    <row r="23" spans="1:6">
      <c r="A23" s="1" t="s">
        <v>132</v>
      </c>
      <c r="B23" s="2">
        <v>9.3700000000000001E-5</v>
      </c>
      <c r="C23" s="1">
        <v>0.39283125600000002</v>
      </c>
      <c r="D23" s="1">
        <v>0.61</v>
      </c>
      <c r="E23" s="1">
        <v>0.63100000000000001</v>
      </c>
      <c r="F23" s="1">
        <v>0.104198332</v>
      </c>
    </row>
    <row r="24" spans="1:6">
      <c r="A24" s="1" t="s">
        <v>681</v>
      </c>
      <c r="B24" s="1">
        <v>2.4134993E-2</v>
      </c>
      <c r="C24" s="1">
        <v>0.385201344</v>
      </c>
      <c r="D24" s="1">
        <v>0.74</v>
      </c>
      <c r="E24" s="1">
        <v>0.71499999999999997</v>
      </c>
      <c r="F24" s="1">
        <v>1</v>
      </c>
    </row>
    <row r="25" spans="1:6">
      <c r="A25" s="1" t="s">
        <v>324</v>
      </c>
      <c r="B25" s="2">
        <v>1.59E-5</v>
      </c>
      <c r="C25" s="1">
        <v>0.38103457899999998</v>
      </c>
      <c r="D25" s="1">
        <v>0.76200000000000001</v>
      </c>
      <c r="E25" s="1">
        <v>0.60599999999999998</v>
      </c>
      <c r="F25" s="1">
        <v>1.7705543000000001E-2</v>
      </c>
    </row>
    <row r="26" spans="1:6">
      <c r="A26" s="1" t="s">
        <v>721</v>
      </c>
      <c r="B26" s="1">
        <v>0.26287768700000003</v>
      </c>
      <c r="C26" s="1">
        <v>0.37499160799999998</v>
      </c>
      <c r="D26" s="1">
        <v>0.85199999999999998</v>
      </c>
      <c r="E26" s="1">
        <v>0.95199999999999996</v>
      </c>
      <c r="F26" s="1">
        <v>1</v>
      </c>
    </row>
    <row r="27" spans="1:6">
      <c r="A27" s="1" t="s">
        <v>418</v>
      </c>
      <c r="B27" s="1">
        <v>7.8937290000000004E-3</v>
      </c>
      <c r="C27" s="1">
        <v>0.37040969499999998</v>
      </c>
      <c r="D27" s="1">
        <v>0.74399999999999999</v>
      </c>
      <c r="E27" s="1">
        <v>0.72399999999999998</v>
      </c>
      <c r="F27" s="1">
        <v>1</v>
      </c>
    </row>
    <row r="28" spans="1:6">
      <c r="A28" s="1" t="s">
        <v>730</v>
      </c>
      <c r="B28" s="1">
        <v>0.134614013</v>
      </c>
      <c r="C28" s="1">
        <v>0.36828575499999999</v>
      </c>
      <c r="D28" s="1">
        <v>0.77100000000000002</v>
      </c>
      <c r="E28" s="1">
        <v>0.89900000000000002</v>
      </c>
      <c r="F28" s="1">
        <v>1</v>
      </c>
    </row>
    <row r="29" spans="1:6">
      <c r="A29" s="1" t="s">
        <v>353</v>
      </c>
      <c r="B29" s="1">
        <v>0.57666653199999995</v>
      </c>
      <c r="C29" s="1">
        <v>0.36364186900000001</v>
      </c>
      <c r="D29" s="1">
        <v>0.73099999999999998</v>
      </c>
      <c r="E29" s="1">
        <v>0.78300000000000003</v>
      </c>
      <c r="F29" s="1">
        <v>1</v>
      </c>
    </row>
    <row r="30" spans="1:6">
      <c r="A30" s="1" t="s">
        <v>402</v>
      </c>
      <c r="B30" s="1">
        <v>0.258546734</v>
      </c>
      <c r="C30" s="1">
        <v>0.36187789300000001</v>
      </c>
      <c r="D30" s="1">
        <v>0.7</v>
      </c>
      <c r="E30" s="1">
        <v>0.73</v>
      </c>
      <c r="F30" s="1">
        <v>1</v>
      </c>
    </row>
    <row r="31" spans="1:6">
      <c r="A31" s="1" t="s">
        <v>723</v>
      </c>
      <c r="B31" s="1">
        <v>0.60278587100000003</v>
      </c>
      <c r="C31" s="1">
        <v>0.36074661800000002</v>
      </c>
      <c r="D31" s="1">
        <v>0.71299999999999997</v>
      </c>
      <c r="E31" s="1">
        <v>0.78900000000000003</v>
      </c>
      <c r="F31" s="1">
        <v>1</v>
      </c>
    </row>
    <row r="32" spans="1:6">
      <c r="A32" s="1" t="s">
        <v>674</v>
      </c>
      <c r="B32" s="1">
        <v>5.1534284E-2</v>
      </c>
      <c r="C32" s="1">
        <v>0.35480512199999997</v>
      </c>
      <c r="D32" s="1">
        <v>0.82499999999999996</v>
      </c>
      <c r="E32" s="1">
        <v>0.79200000000000004</v>
      </c>
      <c r="F32" s="1">
        <v>1</v>
      </c>
    </row>
    <row r="33" spans="1:6">
      <c r="A33" s="1" t="s">
        <v>624</v>
      </c>
      <c r="B33" s="2">
        <v>8.5300000000000003E-7</v>
      </c>
      <c r="C33" s="1">
        <v>0.348151502</v>
      </c>
      <c r="D33" s="1">
        <v>0.58699999999999997</v>
      </c>
      <c r="E33" s="1">
        <v>0.73199999999999998</v>
      </c>
      <c r="F33" s="1">
        <v>9.4873899999999998E-4</v>
      </c>
    </row>
    <row r="34" spans="1:6">
      <c r="A34" s="1" t="s">
        <v>121</v>
      </c>
      <c r="B34" s="2">
        <v>7.8100000000000001E-5</v>
      </c>
      <c r="C34" s="1">
        <v>0.33962578399999999</v>
      </c>
      <c r="D34" s="1">
        <v>0.61399999999999999</v>
      </c>
      <c r="E34" s="1">
        <v>0.55200000000000005</v>
      </c>
      <c r="F34" s="1">
        <v>8.6814864000000005E-2</v>
      </c>
    </row>
    <row r="35" spans="1:6">
      <c r="A35" s="1" t="s">
        <v>718</v>
      </c>
      <c r="B35" s="1">
        <v>2.0369787E-2</v>
      </c>
      <c r="C35" s="1">
        <v>0.33918085100000001</v>
      </c>
      <c r="D35" s="1">
        <v>0.70899999999999996</v>
      </c>
      <c r="E35" s="1">
        <v>0.61099999999999999</v>
      </c>
      <c r="F35" s="1">
        <v>1</v>
      </c>
    </row>
    <row r="36" spans="1:6">
      <c r="A36" s="1" t="s">
        <v>736</v>
      </c>
      <c r="B36" s="1">
        <v>1.4794840000000001E-3</v>
      </c>
      <c r="C36" s="1">
        <v>0.33704840400000002</v>
      </c>
      <c r="D36" s="1">
        <v>0.58699999999999997</v>
      </c>
      <c r="E36" s="1">
        <v>0.78600000000000003</v>
      </c>
      <c r="F36" s="1">
        <v>1</v>
      </c>
    </row>
    <row r="37" spans="1:6">
      <c r="A37" s="1" t="s">
        <v>129</v>
      </c>
      <c r="B37" s="2">
        <v>8.0100000000000003E-9</v>
      </c>
      <c r="C37" s="1">
        <v>0.33265168099999998</v>
      </c>
      <c r="D37" s="1">
        <v>0.29099999999999998</v>
      </c>
      <c r="E37" s="1">
        <v>0.22</v>
      </c>
      <c r="F37" s="2">
        <v>8.8999999999999995E-6</v>
      </c>
    </row>
    <row r="38" spans="1:6">
      <c r="A38" s="1" t="s">
        <v>663</v>
      </c>
      <c r="B38" s="1">
        <v>0.65494955700000002</v>
      </c>
      <c r="C38" s="1">
        <v>0.326016625</v>
      </c>
      <c r="D38" s="1">
        <v>0.54700000000000004</v>
      </c>
      <c r="E38" s="1">
        <v>0.64500000000000002</v>
      </c>
      <c r="F38" s="1">
        <v>1</v>
      </c>
    </row>
    <row r="39" spans="1:6">
      <c r="A39" s="1" t="s">
        <v>103</v>
      </c>
      <c r="B39" s="1">
        <v>0.15383456000000001</v>
      </c>
      <c r="C39" s="1">
        <v>0.325243687</v>
      </c>
      <c r="D39" s="1">
        <v>0.73099999999999998</v>
      </c>
      <c r="E39" s="1">
        <v>0.64500000000000002</v>
      </c>
      <c r="F39" s="1">
        <v>1</v>
      </c>
    </row>
    <row r="40" spans="1:6">
      <c r="A40" s="1" t="s">
        <v>737</v>
      </c>
      <c r="B40" s="1">
        <v>0.87759686599999998</v>
      </c>
      <c r="C40" s="1">
        <v>0.32316790299999998</v>
      </c>
      <c r="D40" s="1">
        <v>0.77100000000000002</v>
      </c>
      <c r="E40" s="1">
        <v>0.89300000000000002</v>
      </c>
      <c r="F40" s="1">
        <v>1</v>
      </c>
    </row>
    <row r="41" spans="1:6">
      <c r="A41" s="1" t="s">
        <v>738</v>
      </c>
      <c r="B41" s="1">
        <v>2.0454800000000001E-4</v>
      </c>
      <c r="C41" s="1">
        <v>0.31827176699999998</v>
      </c>
      <c r="D41" s="1">
        <v>0.48</v>
      </c>
      <c r="E41" s="1">
        <v>0.80800000000000005</v>
      </c>
      <c r="F41" s="1">
        <v>0.22745736499999999</v>
      </c>
    </row>
    <row r="42" spans="1:6">
      <c r="A42" s="1" t="s">
        <v>739</v>
      </c>
      <c r="B42" s="1">
        <v>0.29463212</v>
      </c>
      <c r="C42" s="1">
        <v>0.315979966</v>
      </c>
      <c r="D42" s="1">
        <v>0.73099999999999998</v>
      </c>
      <c r="E42" s="1">
        <v>0.63400000000000001</v>
      </c>
      <c r="F42" s="1">
        <v>1</v>
      </c>
    </row>
    <row r="43" spans="1:6">
      <c r="A43" s="1" t="s">
        <v>740</v>
      </c>
      <c r="B43" s="1">
        <v>3.90493E-4</v>
      </c>
      <c r="C43" s="1">
        <v>0.31345036199999998</v>
      </c>
      <c r="D43" s="1">
        <v>0.71299999999999997</v>
      </c>
      <c r="E43" s="1">
        <v>0.67300000000000004</v>
      </c>
      <c r="F43" s="1">
        <v>0.43422814500000001</v>
      </c>
    </row>
    <row r="44" spans="1:6">
      <c r="A44" s="1" t="s">
        <v>321</v>
      </c>
      <c r="B44" s="2">
        <v>7.5399999999999999E-14</v>
      </c>
      <c r="C44" s="1">
        <v>0.31294110400000003</v>
      </c>
      <c r="D44" s="1">
        <v>0.71299999999999997</v>
      </c>
      <c r="E44" s="1">
        <v>0.46500000000000002</v>
      </c>
      <c r="F44" s="2">
        <v>8.3900000000000002E-11</v>
      </c>
    </row>
    <row r="45" spans="1:6">
      <c r="A45" s="1" t="s">
        <v>388</v>
      </c>
      <c r="B45" s="1">
        <v>0.96530782999999998</v>
      </c>
      <c r="C45" s="1">
        <v>0.310548565</v>
      </c>
      <c r="D45" s="1">
        <v>0.65</v>
      </c>
      <c r="E45" s="1">
        <v>0.71499999999999997</v>
      </c>
      <c r="F45" s="1">
        <v>1</v>
      </c>
    </row>
    <row r="46" spans="1:6">
      <c r="A46" s="1" t="s">
        <v>741</v>
      </c>
      <c r="B46" s="2">
        <v>5.0399999999999996E-7</v>
      </c>
      <c r="C46" s="1">
        <v>0.30861219099999998</v>
      </c>
      <c r="D46" s="1">
        <v>0.71299999999999997</v>
      </c>
      <c r="E46" s="1">
        <v>0.45600000000000002</v>
      </c>
      <c r="F46" s="1">
        <v>5.6088600000000002E-4</v>
      </c>
    </row>
    <row r="47" spans="1:6">
      <c r="A47" s="1" t="s">
        <v>625</v>
      </c>
      <c r="B47" s="1">
        <v>0.37247413299999999</v>
      </c>
      <c r="C47" s="1">
        <v>0.29931390699999999</v>
      </c>
      <c r="D47" s="1">
        <v>0.76700000000000002</v>
      </c>
      <c r="E47" s="1">
        <v>0.92100000000000004</v>
      </c>
      <c r="F47" s="1">
        <v>1</v>
      </c>
    </row>
    <row r="48" spans="1:6">
      <c r="A48" s="1" t="s">
        <v>722</v>
      </c>
      <c r="B48" s="1">
        <v>0.92499004100000004</v>
      </c>
      <c r="C48" s="1">
        <v>0.29501502499999999</v>
      </c>
      <c r="D48" s="1">
        <v>0.84299999999999997</v>
      </c>
      <c r="E48" s="1">
        <v>0.96599999999999997</v>
      </c>
      <c r="F48" s="1">
        <v>1</v>
      </c>
    </row>
    <row r="49" spans="1:6">
      <c r="A49" s="1" t="s">
        <v>619</v>
      </c>
      <c r="B49" s="1">
        <v>2.0400280000000002E-3</v>
      </c>
      <c r="C49" s="1">
        <v>0.293163958</v>
      </c>
      <c r="D49" s="1">
        <v>0.83899999999999997</v>
      </c>
      <c r="E49" s="1">
        <v>0.69599999999999995</v>
      </c>
      <c r="F49" s="1">
        <v>1</v>
      </c>
    </row>
    <row r="50" spans="1:6">
      <c r="A50" s="1" t="s">
        <v>742</v>
      </c>
      <c r="B50" s="1">
        <v>0.48007965800000002</v>
      </c>
      <c r="C50" s="1">
        <v>0.29225525299999999</v>
      </c>
      <c r="D50" s="1">
        <v>0.753</v>
      </c>
      <c r="E50" s="1">
        <v>0.8</v>
      </c>
      <c r="F50" s="1">
        <v>1</v>
      </c>
    </row>
    <row r="51" spans="1:6">
      <c r="A51" s="1" t="s">
        <v>445</v>
      </c>
      <c r="B51" s="1">
        <v>0.17967432</v>
      </c>
      <c r="C51" s="1">
        <v>0.27978420799999998</v>
      </c>
      <c r="D51" s="1">
        <v>0.73099999999999998</v>
      </c>
      <c r="E51" s="1">
        <v>0.73199999999999998</v>
      </c>
      <c r="F51" s="1">
        <v>1</v>
      </c>
    </row>
    <row r="52" spans="1:6">
      <c r="A52" s="1" t="s">
        <v>302</v>
      </c>
      <c r="B52" s="2">
        <v>6.19E-5</v>
      </c>
      <c r="C52" s="1">
        <v>0.27862120499999998</v>
      </c>
      <c r="D52" s="1">
        <v>0.60499999999999998</v>
      </c>
      <c r="E52" s="1">
        <v>0.52400000000000002</v>
      </c>
      <c r="F52" s="1">
        <v>6.8846708000000006E-2</v>
      </c>
    </row>
    <row r="53" spans="1:6">
      <c r="A53" s="1" t="s">
        <v>743</v>
      </c>
      <c r="B53" s="1">
        <v>2.73009E-4</v>
      </c>
      <c r="C53" s="1">
        <v>0.27828832599999997</v>
      </c>
      <c r="D53" s="1">
        <v>0.68600000000000005</v>
      </c>
      <c r="E53" s="1">
        <v>0.88500000000000001</v>
      </c>
      <c r="F53" s="1">
        <v>0.30358562100000003</v>
      </c>
    </row>
    <row r="54" spans="1:6">
      <c r="A54" s="1" t="s">
        <v>246</v>
      </c>
      <c r="B54" s="1">
        <v>0.23818330900000001</v>
      </c>
      <c r="C54" s="1">
        <v>0.27804902999999997</v>
      </c>
      <c r="D54" s="1">
        <v>0.46600000000000003</v>
      </c>
      <c r="E54" s="1">
        <v>0.439</v>
      </c>
      <c r="F54" s="1">
        <v>1</v>
      </c>
    </row>
    <row r="55" spans="1:6">
      <c r="A55" s="1" t="s">
        <v>744</v>
      </c>
      <c r="B55" s="1">
        <v>0.28925636599999999</v>
      </c>
      <c r="C55" s="1">
        <v>0.27626208600000002</v>
      </c>
      <c r="D55" s="1">
        <v>0.65</v>
      </c>
      <c r="E55" s="1">
        <v>0.62</v>
      </c>
      <c r="F55" s="1">
        <v>1</v>
      </c>
    </row>
    <row r="56" spans="1:6">
      <c r="A56" s="1" t="s">
        <v>682</v>
      </c>
      <c r="B56" s="1">
        <v>4.5149739999999997E-3</v>
      </c>
      <c r="C56" s="1">
        <v>0.27357125999999998</v>
      </c>
      <c r="D56" s="1">
        <v>0.77600000000000002</v>
      </c>
      <c r="E56" s="1">
        <v>0.76600000000000001</v>
      </c>
      <c r="F56" s="1">
        <v>1</v>
      </c>
    </row>
    <row r="57" spans="1:6">
      <c r="A57" s="1" t="s">
        <v>403</v>
      </c>
      <c r="B57" s="1">
        <v>0.40109524600000002</v>
      </c>
      <c r="C57" s="1">
        <v>0.27330837800000002</v>
      </c>
      <c r="D57" s="1">
        <v>0.75800000000000001</v>
      </c>
      <c r="E57" s="1">
        <v>0.80600000000000005</v>
      </c>
      <c r="F57" s="1">
        <v>1</v>
      </c>
    </row>
    <row r="58" spans="1:6">
      <c r="A58" s="1" t="s">
        <v>661</v>
      </c>
      <c r="B58" s="1">
        <v>1.4537117E-2</v>
      </c>
      <c r="C58" s="1">
        <v>0.26977142399999998</v>
      </c>
      <c r="D58" s="1">
        <v>0.89700000000000002</v>
      </c>
      <c r="E58" s="1">
        <v>0.83099999999999996</v>
      </c>
      <c r="F58" s="1">
        <v>1</v>
      </c>
    </row>
    <row r="59" spans="1:6">
      <c r="A59" s="1" t="s">
        <v>745</v>
      </c>
      <c r="B59" s="1">
        <v>5.4390700000000005E-4</v>
      </c>
      <c r="C59" s="1">
        <v>0.26932142199999998</v>
      </c>
      <c r="D59" s="1">
        <v>0.80300000000000005</v>
      </c>
      <c r="E59" s="1">
        <v>0.94899999999999995</v>
      </c>
      <c r="F59" s="1">
        <v>0.60482452900000006</v>
      </c>
    </row>
    <row r="60" spans="1:6">
      <c r="A60" s="1" t="s">
        <v>269</v>
      </c>
      <c r="B60" s="1">
        <v>0.102827397</v>
      </c>
      <c r="C60" s="1">
        <v>0.26138255300000002</v>
      </c>
      <c r="D60" s="1">
        <v>0.74399999999999999</v>
      </c>
      <c r="E60" s="1">
        <v>0.72399999999999998</v>
      </c>
      <c r="F60" s="1">
        <v>1</v>
      </c>
    </row>
    <row r="61" spans="1:6">
      <c r="A61" s="1" t="s">
        <v>683</v>
      </c>
      <c r="B61" s="1">
        <v>1.6402651000000001E-2</v>
      </c>
      <c r="C61" s="1">
        <v>0.26119998900000002</v>
      </c>
      <c r="D61" s="1">
        <v>0.65500000000000003</v>
      </c>
      <c r="E61" s="1">
        <v>0.97699999999999998</v>
      </c>
      <c r="F61" s="1">
        <v>1</v>
      </c>
    </row>
    <row r="62" spans="1:6">
      <c r="A62" s="1" t="s">
        <v>309</v>
      </c>
      <c r="B62" s="2">
        <v>6.68E-7</v>
      </c>
      <c r="C62" s="1">
        <v>0.26001480900000001</v>
      </c>
      <c r="D62" s="1">
        <v>0.61399999999999999</v>
      </c>
      <c r="E62" s="1">
        <v>0.77500000000000002</v>
      </c>
      <c r="F62" s="1">
        <v>7.4281900000000003E-4</v>
      </c>
    </row>
    <row r="63" spans="1:6">
      <c r="A63" s="1" t="s">
        <v>724</v>
      </c>
      <c r="B63" s="1">
        <v>0.11946891</v>
      </c>
      <c r="C63" s="1">
        <v>0.259751065</v>
      </c>
      <c r="D63" s="1">
        <v>0.74</v>
      </c>
      <c r="E63" s="1">
        <v>0.77700000000000002</v>
      </c>
      <c r="F63" s="1">
        <v>1</v>
      </c>
    </row>
    <row r="64" spans="1:6">
      <c r="A64" s="1" t="s">
        <v>746</v>
      </c>
      <c r="B64" s="2">
        <v>6.7899999999999997E-5</v>
      </c>
      <c r="C64" s="1">
        <v>0.25865255700000001</v>
      </c>
      <c r="D64" s="1">
        <v>0.75800000000000001</v>
      </c>
      <c r="E64" s="1">
        <v>0.66500000000000004</v>
      </c>
      <c r="F64" s="1">
        <v>7.5536120999999998E-2</v>
      </c>
    </row>
    <row r="65" spans="1:6">
      <c r="A65" s="1" t="s">
        <v>113</v>
      </c>
      <c r="B65" s="2">
        <v>3.4199999999999998E-5</v>
      </c>
      <c r="C65" s="1">
        <v>0.25367023799999999</v>
      </c>
      <c r="D65" s="1">
        <v>0.34100000000000003</v>
      </c>
      <c r="E65" s="1">
        <v>0.33500000000000002</v>
      </c>
      <c r="F65" s="1">
        <v>3.8075011999999998E-2</v>
      </c>
    </row>
    <row r="66" spans="1:6">
      <c r="A66" s="1" t="s">
        <v>325</v>
      </c>
      <c r="B66" s="2">
        <v>8.5000000000000001E-16</v>
      </c>
      <c r="C66" s="1">
        <v>0.25214706399999998</v>
      </c>
      <c r="D66" s="1">
        <v>0.7</v>
      </c>
      <c r="E66" s="1">
        <v>0.4</v>
      </c>
      <c r="F66" s="2">
        <v>9.4499999999999991E-13</v>
      </c>
    </row>
    <row r="67" spans="1:6">
      <c r="A67" s="1" t="s">
        <v>328</v>
      </c>
      <c r="B67" s="1">
        <v>7.0805575999999995E-2</v>
      </c>
      <c r="C67" s="1">
        <v>0.25125563699999998</v>
      </c>
      <c r="D67" s="1">
        <v>0.80700000000000005</v>
      </c>
      <c r="E67" s="1">
        <v>0.82799999999999996</v>
      </c>
      <c r="F67" s="1">
        <v>1</v>
      </c>
    </row>
    <row r="68" spans="1:6">
      <c r="A68" s="1" t="s">
        <v>330</v>
      </c>
      <c r="B68" s="1">
        <v>0.77758720599999998</v>
      </c>
      <c r="C68" s="1">
        <v>-0.251411408</v>
      </c>
      <c r="D68" s="1">
        <v>0.50700000000000001</v>
      </c>
      <c r="E68" s="1">
        <v>0.57999999999999996</v>
      </c>
      <c r="F68" s="1">
        <v>1</v>
      </c>
    </row>
    <row r="69" spans="1:6">
      <c r="A69" s="1" t="s">
        <v>747</v>
      </c>
      <c r="B69" s="1">
        <v>0.34404061600000002</v>
      </c>
      <c r="C69" s="1">
        <v>-0.25167115600000001</v>
      </c>
      <c r="D69" s="1">
        <v>0.42199999999999999</v>
      </c>
      <c r="E69" s="1">
        <v>0.53</v>
      </c>
      <c r="F69" s="1">
        <v>1</v>
      </c>
    </row>
    <row r="70" spans="1:6">
      <c r="A70" s="1" t="s">
        <v>389</v>
      </c>
      <c r="B70" s="2">
        <v>6.6899999999999996E-10</v>
      </c>
      <c r="C70" s="1">
        <v>-0.25216555299999999</v>
      </c>
      <c r="D70" s="1">
        <v>0.372</v>
      </c>
      <c r="E70" s="1">
        <v>0.217</v>
      </c>
      <c r="F70" s="2">
        <v>7.4399999999999999E-7</v>
      </c>
    </row>
    <row r="71" spans="1:6">
      <c r="A71" s="1" t="s">
        <v>262</v>
      </c>
      <c r="B71" s="2">
        <v>1.68E-7</v>
      </c>
      <c r="C71" s="1">
        <v>-0.25294448600000002</v>
      </c>
      <c r="D71" s="1">
        <v>0.17499999999999999</v>
      </c>
      <c r="E71" s="1">
        <v>0.42799999999999999</v>
      </c>
      <c r="F71" s="1">
        <v>1.8731499999999999E-4</v>
      </c>
    </row>
    <row r="72" spans="1:6">
      <c r="A72" s="1" t="s">
        <v>306</v>
      </c>
      <c r="B72" s="1">
        <v>0.49195446100000001</v>
      </c>
      <c r="C72" s="1">
        <v>-0.25315231799999999</v>
      </c>
      <c r="D72" s="1">
        <v>0.86099999999999999</v>
      </c>
      <c r="E72" s="1">
        <v>0.82799999999999996</v>
      </c>
      <c r="F72" s="1">
        <v>1</v>
      </c>
    </row>
    <row r="73" spans="1:6">
      <c r="A73" s="1" t="s">
        <v>748</v>
      </c>
      <c r="B73" s="1">
        <v>1.5971480000000001E-3</v>
      </c>
      <c r="C73" s="1">
        <v>-0.25367241200000001</v>
      </c>
      <c r="D73" s="1">
        <v>0.16600000000000001</v>
      </c>
      <c r="E73" s="1">
        <v>0.34599999999999997</v>
      </c>
      <c r="F73" s="1">
        <v>1</v>
      </c>
    </row>
    <row r="74" spans="1:6">
      <c r="A74" s="1" t="s">
        <v>749</v>
      </c>
      <c r="B74" s="1">
        <v>0.81658935300000002</v>
      </c>
      <c r="C74" s="1">
        <v>-0.25384082200000002</v>
      </c>
      <c r="D74" s="1">
        <v>0.157</v>
      </c>
      <c r="E74" s="1">
        <v>0.33</v>
      </c>
      <c r="F74" s="1">
        <v>1</v>
      </c>
    </row>
    <row r="75" spans="1:6">
      <c r="A75" s="1" t="s">
        <v>510</v>
      </c>
      <c r="B75" s="1">
        <v>0.29344461100000002</v>
      </c>
      <c r="C75" s="1">
        <v>-0.254209413</v>
      </c>
      <c r="D75" s="1">
        <v>0.78500000000000003</v>
      </c>
      <c r="E75" s="1">
        <v>0.86199999999999999</v>
      </c>
      <c r="F75" s="1">
        <v>1</v>
      </c>
    </row>
    <row r="76" spans="1:6">
      <c r="A76" s="1" t="s">
        <v>9</v>
      </c>
      <c r="B76" s="2">
        <v>6.5599999999999999E-6</v>
      </c>
      <c r="C76" s="1">
        <v>-0.25558651399999999</v>
      </c>
      <c r="D76" s="1">
        <v>0.71699999999999997</v>
      </c>
      <c r="E76" s="1">
        <v>0.80800000000000005</v>
      </c>
      <c r="F76" s="1">
        <v>7.2898370000000004E-3</v>
      </c>
    </row>
    <row r="77" spans="1:6">
      <c r="A77" s="1" t="s">
        <v>750</v>
      </c>
      <c r="B77" s="1">
        <v>0.104902645</v>
      </c>
      <c r="C77" s="1">
        <v>-0.25640735100000001</v>
      </c>
      <c r="D77" s="1">
        <v>0.57799999999999996</v>
      </c>
      <c r="E77" s="1">
        <v>0.64800000000000002</v>
      </c>
      <c r="F77" s="1">
        <v>1</v>
      </c>
    </row>
    <row r="78" spans="1:6">
      <c r="A78" s="1" t="s">
        <v>465</v>
      </c>
      <c r="B78" s="2">
        <v>2.6700000000000001E-8</v>
      </c>
      <c r="C78" s="1">
        <v>-0.25718968599999997</v>
      </c>
      <c r="D78" s="1">
        <v>0.44800000000000001</v>
      </c>
      <c r="E78" s="1">
        <v>0.245</v>
      </c>
      <c r="F78" s="2">
        <v>2.97E-5</v>
      </c>
    </row>
    <row r="79" spans="1:6">
      <c r="A79" s="1" t="s">
        <v>751</v>
      </c>
      <c r="B79" s="1">
        <v>0.27258030999999999</v>
      </c>
      <c r="C79" s="1">
        <v>-0.26031088600000002</v>
      </c>
      <c r="D79" s="1">
        <v>0.59199999999999997</v>
      </c>
      <c r="E79" s="1">
        <v>0.65900000000000003</v>
      </c>
      <c r="F79" s="1">
        <v>1</v>
      </c>
    </row>
    <row r="80" spans="1:6">
      <c r="A80" s="1" t="s">
        <v>399</v>
      </c>
      <c r="B80" s="1">
        <v>1.0979212E-2</v>
      </c>
      <c r="C80" s="1">
        <v>-0.261948299</v>
      </c>
      <c r="D80" s="1">
        <v>0.42599999999999999</v>
      </c>
      <c r="E80" s="1">
        <v>0.499</v>
      </c>
      <c r="F80" s="1">
        <v>1</v>
      </c>
    </row>
    <row r="81" spans="1:6">
      <c r="A81" s="1" t="s">
        <v>752</v>
      </c>
      <c r="B81" s="1">
        <v>2.295011E-3</v>
      </c>
      <c r="C81" s="1">
        <v>-0.26214893099999997</v>
      </c>
      <c r="D81" s="1">
        <v>0.314</v>
      </c>
      <c r="E81" s="1">
        <v>0.375</v>
      </c>
      <c r="F81" s="1">
        <v>1</v>
      </c>
    </row>
    <row r="82" spans="1:6">
      <c r="A82" s="1" t="s">
        <v>753</v>
      </c>
      <c r="B82" s="1">
        <v>1.9656099999999999E-4</v>
      </c>
      <c r="C82" s="1">
        <v>-0.26351781299999999</v>
      </c>
      <c r="D82" s="1">
        <v>0.26500000000000001</v>
      </c>
      <c r="E82" s="1">
        <v>0.61699999999999999</v>
      </c>
      <c r="F82" s="1">
        <v>0.218575883</v>
      </c>
    </row>
    <row r="83" spans="1:6">
      <c r="A83" s="1" t="s">
        <v>291</v>
      </c>
      <c r="B83" s="2">
        <v>1.7399999999999999E-5</v>
      </c>
      <c r="C83" s="1">
        <v>-0.26440753299999997</v>
      </c>
      <c r="D83" s="1">
        <v>0.79800000000000004</v>
      </c>
      <c r="E83" s="1">
        <v>0.93</v>
      </c>
      <c r="F83" s="1">
        <v>1.9371871999999998E-2</v>
      </c>
    </row>
    <row r="84" spans="1:6">
      <c r="A84" s="1" t="s">
        <v>754</v>
      </c>
      <c r="B84" s="1">
        <v>2.5002878999999999E-2</v>
      </c>
      <c r="C84" s="1">
        <v>-0.26968278899999998</v>
      </c>
      <c r="D84" s="1">
        <v>0.79800000000000004</v>
      </c>
      <c r="E84" s="1">
        <v>0.78</v>
      </c>
      <c r="F84" s="1">
        <v>1</v>
      </c>
    </row>
    <row r="85" spans="1:6">
      <c r="A85" s="1" t="s">
        <v>157</v>
      </c>
      <c r="B85" s="1">
        <v>0.49487161899999998</v>
      </c>
      <c r="C85" s="1">
        <v>-0.27023196300000002</v>
      </c>
      <c r="D85" s="1">
        <v>0.46600000000000003</v>
      </c>
      <c r="E85" s="1">
        <v>0.65900000000000003</v>
      </c>
      <c r="F85" s="1">
        <v>1</v>
      </c>
    </row>
    <row r="86" spans="1:6">
      <c r="A86" s="1" t="s">
        <v>509</v>
      </c>
      <c r="B86" s="2">
        <v>2.03E-20</v>
      </c>
      <c r="C86" s="1">
        <v>-0.27036241900000002</v>
      </c>
      <c r="D86" s="1">
        <v>0.17499999999999999</v>
      </c>
      <c r="E86" s="1">
        <v>0.29299999999999998</v>
      </c>
      <c r="F86" s="2">
        <v>2.26E-17</v>
      </c>
    </row>
    <row r="87" spans="1:6">
      <c r="A87" s="1" t="s">
        <v>505</v>
      </c>
      <c r="B87" s="1">
        <v>0.237230461</v>
      </c>
      <c r="C87" s="1">
        <v>-0.27040139200000002</v>
      </c>
      <c r="D87" s="1">
        <v>0.13</v>
      </c>
      <c r="E87" s="1">
        <v>0.40300000000000002</v>
      </c>
      <c r="F87" s="1">
        <v>1</v>
      </c>
    </row>
    <row r="88" spans="1:6">
      <c r="A88" s="1" t="s">
        <v>337</v>
      </c>
      <c r="B88" s="1">
        <v>3.2436209999999999E-3</v>
      </c>
      <c r="C88" s="1">
        <v>-0.27050217199999999</v>
      </c>
      <c r="D88" s="1">
        <v>0.87</v>
      </c>
      <c r="E88" s="1">
        <v>0.997</v>
      </c>
      <c r="F88" s="1">
        <v>1</v>
      </c>
    </row>
    <row r="89" spans="1:6">
      <c r="A89" s="1" t="s">
        <v>326</v>
      </c>
      <c r="B89" s="1">
        <v>1.5099249E-2</v>
      </c>
      <c r="C89" s="1">
        <v>-0.272248928</v>
      </c>
      <c r="D89" s="1">
        <v>0.753</v>
      </c>
      <c r="E89" s="1">
        <v>0.92100000000000004</v>
      </c>
      <c r="F89" s="1">
        <v>1</v>
      </c>
    </row>
    <row r="90" spans="1:6">
      <c r="A90" s="1" t="s">
        <v>351</v>
      </c>
      <c r="B90" s="2">
        <v>2.0599999999999999E-8</v>
      </c>
      <c r="C90" s="1">
        <v>-0.27303620699999998</v>
      </c>
      <c r="D90" s="1">
        <v>0.57399999999999995</v>
      </c>
      <c r="E90" s="1">
        <v>0.41699999999999998</v>
      </c>
      <c r="F90" s="2">
        <v>2.2900000000000001E-5</v>
      </c>
    </row>
    <row r="91" spans="1:6">
      <c r="A91" s="1" t="s">
        <v>755</v>
      </c>
      <c r="B91" s="1">
        <v>0.174425671</v>
      </c>
      <c r="C91" s="1">
        <v>-0.27356804699999998</v>
      </c>
      <c r="D91" s="1">
        <v>0.498</v>
      </c>
      <c r="E91" s="1">
        <v>0.68700000000000006</v>
      </c>
      <c r="F91" s="1">
        <v>1</v>
      </c>
    </row>
    <row r="92" spans="1:6">
      <c r="A92" s="1" t="s">
        <v>448</v>
      </c>
      <c r="B92" s="2">
        <v>1.99E-8</v>
      </c>
      <c r="C92" s="1">
        <v>-0.27431415199999998</v>
      </c>
      <c r="D92" s="1">
        <v>0.82099999999999995</v>
      </c>
      <c r="E92" s="1">
        <v>0.48499999999999999</v>
      </c>
      <c r="F92" s="2">
        <v>2.2099999999999998E-5</v>
      </c>
    </row>
    <row r="93" spans="1:6">
      <c r="A93" s="1" t="s">
        <v>556</v>
      </c>
      <c r="B93" s="1">
        <v>0.94652806</v>
      </c>
      <c r="C93" s="1">
        <v>-0.27470003999999998</v>
      </c>
      <c r="D93" s="1">
        <v>0.42199999999999999</v>
      </c>
      <c r="E93" s="1">
        <v>0.375</v>
      </c>
      <c r="F93" s="1">
        <v>1</v>
      </c>
    </row>
    <row r="94" spans="1:6">
      <c r="A94" s="1" t="s">
        <v>110</v>
      </c>
      <c r="B94" s="1">
        <v>0.95389289499999996</v>
      </c>
      <c r="C94" s="1">
        <v>-0.27823653599999998</v>
      </c>
      <c r="D94" s="1">
        <v>0.86099999999999999</v>
      </c>
      <c r="E94" s="1">
        <v>0.93799999999999994</v>
      </c>
      <c r="F94" s="1">
        <v>1</v>
      </c>
    </row>
    <row r="95" spans="1:6">
      <c r="A95" s="1" t="s">
        <v>319</v>
      </c>
      <c r="B95" s="1">
        <v>0.79689441699999997</v>
      </c>
      <c r="C95" s="1">
        <v>-0.28016408500000001</v>
      </c>
      <c r="D95" s="1">
        <v>0.74399999999999999</v>
      </c>
      <c r="E95" s="1">
        <v>0.76300000000000001</v>
      </c>
      <c r="F95" s="1">
        <v>1</v>
      </c>
    </row>
    <row r="96" spans="1:6">
      <c r="A96" s="1" t="s">
        <v>756</v>
      </c>
      <c r="B96" s="2">
        <v>8.6599999999999995E-8</v>
      </c>
      <c r="C96" s="1">
        <v>-0.28251880200000001</v>
      </c>
      <c r="D96" s="1">
        <v>0.87</v>
      </c>
      <c r="E96" s="1">
        <v>0.95499999999999996</v>
      </c>
      <c r="F96" s="2">
        <v>9.6299999999999996E-5</v>
      </c>
    </row>
    <row r="97" spans="1:6">
      <c r="A97" s="1" t="s">
        <v>481</v>
      </c>
      <c r="B97" s="2">
        <v>5.4900000000000003E-19</v>
      </c>
      <c r="C97" s="1">
        <v>-0.28273809999999999</v>
      </c>
      <c r="D97" s="1">
        <v>0.372</v>
      </c>
      <c r="E97" s="1">
        <v>0.83099999999999996</v>
      </c>
      <c r="F97" s="2">
        <v>6.0999999999999995E-16</v>
      </c>
    </row>
    <row r="98" spans="1:6">
      <c r="A98" s="1" t="s">
        <v>757</v>
      </c>
      <c r="B98" s="2">
        <v>1.7800000000000001E-12</v>
      </c>
      <c r="C98" s="1">
        <v>-0.28279568900000002</v>
      </c>
      <c r="D98" s="1">
        <v>0.17</v>
      </c>
      <c r="E98" s="1">
        <v>0.71499999999999997</v>
      </c>
      <c r="F98" s="2">
        <v>1.9800000000000002E-9</v>
      </c>
    </row>
    <row r="99" spans="1:6">
      <c r="A99" s="1" t="s">
        <v>758</v>
      </c>
      <c r="B99" s="1">
        <v>1.9813259999999998E-3</v>
      </c>
      <c r="C99" s="1">
        <v>-0.28839752600000002</v>
      </c>
      <c r="D99" s="1">
        <v>0.34499999999999997</v>
      </c>
      <c r="E99" s="1">
        <v>0.60599999999999998</v>
      </c>
      <c r="F99" s="1">
        <v>1</v>
      </c>
    </row>
    <row r="100" spans="1:6">
      <c r="A100" s="1" t="s">
        <v>504</v>
      </c>
      <c r="B100" s="2">
        <v>2.5000000000000001E-9</v>
      </c>
      <c r="C100" s="1">
        <v>-0.28860117200000002</v>
      </c>
      <c r="D100" s="1">
        <v>0.46200000000000002</v>
      </c>
      <c r="E100" s="1">
        <v>0.755</v>
      </c>
      <c r="F100" s="2">
        <v>2.7800000000000001E-6</v>
      </c>
    </row>
    <row r="101" spans="1:6">
      <c r="A101" s="1" t="s">
        <v>264</v>
      </c>
      <c r="B101" s="1">
        <v>7.6294977E-2</v>
      </c>
      <c r="C101" s="1">
        <v>-0.290674932</v>
      </c>
      <c r="D101" s="1">
        <v>0.80300000000000005</v>
      </c>
      <c r="E101" s="1">
        <v>0.70699999999999996</v>
      </c>
      <c r="F101" s="1">
        <v>1</v>
      </c>
    </row>
    <row r="102" spans="1:6">
      <c r="A102" s="1" t="s">
        <v>251</v>
      </c>
      <c r="B102" s="2">
        <v>4.08E-15</v>
      </c>
      <c r="C102" s="1">
        <v>-0.29213989200000001</v>
      </c>
      <c r="D102" s="1">
        <v>0.74</v>
      </c>
      <c r="E102" s="1">
        <v>0.83099999999999996</v>
      </c>
      <c r="F102" s="2">
        <v>4.5300000000000003E-12</v>
      </c>
    </row>
    <row r="103" spans="1:6">
      <c r="A103" s="1" t="s">
        <v>474</v>
      </c>
      <c r="B103" s="1">
        <v>0.240644359</v>
      </c>
      <c r="C103" s="1">
        <v>-0.29478496999999998</v>
      </c>
      <c r="D103" s="1">
        <v>0.33600000000000002</v>
      </c>
      <c r="E103" s="1">
        <v>0.47899999999999998</v>
      </c>
      <c r="F103" s="1">
        <v>1</v>
      </c>
    </row>
    <row r="104" spans="1:6">
      <c r="A104" s="1" t="s">
        <v>300</v>
      </c>
      <c r="B104" s="1">
        <v>9.1989572000000006E-2</v>
      </c>
      <c r="C104" s="1">
        <v>-0.299097642</v>
      </c>
      <c r="D104" s="1">
        <v>0.76200000000000001</v>
      </c>
      <c r="E104" s="1">
        <v>0.85599999999999998</v>
      </c>
      <c r="F104" s="1">
        <v>1</v>
      </c>
    </row>
    <row r="105" spans="1:6">
      <c r="A105" s="1" t="s">
        <v>759</v>
      </c>
      <c r="B105" s="1">
        <v>1.2089094E-2</v>
      </c>
      <c r="C105" s="1">
        <v>-0.299896893</v>
      </c>
      <c r="D105" s="1">
        <v>0.21099999999999999</v>
      </c>
      <c r="E105" s="1">
        <v>0.46200000000000002</v>
      </c>
      <c r="F105" s="1">
        <v>1</v>
      </c>
    </row>
    <row r="106" spans="1:6">
      <c r="A106" s="1" t="s">
        <v>539</v>
      </c>
      <c r="B106" s="1">
        <v>0.17638200100000001</v>
      </c>
      <c r="C106" s="1">
        <v>-0.30300690899999999</v>
      </c>
      <c r="D106" s="1">
        <v>0.64600000000000002</v>
      </c>
      <c r="E106" s="1">
        <v>0.56599999999999995</v>
      </c>
      <c r="F106" s="1">
        <v>1</v>
      </c>
    </row>
    <row r="107" spans="1:6">
      <c r="A107" s="1" t="s">
        <v>760</v>
      </c>
      <c r="B107" s="1">
        <v>2.1935382999999999E-2</v>
      </c>
      <c r="C107" s="1">
        <v>-0.31018954100000001</v>
      </c>
      <c r="D107" s="1">
        <v>0.33600000000000002</v>
      </c>
      <c r="E107" s="1">
        <v>0.41699999999999998</v>
      </c>
      <c r="F107" s="1">
        <v>1</v>
      </c>
    </row>
    <row r="108" spans="1:6">
      <c r="A108" t="s">
        <v>761</v>
      </c>
      <c r="B108" s="3">
        <v>6.1600000000000007E-5</v>
      </c>
      <c r="C108">
        <v>-0.31022296700000002</v>
      </c>
      <c r="D108">
        <v>0.157</v>
      </c>
      <c r="E108">
        <v>0.28199999999999997</v>
      </c>
      <c r="F108">
        <v>6.8492626000000001E-2</v>
      </c>
    </row>
    <row r="109" spans="1:6">
      <c r="A109" t="s">
        <v>167</v>
      </c>
      <c r="B109">
        <v>0.26443984799999998</v>
      </c>
      <c r="C109">
        <v>-0.31141308400000001</v>
      </c>
      <c r="D109">
        <v>0.90100000000000002</v>
      </c>
      <c r="E109">
        <v>0.96299999999999997</v>
      </c>
      <c r="F109">
        <v>1</v>
      </c>
    </row>
    <row r="110" spans="1:6">
      <c r="A110" t="s">
        <v>401</v>
      </c>
      <c r="B110" s="3">
        <v>4.3699999999999998E-5</v>
      </c>
      <c r="C110">
        <v>-0.314340073</v>
      </c>
      <c r="D110">
        <v>0.435</v>
      </c>
      <c r="E110">
        <v>0.63100000000000001</v>
      </c>
      <c r="F110">
        <v>4.8649993000000002E-2</v>
      </c>
    </row>
    <row r="111" spans="1:6">
      <c r="A111" t="s">
        <v>356</v>
      </c>
      <c r="B111">
        <v>1.829813E-3</v>
      </c>
      <c r="C111">
        <v>-0.32056884400000002</v>
      </c>
      <c r="D111">
        <v>0.36299999999999999</v>
      </c>
      <c r="E111">
        <v>0.50700000000000001</v>
      </c>
      <c r="F111">
        <v>1</v>
      </c>
    </row>
    <row r="112" spans="1:6">
      <c r="A112" t="s">
        <v>762</v>
      </c>
      <c r="B112">
        <v>0.215337628</v>
      </c>
      <c r="C112">
        <v>-0.32217972099999997</v>
      </c>
      <c r="D112">
        <v>0.44800000000000001</v>
      </c>
      <c r="E112">
        <v>0.63400000000000001</v>
      </c>
      <c r="F112">
        <v>1</v>
      </c>
    </row>
    <row r="113" spans="1:6">
      <c r="A113" t="s">
        <v>378</v>
      </c>
      <c r="B113" s="3">
        <v>1.15E-17</v>
      </c>
      <c r="C113">
        <v>-0.32320395499999999</v>
      </c>
      <c r="D113">
        <v>0.21099999999999999</v>
      </c>
      <c r="E113">
        <v>0.71299999999999997</v>
      </c>
      <c r="F113" s="3">
        <v>1.28E-14</v>
      </c>
    </row>
    <row r="114" spans="1:6">
      <c r="A114" t="s">
        <v>763</v>
      </c>
      <c r="B114">
        <v>0.92905187899999997</v>
      </c>
      <c r="C114">
        <v>-0.32477041499999998</v>
      </c>
      <c r="D114">
        <v>0.65</v>
      </c>
      <c r="E114">
        <v>0.6</v>
      </c>
      <c r="F114">
        <v>1</v>
      </c>
    </row>
    <row r="115" spans="1:6">
      <c r="A115" t="s">
        <v>145</v>
      </c>
      <c r="B115">
        <v>0.38491705199999998</v>
      </c>
      <c r="C115">
        <v>-0.32484443400000002</v>
      </c>
      <c r="D115">
        <v>0.46200000000000002</v>
      </c>
      <c r="E115">
        <v>0.57699999999999996</v>
      </c>
      <c r="F115">
        <v>1</v>
      </c>
    </row>
    <row r="116" spans="1:6">
      <c r="A116" t="s">
        <v>294</v>
      </c>
      <c r="B116" s="3">
        <v>2.8500000000000002E-12</v>
      </c>
      <c r="C116">
        <v>-0.33321704000000002</v>
      </c>
      <c r="D116">
        <v>0.54700000000000004</v>
      </c>
      <c r="E116">
        <v>0.879</v>
      </c>
      <c r="F116" s="3">
        <v>3.17E-9</v>
      </c>
    </row>
    <row r="117" spans="1:6">
      <c r="A117" t="s">
        <v>387</v>
      </c>
      <c r="B117" s="3">
        <v>4.1899999999999999E-11</v>
      </c>
      <c r="C117">
        <v>-0.33633563399999999</v>
      </c>
      <c r="D117">
        <v>0.59199999999999997</v>
      </c>
      <c r="E117">
        <v>0.85599999999999998</v>
      </c>
      <c r="F117" s="3">
        <v>4.66E-8</v>
      </c>
    </row>
    <row r="118" spans="1:6">
      <c r="A118" t="s">
        <v>307</v>
      </c>
      <c r="B118" s="3">
        <v>1.77E-5</v>
      </c>
      <c r="C118">
        <v>-0.34171447500000002</v>
      </c>
      <c r="D118">
        <v>0.56999999999999995</v>
      </c>
      <c r="E118">
        <v>0.80600000000000005</v>
      </c>
      <c r="F118">
        <v>1.9646403999999999E-2</v>
      </c>
    </row>
    <row r="119" spans="1:6">
      <c r="A119" t="s">
        <v>369</v>
      </c>
      <c r="B119" s="3">
        <v>1.8200000000000001E-8</v>
      </c>
      <c r="C119">
        <v>-0.34320847300000001</v>
      </c>
      <c r="D119">
        <v>0.27400000000000002</v>
      </c>
      <c r="E119">
        <v>0.315</v>
      </c>
      <c r="F119" s="3">
        <v>2.02E-5</v>
      </c>
    </row>
    <row r="120" spans="1:6">
      <c r="A120" t="s">
        <v>175</v>
      </c>
      <c r="B120" s="3">
        <v>2.1E-7</v>
      </c>
      <c r="C120">
        <v>-0.343313849</v>
      </c>
      <c r="D120">
        <v>0.27800000000000002</v>
      </c>
      <c r="E120">
        <v>0.22</v>
      </c>
      <c r="F120">
        <v>2.3365300000000001E-4</v>
      </c>
    </row>
    <row r="121" spans="1:6">
      <c r="A121" t="s">
        <v>459</v>
      </c>
      <c r="B121">
        <v>2.4738659999999999E-3</v>
      </c>
      <c r="C121">
        <v>-0.34766261100000001</v>
      </c>
      <c r="D121">
        <v>0.41299999999999998</v>
      </c>
      <c r="E121">
        <v>0.60599999999999998</v>
      </c>
      <c r="F121">
        <v>1</v>
      </c>
    </row>
    <row r="122" spans="1:6">
      <c r="A122" t="s">
        <v>764</v>
      </c>
      <c r="B122" s="3">
        <v>1.02E-6</v>
      </c>
      <c r="C122">
        <v>-0.347701129</v>
      </c>
      <c r="D122">
        <v>0.47499999999999998</v>
      </c>
      <c r="E122">
        <v>0.63900000000000001</v>
      </c>
      <c r="F122">
        <v>1.132168E-3</v>
      </c>
    </row>
    <row r="123" spans="1:6">
      <c r="A123" t="s">
        <v>765</v>
      </c>
      <c r="B123">
        <v>1.7265055000000001E-2</v>
      </c>
      <c r="C123">
        <v>-0.34783798100000002</v>
      </c>
      <c r="D123">
        <v>0.435</v>
      </c>
      <c r="E123">
        <v>0.60299999999999998</v>
      </c>
      <c r="F123">
        <v>1</v>
      </c>
    </row>
    <row r="124" spans="1:6">
      <c r="A124" t="s">
        <v>766</v>
      </c>
      <c r="B124">
        <v>0.81901891199999999</v>
      </c>
      <c r="C124">
        <v>-0.34979226200000002</v>
      </c>
      <c r="D124">
        <v>0.42599999999999999</v>
      </c>
      <c r="E124">
        <v>0.43099999999999999</v>
      </c>
      <c r="F124">
        <v>1</v>
      </c>
    </row>
    <row r="125" spans="1:6">
      <c r="A125" t="s">
        <v>366</v>
      </c>
      <c r="B125">
        <v>0.139431317</v>
      </c>
      <c r="C125">
        <v>-0.35539110400000001</v>
      </c>
      <c r="D125">
        <v>0.7</v>
      </c>
      <c r="E125">
        <v>0.58899999999999997</v>
      </c>
      <c r="F125">
        <v>1</v>
      </c>
    </row>
    <row r="126" spans="1:6">
      <c r="A126" t="s">
        <v>161</v>
      </c>
      <c r="B126" s="3">
        <v>4.6400000000000003E-7</v>
      </c>
      <c r="C126">
        <v>-0.35800733600000001</v>
      </c>
      <c r="D126">
        <v>0.77100000000000002</v>
      </c>
      <c r="E126">
        <v>0.93</v>
      </c>
      <c r="F126">
        <v>5.1646099999999996E-4</v>
      </c>
    </row>
    <row r="127" spans="1:6">
      <c r="A127" t="s">
        <v>104</v>
      </c>
      <c r="B127" s="3">
        <v>1.6899999999999999E-8</v>
      </c>
      <c r="C127">
        <v>-0.36249014200000002</v>
      </c>
      <c r="D127">
        <v>0.48899999999999999</v>
      </c>
      <c r="E127">
        <v>0.43099999999999999</v>
      </c>
      <c r="F127" s="3">
        <v>1.88E-5</v>
      </c>
    </row>
    <row r="128" spans="1:6">
      <c r="A128" t="s">
        <v>463</v>
      </c>
      <c r="B128">
        <v>0.98856767300000004</v>
      </c>
      <c r="C128">
        <v>-0.36635315899999998</v>
      </c>
      <c r="D128">
        <v>0.32300000000000001</v>
      </c>
      <c r="E128">
        <v>0.47</v>
      </c>
      <c r="F128">
        <v>1</v>
      </c>
    </row>
    <row r="129" spans="1:6">
      <c r="A129" t="s">
        <v>513</v>
      </c>
      <c r="B129" s="3">
        <v>1.9000000000000001E-5</v>
      </c>
      <c r="C129">
        <v>-0.36635960099999998</v>
      </c>
      <c r="D129">
        <v>0.70899999999999996</v>
      </c>
      <c r="E129">
        <v>0.58599999999999997</v>
      </c>
      <c r="F129">
        <v>2.1093133E-2</v>
      </c>
    </row>
    <row r="130" spans="1:6">
      <c r="A130" t="s">
        <v>345</v>
      </c>
      <c r="B130">
        <v>1.6972299999999999E-2</v>
      </c>
      <c r="C130">
        <v>-0.36796257500000001</v>
      </c>
      <c r="D130">
        <v>0.314</v>
      </c>
      <c r="E130">
        <v>0.50700000000000001</v>
      </c>
      <c r="F130">
        <v>1</v>
      </c>
    </row>
    <row r="131" spans="1:6">
      <c r="A131" t="s">
        <v>285</v>
      </c>
      <c r="B131">
        <v>6.0800899999999996E-4</v>
      </c>
      <c r="C131">
        <v>-0.36802960200000001</v>
      </c>
      <c r="D131">
        <v>0.498</v>
      </c>
      <c r="E131">
        <v>0.48699999999999999</v>
      </c>
      <c r="F131">
        <v>0.676105701</v>
      </c>
    </row>
    <row r="132" spans="1:6">
      <c r="A132" t="s">
        <v>281</v>
      </c>
      <c r="B132">
        <v>1.6800379000000001E-2</v>
      </c>
      <c r="C132">
        <v>-0.36965742099999999</v>
      </c>
      <c r="D132">
        <v>0.65</v>
      </c>
      <c r="E132">
        <v>0.84799999999999998</v>
      </c>
      <c r="F132">
        <v>1</v>
      </c>
    </row>
    <row r="133" spans="1:6">
      <c r="A133" t="s">
        <v>258</v>
      </c>
      <c r="B133">
        <v>0.34222781600000002</v>
      </c>
      <c r="C133">
        <v>-0.36990479700000001</v>
      </c>
      <c r="D133">
        <v>0.81599999999999995</v>
      </c>
      <c r="E133">
        <v>0.79400000000000004</v>
      </c>
      <c r="F133">
        <v>1</v>
      </c>
    </row>
    <row r="134" spans="1:6">
      <c r="A134" t="s">
        <v>136</v>
      </c>
      <c r="B134">
        <v>0.66768864500000003</v>
      </c>
      <c r="C134">
        <v>-0.37035494499999999</v>
      </c>
      <c r="D134">
        <v>0.72599999999999998</v>
      </c>
      <c r="E134">
        <v>0.83099999999999996</v>
      </c>
      <c r="F134">
        <v>1</v>
      </c>
    </row>
    <row r="135" spans="1:6">
      <c r="A135" t="s">
        <v>249</v>
      </c>
      <c r="B135">
        <v>0.57142584399999996</v>
      </c>
      <c r="C135">
        <v>-0.37819926100000001</v>
      </c>
      <c r="D135">
        <v>0.54300000000000004</v>
      </c>
      <c r="E135">
        <v>0.73199999999999998</v>
      </c>
      <c r="F135">
        <v>1</v>
      </c>
    </row>
    <row r="136" spans="1:6">
      <c r="A136" t="s">
        <v>767</v>
      </c>
      <c r="B136">
        <v>0.442751652</v>
      </c>
      <c r="C136">
        <v>-0.37875004000000001</v>
      </c>
      <c r="D136">
        <v>0.753</v>
      </c>
      <c r="E136">
        <v>0.82799999999999996</v>
      </c>
      <c r="F136">
        <v>1</v>
      </c>
    </row>
    <row r="137" spans="1:6">
      <c r="A137" t="s">
        <v>444</v>
      </c>
      <c r="B137" s="3">
        <v>9.4099999999999997E-6</v>
      </c>
      <c r="C137">
        <v>-0.381761974</v>
      </c>
      <c r="D137">
        <v>0.24199999999999999</v>
      </c>
      <c r="E137">
        <v>0.38300000000000001</v>
      </c>
      <c r="F137">
        <v>1.0459998E-2</v>
      </c>
    </row>
    <row r="138" spans="1:6">
      <c r="A138" t="s">
        <v>488</v>
      </c>
      <c r="B138">
        <v>0.36319698299999997</v>
      </c>
      <c r="C138">
        <v>-0.38217182900000002</v>
      </c>
      <c r="D138">
        <v>0.68600000000000005</v>
      </c>
      <c r="E138">
        <v>0.79200000000000004</v>
      </c>
      <c r="F138">
        <v>1</v>
      </c>
    </row>
    <row r="139" spans="1:6">
      <c r="A139" t="s">
        <v>395</v>
      </c>
      <c r="B139" s="3">
        <v>1.7999999999999999E-8</v>
      </c>
      <c r="C139">
        <v>-0.40365731500000002</v>
      </c>
      <c r="D139">
        <v>0.215</v>
      </c>
      <c r="E139">
        <v>0.57199999999999995</v>
      </c>
      <c r="F139" s="3">
        <v>2.0000000000000002E-5</v>
      </c>
    </row>
    <row r="140" spans="1:6">
      <c r="A140" t="s">
        <v>768</v>
      </c>
      <c r="B140">
        <v>1.248674E-3</v>
      </c>
      <c r="C140">
        <v>-0.40378700699999998</v>
      </c>
      <c r="D140">
        <v>0.63700000000000001</v>
      </c>
      <c r="E140">
        <v>0.82</v>
      </c>
      <c r="F140">
        <v>1</v>
      </c>
    </row>
    <row r="141" spans="1:6">
      <c r="A141" t="s">
        <v>769</v>
      </c>
      <c r="B141">
        <v>0.28511862799999999</v>
      </c>
      <c r="C141">
        <v>-0.419583182</v>
      </c>
      <c r="D141">
        <v>0.80300000000000005</v>
      </c>
      <c r="E141">
        <v>0.73499999999999999</v>
      </c>
      <c r="F141">
        <v>1</v>
      </c>
    </row>
    <row r="142" spans="1:6">
      <c r="A142" t="s">
        <v>770</v>
      </c>
      <c r="B142">
        <v>2.2477529999999999E-3</v>
      </c>
      <c r="C142">
        <v>-0.42218064500000002</v>
      </c>
      <c r="D142">
        <v>0.70399999999999996</v>
      </c>
      <c r="E142">
        <v>0.84199999999999997</v>
      </c>
      <c r="F142">
        <v>1</v>
      </c>
    </row>
    <row r="143" spans="1:6">
      <c r="A143" t="s">
        <v>771</v>
      </c>
      <c r="B143" s="3">
        <v>7.34E-6</v>
      </c>
      <c r="C143">
        <v>-0.44367557800000001</v>
      </c>
      <c r="D143">
        <v>0.51100000000000001</v>
      </c>
      <c r="E143">
        <v>0.82499999999999996</v>
      </c>
      <c r="F143">
        <v>8.1608410000000003E-3</v>
      </c>
    </row>
    <row r="144" spans="1:6">
      <c r="A144" t="s">
        <v>772</v>
      </c>
      <c r="B144">
        <v>3.1755800000000001E-4</v>
      </c>
      <c r="C144">
        <v>-0.44885416299999997</v>
      </c>
      <c r="D144">
        <v>0.57399999999999995</v>
      </c>
      <c r="E144">
        <v>0.76100000000000001</v>
      </c>
      <c r="F144">
        <v>0.35312503000000001</v>
      </c>
    </row>
    <row r="145" spans="1:6">
      <c r="A145" t="s">
        <v>566</v>
      </c>
      <c r="B145">
        <v>2.8478099999999999E-2</v>
      </c>
      <c r="C145">
        <v>-0.47817221599999998</v>
      </c>
      <c r="D145">
        <v>0.79800000000000004</v>
      </c>
      <c r="E145">
        <v>0.85599999999999998</v>
      </c>
      <c r="F145">
        <v>1</v>
      </c>
    </row>
    <row r="146" spans="1:6">
      <c r="A146" t="s">
        <v>153</v>
      </c>
      <c r="B146">
        <v>3.2122698999999998E-2</v>
      </c>
      <c r="C146">
        <v>-0.49251298700000001</v>
      </c>
      <c r="D146">
        <v>0.79800000000000004</v>
      </c>
      <c r="E146">
        <v>0.95799999999999996</v>
      </c>
      <c r="F146">
        <v>1</v>
      </c>
    </row>
    <row r="147" spans="1:6">
      <c r="A147" t="s">
        <v>160</v>
      </c>
      <c r="B147">
        <v>0.42119497500000003</v>
      </c>
      <c r="C147">
        <v>-0.52954613399999995</v>
      </c>
      <c r="D147">
        <v>0.87</v>
      </c>
      <c r="E147">
        <v>0.94399999999999995</v>
      </c>
      <c r="F147">
        <v>1</v>
      </c>
    </row>
    <row r="148" spans="1:6">
      <c r="A148" t="s">
        <v>119</v>
      </c>
      <c r="B148">
        <v>1.3121210000000001E-3</v>
      </c>
      <c r="C148">
        <v>-0.54851434799999998</v>
      </c>
      <c r="D148">
        <v>0.82499999999999996</v>
      </c>
      <c r="E148">
        <v>0.95499999999999996</v>
      </c>
      <c r="F148">
        <v>1</v>
      </c>
    </row>
    <row r="149" spans="1:6">
      <c r="A149" t="s">
        <v>529</v>
      </c>
      <c r="B149">
        <v>0.285759337</v>
      </c>
      <c r="C149">
        <v>-0.56924161600000001</v>
      </c>
      <c r="D149">
        <v>0.42199999999999999</v>
      </c>
      <c r="E149">
        <v>0.44800000000000001</v>
      </c>
      <c r="F149">
        <v>1</v>
      </c>
    </row>
    <row r="150" spans="1:6">
      <c r="A150" t="s">
        <v>415</v>
      </c>
      <c r="B150">
        <v>0.192969902</v>
      </c>
      <c r="C150">
        <v>-0.60311071199999999</v>
      </c>
      <c r="D150">
        <v>0.54700000000000004</v>
      </c>
      <c r="E150">
        <v>0.63700000000000001</v>
      </c>
      <c r="F150">
        <v>1</v>
      </c>
    </row>
    <row r="151" spans="1:6">
      <c r="A151" t="s">
        <v>127</v>
      </c>
      <c r="B151">
        <v>1.9258610000000001E-3</v>
      </c>
      <c r="C151">
        <v>-0.63599707599999999</v>
      </c>
      <c r="D151">
        <v>0.753</v>
      </c>
      <c r="E151">
        <v>0.91300000000000003</v>
      </c>
      <c r="F151">
        <v>1</v>
      </c>
    </row>
    <row r="152" spans="1:6">
      <c r="A152" t="s">
        <v>174</v>
      </c>
      <c r="B152">
        <v>9.1300590000000001E-2</v>
      </c>
      <c r="C152">
        <v>-0.636914286</v>
      </c>
      <c r="D152">
        <v>0.84799999999999998</v>
      </c>
      <c r="E152">
        <v>0.83899999999999997</v>
      </c>
      <c r="F152">
        <v>1</v>
      </c>
    </row>
    <row r="153" spans="1:6">
      <c r="A153" t="s">
        <v>171</v>
      </c>
      <c r="B153">
        <v>9.5545500000000002E-4</v>
      </c>
      <c r="C153">
        <v>-0.68627979400000005</v>
      </c>
      <c r="D153">
        <v>0.90100000000000002</v>
      </c>
      <c r="E153">
        <v>0.98</v>
      </c>
      <c r="F153">
        <v>1</v>
      </c>
    </row>
    <row r="154" spans="1:6">
      <c r="A154" t="s">
        <v>163</v>
      </c>
      <c r="B154">
        <v>0.18560738600000001</v>
      </c>
      <c r="C154">
        <v>-0.76579285900000005</v>
      </c>
      <c r="D154">
        <v>0.87</v>
      </c>
      <c r="E154">
        <v>0.90100000000000002</v>
      </c>
      <c r="F154">
        <v>1</v>
      </c>
    </row>
    <row r="155" spans="1:6">
      <c r="A155" t="s">
        <v>168</v>
      </c>
      <c r="B155" s="3">
        <v>3.2599999999999999E-9</v>
      </c>
      <c r="C155">
        <v>-0.78477801199999997</v>
      </c>
      <c r="D155">
        <v>0.874</v>
      </c>
      <c r="E155">
        <v>0.997</v>
      </c>
      <c r="F155" s="3">
        <v>3.6200000000000001E-6</v>
      </c>
    </row>
    <row r="156" spans="1:6">
      <c r="A156" t="s">
        <v>773</v>
      </c>
      <c r="B156">
        <v>2.2781473E-2</v>
      </c>
      <c r="C156">
        <v>-0.83785365499999997</v>
      </c>
      <c r="D156">
        <v>0.83899999999999997</v>
      </c>
      <c r="E156">
        <v>0.94899999999999995</v>
      </c>
      <c r="F156">
        <v>1</v>
      </c>
    </row>
    <row r="157" spans="1:6">
      <c r="A157" t="s">
        <v>139</v>
      </c>
      <c r="B157">
        <v>1.6293899999999999E-4</v>
      </c>
      <c r="C157">
        <v>-1.0667997709999999</v>
      </c>
      <c r="D157">
        <v>0.93300000000000005</v>
      </c>
      <c r="E157">
        <v>0.99399999999999999</v>
      </c>
      <c r="F157">
        <v>0.18118809999999999</v>
      </c>
    </row>
    <row r="158" spans="1:6">
      <c r="B158" s="3"/>
      <c r="F158" s="3"/>
    </row>
    <row r="159" spans="1:6">
      <c r="B159" s="3"/>
      <c r="F159" s="3"/>
    </row>
    <row r="160" spans="1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7" spans="2:6">
      <c r="B167" s="3"/>
    </row>
    <row r="168" spans="2:6">
      <c r="B168" s="3"/>
      <c r="F168" s="3"/>
    </row>
    <row r="170" spans="2:6">
      <c r="B170" s="3"/>
      <c r="F170" s="3"/>
    </row>
    <row r="171" spans="2:6">
      <c r="B171" s="3"/>
      <c r="F171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8" spans="2:6">
      <c r="B178" s="3"/>
      <c r="F178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91" spans="2:6">
      <c r="B191" s="3"/>
      <c r="F191" s="3"/>
    </row>
    <row r="193" spans="2:6">
      <c r="B193" s="3"/>
      <c r="F193" s="3"/>
    </row>
    <row r="194" spans="2:6">
      <c r="B194" s="3"/>
    </row>
  </sheetData>
  <phoneticPr fontId="2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4"/>
  <sheetViews>
    <sheetView workbookViewId="0"/>
  </sheetViews>
  <sheetFormatPr baseColWidth="10" defaultColWidth="11" defaultRowHeight="16"/>
  <sheetData>
    <row r="1" spans="1:6">
      <c r="A1" s="38" t="s">
        <v>1034</v>
      </c>
    </row>
    <row r="2" spans="1:6">
      <c r="A2" s="1"/>
      <c r="B2" s="1" t="s">
        <v>241</v>
      </c>
      <c r="C2" s="1" t="s">
        <v>242</v>
      </c>
      <c r="D2" s="1" t="s">
        <v>243</v>
      </c>
      <c r="E2" s="1" t="s">
        <v>244</v>
      </c>
      <c r="F2" s="1" t="s">
        <v>245</v>
      </c>
    </row>
    <row r="3" spans="1:6">
      <c r="A3" s="1" t="s">
        <v>516</v>
      </c>
      <c r="B3" s="2">
        <v>2.2900000000000002E-9</v>
      </c>
      <c r="C3" s="1">
        <v>0.95921937499999999</v>
      </c>
      <c r="D3" s="1">
        <v>0.61</v>
      </c>
      <c r="E3" s="1">
        <v>0.48799999999999999</v>
      </c>
      <c r="F3" s="2">
        <v>2.5399999999999998E-6</v>
      </c>
    </row>
    <row r="4" spans="1:6">
      <c r="A4" s="1" t="s">
        <v>168</v>
      </c>
      <c r="B4" s="1">
        <v>0.60355843099999995</v>
      </c>
      <c r="C4" s="1">
        <v>0.89860182799999999</v>
      </c>
      <c r="D4" s="1">
        <v>1</v>
      </c>
      <c r="E4" s="1">
        <v>0.90900000000000003</v>
      </c>
      <c r="F4" s="1">
        <v>1</v>
      </c>
    </row>
    <row r="5" spans="1:6">
      <c r="A5" s="1" t="s">
        <v>774</v>
      </c>
      <c r="B5" s="2">
        <v>4.4600000000000001E-106</v>
      </c>
      <c r="C5" s="1">
        <v>0.81289727499999997</v>
      </c>
      <c r="D5" s="1">
        <v>0.88300000000000001</v>
      </c>
      <c r="E5" s="1">
        <v>0.623</v>
      </c>
      <c r="F5" s="2">
        <v>4.9599999999999996E-103</v>
      </c>
    </row>
    <row r="6" spans="1:6">
      <c r="A6" s="1" t="s">
        <v>161</v>
      </c>
      <c r="B6" s="2">
        <v>8.19E-24</v>
      </c>
      <c r="C6" s="1">
        <v>0.754336703</v>
      </c>
      <c r="D6" s="1">
        <v>0.86599999999999999</v>
      </c>
      <c r="E6" s="1">
        <v>0.71</v>
      </c>
      <c r="F6" s="2">
        <v>9.0999999999999997E-21</v>
      </c>
    </row>
    <row r="7" spans="1:6">
      <c r="A7" s="1" t="s">
        <v>452</v>
      </c>
      <c r="B7" s="2">
        <v>2.6799999999999999E-53</v>
      </c>
      <c r="C7" s="1">
        <v>0.744716771</v>
      </c>
      <c r="D7" s="1">
        <v>0.91</v>
      </c>
      <c r="E7" s="1">
        <v>0.84299999999999997</v>
      </c>
      <c r="F7" s="2">
        <v>2.9799999999999998E-50</v>
      </c>
    </row>
    <row r="8" spans="1:6">
      <c r="A8" s="1" t="s">
        <v>284</v>
      </c>
      <c r="B8" s="2">
        <v>4.8299999999999996E-28</v>
      </c>
      <c r="C8" s="1">
        <v>0.74329062599999995</v>
      </c>
      <c r="D8" s="1">
        <v>0.97099999999999997</v>
      </c>
      <c r="E8" s="1">
        <v>0.93200000000000005</v>
      </c>
      <c r="F8" s="2">
        <v>5.3700000000000004E-25</v>
      </c>
    </row>
    <row r="9" spans="1:6">
      <c r="A9" s="1" t="s">
        <v>759</v>
      </c>
      <c r="B9" s="1">
        <v>0.56801822199999996</v>
      </c>
      <c r="C9" s="1">
        <v>0.66045803700000005</v>
      </c>
      <c r="D9" s="1">
        <v>0.84199999999999997</v>
      </c>
      <c r="E9" s="1">
        <v>0.69699999999999995</v>
      </c>
      <c r="F9" s="1">
        <v>1</v>
      </c>
    </row>
    <row r="10" spans="1:6">
      <c r="A10" s="1" t="s">
        <v>104</v>
      </c>
      <c r="B10" s="2">
        <v>2.0899999999999998E-46</v>
      </c>
      <c r="C10" s="1">
        <v>0.657580371</v>
      </c>
      <c r="D10" s="1">
        <v>0.81200000000000006</v>
      </c>
      <c r="E10" s="1">
        <v>0.63200000000000001</v>
      </c>
      <c r="F10" s="2">
        <v>2.3200000000000001E-43</v>
      </c>
    </row>
    <row r="11" spans="1:6">
      <c r="A11" s="1" t="s">
        <v>521</v>
      </c>
      <c r="B11" s="2">
        <v>1.01E-77</v>
      </c>
      <c r="C11" s="1">
        <v>0.63934776599999998</v>
      </c>
      <c r="D11" s="1">
        <v>0.96499999999999997</v>
      </c>
      <c r="E11" s="1">
        <v>0.91400000000000003</v>
      </c>
      <c r="F11" s="2">
        <v>1.12E-74</v>
      </c>
    </row>
    <row r="12" spans="1:6">
      <c r="A12" s="1" t="s">
        <v>497</v>
      </c>
      <c r="B12" s="2">
        <v>3.35E-22</v>
      </c>
      <c r="C12" s="1">
        <v>0.62293664400000004</v>
      </c>
      <c r="D12" s="1">
        <v>0.58099999999999996</v>
      </c>
      <c r="E12" s="1">
        <v>0.371</v>
      </c>
      <c r="F12" s="2">
        <v>3.7300000000000001E-19</v>
      </c>
    </row>
    <row r="13" spans="1:6">
      <c r="A13" s="1" t="s">
        <v>406</v>
      </c>
      <c r="B13" s="2">
        <v>7.4399999999999996E-40</v>
      </c>
      <c r="C13" s="1">
        <v>0.61317625099999995</v>
      </c>
      <c r="D13" s="1">
        <v>0.99399999999999999</v>
      </c>
      <c r="E13" s="1">
        <v>0.97</v>
      </c>
      <c r="F13" s="2">
        <v>8.2700000000000002E-37</v>
      </c>
    </row>
    <row r="14" spans="1:6">
      <c r="A14" s="1" t="s">
        <v>154</v>
      </c>
      <c r="B14" s="2">
        <v>2.6199999999999998E-22</v>
      </c>
      <c r="C14" s="1">
        <v>0.58969399099999997</v>
      </c>
      <c r="D14" s="1">
        <v>0.88100000000000001</v>
      </c>
      <c r="E14" s="1">
        <v>0.68799999999999994</v>
      </c>
      <c r="F14" s="2">
        <v>2.9099999999999998E-19</v>
      </c>
    </row>
    <row r="15" spans="1:6">
      <c r="A15" s="1" t="s">
        <v>775</v>
      </c>
      <c r="B15" s="2">
        <v>8.2500000000000004E-73</v>
      </c>
      <c r="C15" s="1">
        <v>0.58856824299999999</v>
      </c>
      <c r="D15" s="1">
        <v>0.95699999999999996</v>
      </c>
      <c r="E15" s="1">
        <v>0.86799999999999999</v>
      </c>
      <c r="F15" s="2">
        <v>9.1699999999999997E-70</v>
      </c>
    </row>
    <row r="16" spans="1:6">
      <c r="A16" s="1" t="s">
        <v>776</v>
      </c>
      <c r="B16" s="2">
        <v>4.3100000000000002E-15</v>
      </c>
      <c r="C16" s="1">
        <v>0.54296470699999999</v>
      </c>
      <c r="D16" s="1">
        <v>0.53300000000000003</v>
      </c>
      <c r="E16" s="1">
        <v>0.217</v>
      </c>
      <c r="F16" s="2">
        <v>4.7900000000000004E-12</v>
      </c>
    </row>
    <row r="17" spans="1:6">
      <c r="A17" s="1" t="s">
        <v>122</v>
      </c>
      <c r="B17" s="1">
        <v>2.1920899999999999E-4</v>
      </c>
      <c r="C17" s="1">
        <v>0.52856282499999996</v>
      </c>
      <c r="D17" s="1">
        <v>0.96499999999999997</v>
      </c>
      <c r="E17" s="1">
        <v>0.80600000000000005</v>
      </c>
      <c r="F17" s="1">
        <v>0.243759859</v>
      </c>
    </row>
    <row r="18" spans="1:6">
      <c r="A18" s="1" t="s">
        <v>490</v>
      </c>
      <c r="B18" s="2">
        <v>6.1E-72</v>
      </c>
      <c r="C18" s="1">
        <v>0.52193576799999997</v>
      </c>
      <c r="D18" s="1">
        <v>0.996</v>
      </c>
      <c r="E18" s="1">
        <v>0.93500000000000005</v>
      </c>
      <c r="F18" s="2">
        <v>6.7800000000000005E-69</v>
      </c>
    </row>
    <row r="19" spans="1:6">
      <c r="A19" s="1" t="s">
        <v>126</v>
      </c>
      <c r="B19" s="2">
        <v>9.3899999999999999E-127</v>
      </c>
      <c r="C19" s="1">
        <v>0.51660619399999996</v>
      </c>
      <c r="D19" s="1">
        <v>0.96399999999999997</v>
      </c>
      <c r="E19" s="1">
        <v>0.90900000000000003</v>
      </c>
      <c r="F19" s="2">
        <v>1.04E-123</v>
      </c>
    </row>
    <row r="20" spans="1:6">
      <c r="A20" s="1" t="s">
        <v>734</v>
      </c>
      <c r="B20" s="2">
        <v>5.2099999999999999E-82</v>
      </c>
      <c r="C20" s="1">
        <v>0.49301277399999999</v>
      </c>
      <c r="D20" s="1">
        <v>0.96599999999999997</v>
      </c>
      <c r="E20" s="1">
        <v>0.872</v>
      </c>
      <c r="F20" s="2">
        <v>5.7900000000000002E-79</v>
      </c>
    </row>
    <row r="21" spans="1:6">
      <c r="A21" s="1" t="s">
        <v>777</v>
      </c>
      <c r="B21" s="2">
        <v>3.7799999999999998E-107</v>
      </c>
      <c r="C21" s="1">
        <v>0.48691729</v>
      </c>
      <c r="D21" s="1">
        <v>0.84899999999999998</v>
      </c>
      <c r="E21" s="1">
        <v>0.83299999999999996</v>
      </c>
      <c r="F21" s="2">
        <v>4.2E-104</v>
      </c>
    </row>
    <row r="22" spans="1:6">
      <c r="A22" s="1" t="s">
        <v>405</v>
      </c>
      <c r="B22" s="2">
        <v>8.72E-12</v>
      </c>
      <c r="C22" s="1">
        <v>0.48578431100000002</v>
      </c>
      <c r="D22" s="1">
        <v>0.98699999999999999</v>
      </c>
      <c r="E22" s="1">
        <v>0.83199999999999996</v>
      </c>
      <c r="F22" s="2">
        <v>9.6999999999999992E-9</v>
      </c>
    </row>
    <row r="23" spans="1:6">
      <c r="A23" s="1" t="s">
        <v>778</v>
      </c>
      <c r="B23" s="2">
        <v>6.0199999999999996E-34</v>
      </c>
      <c r="C23" s="1">
        <v>0.48079848200000003</v>
      </c>
      <c r="D23" s="1">
        <v>0.9</v>
      </c>
      <c r="E23" s="1">
        <v>0.78900000000000003</v>
      </c>
      <c r="F23" s="2">
        <v>6.6899999999999998E-31</v>
      </c>
    </row>
    <row r="24" spans="1:6">
      <c r="A24" s="1" t="s">
        <v>105</v>
      </c>
      <c r="B24" s="2">
        <v>1.35E-254</v>
      </c>
      <c r="C24" s="1">
        <v>0.47256289600000001</v>
      </c>
      <c r="D24" s="1">
        <v>0.82199999999999995</v>
      </c>
      <c r="E24" s="1">
        <v>0.48499999999999999</v>
      </c>
      <c r="F24" s="2">
        <v>1.4999999999999999E-251</v>
      </c>
    </row>
    <row r="25" spans="1:6">
      <c r="A25" s="1" t="s">
        <v>177</v>
      </c>
      <c r="B25" s="2">
        <v>9.4500000000000005E-28</v>
      </c>
      <c r="C25" s="1">
        <v>0.47227972400000001</v>
      </c>
      <c r="D25" s="1">
        <v>0.92900000000000005</v>
      </c>
      <c r="E25" s="1">
        <v>0.80200000000000005</v>
      </c>
      <c r="F25" s="2">
        <v>1.05E-24</v>
      </c>
    </row>
    <row r="26" spans="1:6">
      <c r="A26" s="1" t="s">
        <v>499</v>
      </c>
      <c r="B26" s="2">
        <v>2.09E-101</v>
      </c>
      <c r="C26" s="1">
        <v>0.45831792799999999</v>
      </c>
      <c r="D26" s="1">
        <v>0.97199999999999998</v>
      </c>
      <c r="E26" s="1">
        <v>0.93799999999999994</v>
      </c>
      <c r="F26" s="2">
        <v>2.3199999999999999E-98</v>
      </c>
    </row>
    <row r="27" spans="1:6">
      <c r="A27" s="1" t="s">
        <v>148</v>
      </c>
      <c r="B27" s="2">
        <v>7.1099999999999995E-30</v>
      </c>
      <c r="C27" s="1">
        <v>0.45342368900000002</v>
      </c>
      <c r="D27" s="1">
        <v>0.94099999999999995</v>
      </c>
      <c r="E27" s="1">
        <v>0.80900000000000005</v>
      </c>
      <c r="F27" s="2">
        <v>7.9099999999999994E-27</v>
      </c>
    </row>
    <row r="28" spans="1:6">
      <c r="A28" s="1" t="s">
        <v>179</v>
      </c>
      <c r="B28" s="1">
        <v>4.7578490000000001E-2</v>
      </c>
      <c r="C28" s="1">
        <v>0.449702502</v>
      </c>
      <c r="D28" s="1">
        <v>0.94699999999999995</v>
      </c>
      <c r="E28" s="1">
        <v>0.78500000000000003</v>
      </c>
      <c r="F28" s="1">
        <v>1</v>
      </c>
    </row>
    <row r="29" spans="1:6">
      <c r="A29" s="1" t="s">
        <v>180</v>
      </c>
      <c r="B29" s="2">
        <v>6.3900000000000006E-176</v>
      </c>
      <c r="C29" s="1">
        <v>0.44901291100000001</v>
      </c>
      <c r="D29" s="1">
        <v>0.90900000000000003</v>
      </c>
      <c r="E29" s="1">
        <v>0.88200000000000001</v>
      </c>
      <c r="F29" s="2">
        <v>7.11E-173</v>
      </c>
    </row>
    <row r="30" spans="1:6">
      <c r="A30" s="1" t="s">
        <v>175</v>
      </c>
      <c r="B30" s="1">
        <v>0.15933691699999999</v>
      </c>
      <c r="C30" s="1">
        <v>0.44444846599999999</v>
      </c>
      <c r="D30" s="1">
        <v>0.79800000000000004</v>
      </c>
      <c r="E30" s="1">
        <v>0.63500000000000001</v>
      </c>
      <c r="F30" s="1">
        <v>1</v>
      </c>
    </row>
    <row r="31" spans="1:6">
      <c r="A31" s="1" t="s">
        <v>568</v>
      </c>
      <c r="B31" s="2">
        <v>3.9099999999999998E-26</v>
      </c>
      <c r="C31" s="1">
        <v>0.44411050099999999</v>
      </c>
      <c r="D31" s="1">
        <v>0.96199999999999997</v>
      </c>
      <c r="E31" s="1">
        <v>0.83699999999999997</v>
      </c>
      <c r="F31" s="2">
        <v>4.3500000000000002E-23</v>
      </c>
    </row>
    <row r="32" spans="1:6">
      <c r="A32" s="1" t="s">
        <v>125</v>
      </c>
      <c r="B32" s="2">
        <v>2.8599999999999999E-270</v>
      </c>
      <c r="C32" s="1">
        <v>0.43409202600000002</v>
      </c>
      <c r="D32" s="1">
        <v>0.93700000000000006</v>
      </c>
      <c r="E32" s="1">
        <v>0.57299999999999995</v>
      </c>
      <c r="F32" s="2">
        <v>3.1800000000000002E-267</v>
      </c>
    </row>
    <row r="33" spans="1:6">
      <c r="A33" s="1" t="s">
        <v>779</v>
      </c>
      <c r="B33" s="2">
        <v>7.6799999999999999E-7</v>
      </c>
      <c r="C33" s="1">
        <v>0.43398857899999999</v>
      </c>
      <c r="D33" s="1">
        <v>0.47799999999999998</v>
      </c>
      <c r="E33" s="1">
        <v>0.28999999999999998</v>
      </c>
      <c r="F33" s="1">
        <v>8.5387099999999997E-4</v>
      </c>
    </row>
    <row r="34" spans="1:6">
      <c r="A34" s="1" t="s">
        <v>128</v>
      </c>
      <c r="B34" s="2">
        <v>2.9100000000000001E-9</v>
      </c>
      <c r="C34" s="1">
        <v>0.43362333400000003</v>
      </c>
      <c r="D34" s="1">
        <v>0.89900000000000002</v>
      </c>
      <c r="E34" s="1">
        <v>0.73799999999999999</v>
      </c>
      <c r="F34" s="2">
        <v>3.23E-6</v>
      </c>
    </row>
    <row r="35" spans="1:6">
      <c r="A35" s="1" t="s">
        <v>301</v>
      </c>
      <c r="B35" s="1">
        <v>2.0926164000000001E-2</v>
      </c>
      <c r="C35" s="1">
        <v>0.433569237</v>
      </c>
      <c r="D35" s="1">
        <v>0.82799999999999996</v>
      </c>
      <c r="E35" s="1">
        <v>0.66100000000000003</v>
      </c>
      <c r="F35" s="1">
        <v>1</v>
      </c>
    </row>
    <row r="36" spans="1:6">
      <c r="A36" s="1" t="s">
        <v>375</v>
      </c>
      <c r="B36" s="2">
        <v>6.9199999999999997E-25</v>
      </c>
      <c r="C36" s="1">
        <v>0.43137171699999999</v>
      </c>
      <c r="D36" s="1">
        <v>0.70699999999999996</v>
      </c>
      <c r="E36" s="1">
        <v>0.65400000000000003</v>
      </c>
      <c r="F36" s="2">
        <v>7.6899999999999996E-22</v>
      </c>
    </row>
    <row r="37" spans="1:6">
      <c r="A37" s="1" t="s">
        <v>139</v>
      </c>
      <c r="B37" s="2">
        <v>3.6900000000000001E-34</v>
      </c>
      <c r="C37" s="1">
        <v>0.41790228099999999</v>
      </c>
      <c r="D37" s="1">
        <v>0.878</v>
      </c>
      <c r="E37" s="1">
        <v>0.74299999999999999</v>
      </c>
      <c r="F37" s="2">
        <v>4.1099999999999999E-31</v>
      </c>
    </row>
    <row r="38" spans="1:6">
      <c r="A38" s="1" t="s">
        <v>114</v>
      </c>
      <c r="B38" s="2">
        <v>1.9199999999999999E-67</v>
      </c>
      <c r="C38" s="1">
        <v>0.41753681399999998</v>
      </c>
      <c r="D38" s="1">
        <v>0.92700000000000005</v>
      </c>
      <c r="E38" s="1">
        <v>0.92100000000000004</v>
      </c>
      <c r="F38" s="2">
        <v>2.1399999999999998E-64</v>
      </c>
    </row>
    <row r="39" spans="1:6">
      <c r="A39" s="1" t="s">
        <v>143</v>
      </c>
      <c r="B39" s="2">
        <v>5.1800000000000001E-68</v>
      </c>
      <c r="C39" s="1">
        <v>0.41204536200000003</v>
      </c>
      <c r="D39" s="1">
        <v>0.96199999999999997</v>
      </c>
      <c r="E39" s="1">
        <v>0.94399999999999995</v>
      </c>
      <c r="F39" s="2">
        <v>5.7600000000000002E-65</v>
      </c>
    </row>
    <row r="40" spans="1:6">
      <c r="A40" s="1" t="s">
        <v>590</v>
      </c>
      <c r="B40" s="2">
        <v>5.1200000000000001E-97</v>
      </c>
      <c r="C40" s="1">
        <v>0.411077568</v>
      </c>
      <c r="D40" s="1">
        <v>0.98299999999999998</v>
      </c>
      <c r="E40" s="1">
        <v>0.88100000000000001</v>
      </c>
      <c r="F40" s="2">
        <v>5.6899999999999995E-94</v>
      </c>
    </row>
    <row r="41" spans="1:6">
      <c r="A41" s="1" t="s">
        <v>763</v>
      </c>
      <c r="B41" s="2">
        <v>3.6100000000000002E-86</v>
      </c>
      <c r="C41" s="1">
        <v>0.40924085799999999</v>
      </c>
      <c r="D41" s="1">
        <v>0.71199999999999997</v>
      </c>
      <c r="E41" s="1">
        <v>0.72699999999999998</v>
      </c>
      <c r="F41" s="2">
        <v>4.0199999999999997E-83</v>
      </c>
    </row>
    <row r="42" spans="1:6">
      <c r="A42" s="1" t="s">
        <v>162</v>
      </c>
      <c r="B42" s="1">
        <v>1.6438399999999999E-3</v>
      </c>
      <c r="C42" s="1">
        <v>0.40327176399999998</v>
      </c>
      <c r="D42" s="1">
        <v>0.90200000000000002</v>
      </c>
      <c r="E42" s="1">
        <v>0.72799999999999998</v>
      </c>
      <c r="F42" s="1">
        <v>1</v>
      </c>
    </row>
    <row r="43" spans="1:6">
      <c r="A43" s="1" t="s">
        <v>491</v>
      </c>
      <c r="B43" s="2">
        <v>1.7599999999999999E-18</v>
      </c>
      <c r="C43" s="1">
        <v>0.39851867400000002</v>
      </c>
      <c r="D43" s="1">
        <v>0.90700000000000003</v>
      </c>
      <c r="E43" s="1">
        <v>0.68700000000000006</v>
      </c>
      <c r="F43" s="2">
        <v>1.9599999999999999E-15</v>
      </c>
    </row>
    <row r="44" spans="1:6">
      <c r="A44" s="1" t="s">
        <v>483</v>
      </c>
      <c r="B44" s="2">
        <v>7.3600000000000003E-125</v>
      </c>
      <c r="C44" s="1">
        <v>0.39790937100000001</v>
      </c>
      <c r="D44" s="1">
        <v>0.79700000000000004</v>
      </c>
      <c r="E44" s="1">
        <v>0.81499999999999995</v>
      </c>
      <c r="F44" s="2">
        <v>8.1799999999999996E-122</v>
      </c>
    </row>
    <row r="45" spans="1:6">
      <c r="A45" s="1" t="s">
        <v>436</v>
      </c>
      <c r="B45" s="2">
        <v>5.48E-134</v>
      </c>
      <c r="C45" s="1">
        <v>0.39394145400000002</v>
      </c>
      <c r="D45" s="1">
        <v>0.81399999999999995</v>
      </c>
      <c r="E45" s="1">
        <v>0.90500000000000003</v>
      </c>
      <c r="F45" s="2">
        <v>6.0900000000000003E-131</v>
      </c>
    </row>
    <row r="46" spans="1:6">
      <c r="A46" s="1" t="s">
        <v>173</v>
      </c>
      <c r="B46" s="2">
        <v>3.0200000000000001E-61</v>
      </c>
      <c r="C46" s="1">
        <v>0.38821868300000001</v>
      </c>
      <c r="D46" s="1">
        <v>0.93899999999999995</v>
      </c>
      <c r="E46" s="1">
        <v>0.84699999999999998</v>
      </c>
      <c r="F46" s="2">
        <v>3.3599999999999999E-58</v>
      </c>
    </row>
    <row r="47" spans="1:6">
      <c r="A47" s="1" t="s">
        <v>780</v>
      </c>
      <c r="B47" s="2">
        <v>2.0100000000000001E-46</v>
      </c>
      <c r="C47" s="1">
        <v>0.38301198600000003</v>
      </c>
      <c r="D47" s="1">
        <v>0.82799999999999996</v>
      </c>
      <c r="E47" s="1">
        <v>0.56999999999999995</v>
      </c>
      <c r="F47" s="2">
        <v>2.2299999999999999E-43</v>
      </c>
    </row>
    <row r="48" spans="1:6">
      <c r="A48" s="1" t="s">
        <v>781</v>
      </c>
      <c r="B48" s="2">
        <v>8.4999999999999993E-21</v>
      </c>
      <c r="C48" s="1">
        <v>0.37966925899999998</v>
      </c>
      <c r="D48" s="1">
        <v>0.84099999999999997</v>
      </c>
      <c r="E48" s="1">
        <v>0.621</v>
      </c>
      <c r="F48" s="2">
        <v>9.4499999999999998E-18</v>
      </c>
    </row>
    <row r="49" spans="1:6">
      <c r="A49" s="1" t="s">
        <v>164</v>
      </c>
      <c r="B49" s="2">
        <v>5.8600000000000003E-24</v>
      </c>
      <c r="C49" s="1">
        <v>0.37261478100000001</v>
      </c>
      <c r="D49" s="1">
        <v>0.92300000000000004</v>
      </c>
      <c r="E49" s="1">
        <v>0.83699999999999997</v>
      </c>
      <c r="F49" s="2">
        <v>6.5199999999999996E-21</v>
      </c>
    </row>
    <row r="50" spans="1:6">
      <c r="A50" s="1" t="s">
        <v>131</v>
      </c>
      <c r="B50" s="2">
        <v>6.2399999999999997E-34</v>
      </c>
      <c r="C50" s="1">
        <v>0.37196571699999997</v>
      </c>
      <c r="D50" s="1">
        <v>0.85299999999999998</v>
      </c>
      <c r="E50" s="1">
        <v>0.80600000000000005</v>
      </c>
      <c r="F50" s="2">
        <v>6.9300000000000004E-31</v>
      </c>
    </row>
    <row r="51" spans="1:6">
      <c r="A51" s="1" t="s">
        <v>184</v>
      </c>
      <c r="B51" s="2">
        <v>2.7199999999999998E-178</v>
      </c>
      <c r="C51" s="1">
        <v>0.37166046600000002</v>
      </c>
      <c r="D51" s="1">
        <v>0.995</v>
      </c>
      <c r="E51" s="1">
        <v>0.92400000000000004</v>
      </c>
      <c r="F51" s="2">
        <v>3.0199999999999998E-175</v>
      </c>
    </row>
    <row r="52" spans="1:6">
      <c r="A52" s="1" t="s">
        <v>165</v>
      </c>
      <c r="B52" s="2">
        <v>2.8799999999999999E-46</v>
      </c>
      <c r="C52" s="1">
        <v>0.366177684</v>
      </c>
      <c r="D52" s="1">
        <v>0.88200000000000001</v>
      </c>
      <c r="E52" s="1">
        <v>0.79700000000000004</v>
      </c>
      <c r="F52" s="2">
        <v>3.1999999999999998E-43</v>
      </c>
    </row>
    <row r="53" spans="1:6">
      <c r="A53" s="1" t="s">
        <v>594</v>
      </c>
      <c r="B53" s="2">
        <v>4.6799999999999999E-51</v>
      </c>
      <c r="C53" s="1">
        <v>0.36316315700000001</v>
      </c>
      <c r="D53" s="1">
        <v>0.95599999999999996</v>
      </c>
      <c r="E53" s="1">
        <v>0.83899999999999997</v>
      </c>
      <c r="F53" s="2">
        <v>5.1999999999999997E-48</v>
      </c>
    </row>
    <row r="54" spans="1:6">
      <c r="A54" s="1" t="s">
        <v>782</v>
      </c>
      <c r="B54" s="1">
        <v>0</v>
      </c>
      <c r="C54" s="1">
        <v>0.36031122199999999</v>
      </c>
      <c r="D54" s="1">
        <v>0.92400000000000004</v>
      </c>
      <c r="E54" s="1">
        <v>0.57899999999999996</v>
      </c>
      <c r="F54" s="1">
        <v>0</v>
      </c>
    </row>
    <row r="55" spans="1:6">
      <c r="A55" s="1" t="s">
        <v>102</v>
      </c>
      <c r="B55" s="2">
        <v>1.1899999999999999E-52</v>
      </c>
      <c r="C55" s="1">
        <v>0.35984486199999999</v>
      </c>
      <c r="D55" s="1">
        <v>0.95399999999999996</v>
      </c>
      <c r="E55" s="1">
        <v>0.91300000000000003</v>
      </c>
      <c r="F55" s="2">
        <v>1.33E-49</v>
      </c>
    </row>
    <row r="56" spans="1:6">
      <c r="A56" s="1" t="s">
        <v>283</v>
      </c>
      <c r="B56" s="2">
        <v>3.51E-29</v>
      </c>
      <c r="C56" s="1">
        <v>0.35688151899999998</v>
      </c>
      <c r="D56" s="1">
        <v>0.66200000000000003</v>
      </c>
      <c r="E56" s="1">
        <v>0.45900000000000002</v>
      </c>
      <c r="F56" s="2">
        <v>3.8999999999999999E-26</v>
      </c>
    </row>
    <row r="57" spans="1:6">
      <c r="A57" s="1" t="s">
        <v>121</v>
      </c>
      <c r="B57" s="2">
        <v>1.0299999999999999E-11</v>
      </c>
      <c r="C57" s="1">
        <v>0.356334347</v>
      </c>
      <c r="D57" s="1">
        <v>0.96599999999999997</v>
      </c>
      <c r="E57" s="1">
        <v>0.79500000000000004</v>
      </c>
      <c r="F57" s="2">
        <v>1.14E-8</v>
      </c>
    </row>
    <row r="58" spans="1:6">
      <c r="A58" s="1" t="s">
        <v>167</v>
      </c>
      <c r="B58" s="2">
        <v>1.33E-61</v>
      </c>
      <c r="C58" s="1">
        <v>0.35052396299999999</v>
      </c>
      <c r="D58" s="1">
        <v>0.59899999999999998</v>
      </c>
      <c r="E58" s="1">
        <v>0.36199999999999999</v>
      </c>
      <c r="F58" s="2">
        <v>1.48E-58</v>
      </c>
    </row>
    <row r="59" spans="1:6">
      <c r="A59" s="1" t="s">
        <v>120</v>
      </c>
      <c r="B59" s="2">
        <v>4.94E-248</v>
      </c>
      <c r="C59" s="1">
        <v>0.34951002199999998</v>
      </c>
      <c r="D59" s="1">
        <v>0.96699999999999997</v>
      </c>
      <c r="E59" s="1">
        <v>0.66200000000000003</v>
      </c>
      <c r="F59" s="2">
        <v>5.4900000000000001E-245</v>
      </c>
    </row>
    <row r="60" spans="1:6">
      <c r="A60" s="1" t="s">
        <v>116</v>
      </c>
      <c r="B60" s="2">
        <v>2.2599999999999999E-74</v>
      </c>
      <c r="C60" s="1">
        <v>0.34896411900000002</v>
      </c>
      <c r="D60" s="1">
        <v>0.95199999999999996</v>
      </c>
      <c r="E60" s="1">
        <v>0.91600000000000004</v>
      </c>
      <c r="F60" s="2">
        <v>2.5200000000000001E-71</v>
      </c>
    </row>
    <row r="61" spans="1:6">
      <c r="A61" s="1" t="s">
        <v>551</v>
      </c>
      <c r="B61" s="2">
        <v>1.72E-22</v>
      </c>
      <c r="C61" s="1">
        <v>0.34660816799999999</v>
      </c>
      <c r="D61" s="1">
        <v>0.89200000000000002</v>
      </c>
      <c r="E61" s="1">
        <v>0.77500000000000002</v>
      </c>
      <c r="F61" s="2">
        <v>1.9100000000000001E-19</v>
      </c>
    </row>
    <row r="62" spans="1:6">
      <c r="A62" s="1" t="s">
        <v>783</v>
      </c>
      <c r="B62" s="2">
        <v>1.3399999999999999E-47</v>
      </c>
      <c r="C62" s="1">
        <v>0.34220489700000001</v>
      </c>
      <c r="D62" s="1">
        <v>0.97499999999999998</v>
      </c>
      <c r="E62" s="1">
        <v>0.84899999999999998</v>
      </c>
      <c r="F62" s="2">
        <v>1.4900000000000001E-44</v>
      </c>
    </row>
    <row r="63" spans="1:6">
      <c r="A63" s="1" t="s">
        <v>784</v>
      </c>
      <c r="B63" s="2">
        <v>1.47E-30</v>
      </c>
      <c r="C63" s="1">
        <v>0.34134047699999998</v>
      </c>
      <c r="D63" s="1">
        <v>0.44</v>
      </c>
      <c r="E63" s="1">
        <v>0.377</v>
      </c>
      <c r="F63" s="2">
        <v>1.6400000000000001E-27</v>
      </c>
    </row>
    <row r="64" spans="1:6">
      <c r="A64" s="1" t="s">
        <v>377</v>
      </c>
      <c r="B64" s="2">
        <v>2.6899999999999999E-8</v>
      </c>
      <c r="C64" s="1">
        <v>0.34102844700000001</v>
      </c>
      <c r="D64" s="1">
        <v>0.95299999999999996</v>
      </c>
      <c r="E64" s="1">
        <v>0.71399999999999997</v>
      </c>
      <c r="F64" s="2">
        <v>2.9899999999999998E-5</v>
      </c>
    </row>
    <row r="65" spans="1:6">
      <c r="A65" s="1" t="s">
        <v>412</v>
      </c>
      <c r="B65" s="2">
        <v>5.8500000000000003E-34</v>
      </c>
      <c r="C65" s="1">
        <v>0.34001463599999998</v>
      </c>
      <c r="D65" s="1">
        <v>0.81899999999999995</v>
      </c>
      <c r="E65" s="1">
        <v>0.72599999999999998</v>
      </c>
      <c r="F65" s="2">
        <v>6.5099999999999999E-31</v>
      </c>
    </row>
    <row r="66" spans="1:6">
      <c r="A66" s="1" t="s">
        <v>701</v>
      </c>
      <c r="B66" s="2">
        <v>1.46E-77</v>
      </c>
      <c r="C66" s="1">
        <v>0.337882393</v>
      </c>
      <c r="D66" s="1">
        <v>0.68700000000000006</v>
      </c>
      <c r="E66" s="1">
        <v>0.48399999999999999</v>
      </c>
      <c r="F66" s="2">
        <v>1.63E-74</v>
      </c>
    </row>
    <row r="67" spans="1:6">
      <c r="A67" s="1" t="s">
        <v>597</v>
      </c>
      <c r="B67" s="1">
        <v>1.1510954E-2</v>
      </c>
      <c r="C67" s="1">
        <v>0.33513433100000001</v>
      </c>
      <c r="D67" s="1">
        <v>0.79600000000000004</v>
      </c>
      <c r="E67" s="1">
        <v>0.66600000000000004</v>
      </c>
      <c r="F67" s="1">
        <v>1</v>
      </c>
    </row>
    <row r="68" spans="1:6">
      <c r="A68" s="1" t="s">
        <v>124</v>
      </c>
      <c r="B68" s="2">
        <v>1.7E-86</v>
      </c>
      <c r="C68" s="1">
        <v>0.33378006999999998</v>
      </c>
      <c r="D68" s="1">
        <v>0.98299999999999998</v>
      </c>
      <c r="E68" s="1">
        <v>0.875</v>
      </c>
      <c r="F68" s="2">
        <v>1.8900000000000001E-83</v>
      </c>
    </row>
    <row r="69" spans="1:6">
      <c r="A69" s="1" t="s">
        <v>134</v>
      </c>
      <c r="B69" s="2">
        <v>4.6499999999999997E-14</v>
      </c>
      <c r="C69" s="1">
        <v>0.33090882100000002</v>
      </c>
      <c r="D69" s="1">
        <v>0.88500000000000001</v>
      </c>
      <c r="E69" s="1">
        <v>0.67300000000000004</v>
      </c>
      <c r="F69" s="2">
        <v>5.17E-11</v>
      </c>
    </row>
    <row r="70" spans="1:6">
      <c r="A70" s="1" t="s">
        <v>182</v>
      </c>
      <c r="B70" s="1">
        <v>9.4900320000000007E-3</v>
      </c>
      <c r="C70" s="1">
        <v>0.32894544399999998</v>
      </c>
      <c r="D70" s="1">
        <v>0.96799999999999997</v>
      </c>
      <c r="E70" s="1">
        <v>0.79600000000000004</v>
      </c>
      <c r="F70" s="1">
        <v>1</v>
      </c>
    </row>
    <row r="71" spans="1:6">
      <c r="A71" s="1" t="s">
        <v>785</v>
      </c>
      <c r="B71" s="2">
        <v>2.0800000000000001E-5</v>
      </c>
      <c r="C71" s="1">
        <v>0.32866494499999999</v>
      </c>
      <c r="D71" s="1">
        <v>0.48299999999999998</v>
      </c>
      <c r="E71" s="1">
        <v>0.36899999999999999</v>
      </c>
      <c r="F71" s="1">
        <v>2.3081107E-2</v>
      </c>
    </row>
    <row r="72" spans="1:6">
      <c r="A72" s="1" t="s">
        <v>172</v>
      </c>
      <c r="B72" s="2">
        <v>4.99E-69</v>
      </c>
      <c r="C72" s="1">
        <v>0.32693380399999999</v>
      </c>
      <c r="D72" s="1">
        <v>0.89700000000000002</v>
      </c>
      <c r="E72" s="1">
        <v>0.91400000000000003</v>
      </c>
      <c r="F72" s="2">
        <v>5.5499999999999998E-66</v>
      </c>
    </row>
    <row r="73" spans="1:6">
      <c r="A73" s="1" t="s">
        <v>786</v>
      </c>
      <c r="B73" s="2">
        <v>1.8800000000000001E-20</v>
      </c>
      <c r="C73" s="1">
        <v>0.32621872299999999</v>
      </c>
      <c r="D73" s="1">
        <v>0.879</v>
      </c>
      <c r="E73" s="1">
        <v>0.78900000000000003</v>
      </c>
      <c r="F73" s="2">
        <v>2.0900000000000001E-17</v>
      </c>
    </row>
    <row r="74" spans="1:6">
      <c r="A74" s="1" t="s">
        <v>500</v>
      </c>
      <c r="B74" s="2">
        <v>8.7300000000000003E-21</v>
      </c>
      <c r="C74" s="1">
        <v>0.32189684699999999</v>
      </c>
      <c r="D74" s="1">
        <v>0.95</v>
      </c>
      <c r="E74" s="1">
        <v>0.80900000000000005</v>
      </c>
      <c r="F74" s="2">
        <v>9.6999999999999992E-18</v>
      </c>
    </row>
    <row r="75" spans="1:6">
      <c r="A75" s="1" t="s">
        <v>356</v>
      </c>
      <c r="B75" s="2">
        <v>1.55E-37</v>
      </c>
      <c r="C75" s="1">
        <v>0.312976741</v>
      </c>
      <c r="D75" s="1">
        <v>0.75600000000000001</v>
      </c>
      <c r="E75" s="1">
        <v>0.53300000000000003</v>
      </c>
      <c r="F75" s="2">
        <v>1.7200000000000001E-34</v>
      </c>
    </row>
    <row r="76" spans="1:6">
      <c r="A76" s="1" t="s">
        <v>533</v>
      </c>
      <c r="B76" s="1">
        <v>4.7201578000000001E-2</v>
      </c>
      <c r="C76" s="1">
        <v>0.31295100799999997</v>
      </c>
      <c r="D76" s="1">
        <v>0.89200000000000002</v>
      </c>
      <c r="E76" s="1">
        <v>0.76300000000000001</v>
      </c>
      <c r="F76" s="1">
        <v>1</v>
      </c>
    </row>
    <row r="77" spans="1:6">
      <c r="A77" s="1" t="s">
        <v>359</v>
      </c>
      <c r="B77" s="2">
        <v>1.41E-142</v>
      </c>
      <c r="C77" s="1">
        <v>0.31292216899999997</v>
      </c>
      <c r="D77" s="1">
        <v>0.98499999999999999</v>
      </c>
      <c r="E77" s="1">
        <v>0.9</v>
      </c>
      <c r="F77" s="2">
        <v>1.57E-139</v>
      </c>
    </row>
    <row r="78" spans="1:6">
      <c r="A78" s="1" t="s">
        <v>787</v>
      </c>
      <c r="B78" s="2">
        <v>2.1000000000000001E-94</v>
      </c>
      <c r="C78" s="1">
        <v>0.30141728299999998</v>
      </c>
      <c r="D78" s="1">
        <v>0.90300000000000002</v>
      </c>
      <c r="E78" s="1">
        <v>0.84299999999999997</v>
      </c>
      <c r="F78" s="2">
        <v>2.3400000000000001E-91</v>
      </c>
    </row>
    <row r="79" spans="1:6">
      <c r="A79" s="1" t="s">
        <v>278</v>
      </c>
      <c r="B79" s="2">
        <v>9.8299999999999995E-34</v>
      </c>
      <c r="C79" s="1">
        <v>0.30000221199999999</v>
      </c>
      <c r="D79" s="1">
        <v>0.66700000000000004</v>
      </c>
      <c r="E79" s="1">
        <v>0.43099999999999999</v>
      </c>
      <c r="F79" s="2">
        <v>1.09E-30</v>
      </c>
    </row>
    <row r="80" spans="1:6">
      <c r="A80" s="1" t="s">
        <v>400</v>
      </c>
      <c r="B80" s="2">
        <v>1.12E-43</v>
      </c>
      <c r="C80" s="1">
        <v>0.299629645</v>
      </c>
      <c r="D80" s="1">
        <v>0.878</v>
      </c>
      <c r="E80" s="1">
        <v>0.66500000000000004</v>
      </c>
      <c r="F80" s="2">
        <v>1.2499999999999999E-40</v>
      </c>
    </row>
    <row r="81" spans="1:6">
      <c r="A81" s="1" t="s">
        <v>156</v>
      </c>
      <c r="B81" s="2">
        <v>2.07E-134</v>
      </c>
      <c r="C81" s="1">
        <v>0.29873537</v>
      </c>
      <c r="D81" s="1">
        <v>0.78900000000000003</v>
      </c>
      <c r="E81" s="1">
        <v>0.81399999999999995</v>
      </c>
      <c r="F81" s="2">
        <v>2.3000000000000002E-131</v>
      </c>
    </row>
    <row r="82" spans="1:6">
      <c r="A82" s="1" t="s">
        <v>169</v>
      </c>
      <c r="B82" s="2">
        <v>2.9699999999999999E-77</v>
      </c>
      <c r="C82" s="1">
        <v>0.29842434699999998</v>
      </c>
      <c r="D82" s="1">
        <v>0.83299999999999996</v>
      </c>
      <c r="E82" s="1">
        <v>0.56499999999999995</v>
      </c>
      <c r="F82" s="2">
        <v>3.3E-74</v>
      </c>
    </row>
    <row r="83" spans="1:6">
      <c r="A83" s="1" t="s">
        <v>769</v>
      </c>
      <c r="B83" s="2">
        <v>1.5799999999999999E-21</v>
      </c>
      <c r="C83" s="1">
        <v>0.29767484300000002</v>
      </c>
      <c r="D83" s="1">
        <v>0.68400000000000005</v>
      </c>
      <c r="E83" s="1">
        <v>0.502</v>
      </c>
      <c r="F83" s="2">
        <v>1.7599999999999999E-18</v>
      </c>
    </row>
    <row r="84" spans="1:6">
      <c r="A84" s="1" t="s">
        <v>129</v>
      </c>
      <c r="B84" s="2">
        <v>2.16E-5</v>
      </c>
      <c r="C84" s="1">
        <v>0.29655434899999999</v>
      </c>
      <c r="D84" s="1">
        <v>0.77200000000000002</v>
      </c>
      <c r="E84" s="1">
        <v>0.59399999999999997</v>
      </c>
      <c r="F84" s="1">
        <v>2.4018583999999999E-2</v>
      </c>
    </row>
    <row r="85" spans="1:6">
      <c r="A85" s="1" t="s">
        <v>310</v>
      </c>
      <c r="B85" s="2">
        <v>2.1500000000000001E-110</v>
      </c>
      <c r="C85" s="1">
        <v>0.29418286900000001</v>
      </c>
      <c r="D85" s="1">
        <v>0.83299999999999996</v>
      </c>
      <c r="E85" s="1">
        <v>0.60399999999999998</v>
      </c>
      <c r="F85" s="2">
        <v>2.3900000000000001E-107</v>
      </c>
    </row>
    <row r="86" spans="1:6">
      <c r="A86" s="1" t="s">
        <v>457</v>
      </c>
      <c r="B86" s="2">
        <v>2.4500000000000001E-52</v>
      </c>
      <c r="C86" s="1">
        <v>0.293776655</v>
      </c>
      <c r="D86" s="1">
        <v>0.83899999999999997</v>
      </c>
      <c r="E86" s="1">
        <v>0.75900000000000001</v>
      </c>
      <c r="F86" s="2">
        <v>2.7200000000000001E-49</v>
      </c>
    </row>
    <row r="87" spans="1:6">
      <c r="A87" s="1" t="s">
        <v>788</v>
      </c>
      <c r="B87" s="2">
        <v>2.6599999999999999E-63</v>
      </c>
      <c r="C87" s="1">
        <v>0.29159319700000003</v>
      </c>
      <c r="D87" s="1">
        <v>0.59599999999999997</v>
      </c>
      <c r="E87" s="1">
        <v>0.35799999999999998</v>
      </c>
      <c r="F87" s="2">
        <v>2.96E-60</v>
      </c>
    </row>
    <row r="88" spans="1:6">
      <c r="A88" s="1" t="s">
        <v>152</v>
      </c>
      <c r="B88" s="1">
        <v>0.15681235399999999</v>
      </c>
      <c r="C88" s="1">
        <v>0.28988215499999997</v>
      </c>
      <c r="D88" s="1">
        <v>0.622</v>
      </c>
      <c r="E88" s="1">
        <v>0.52100000000000002</v>
      </c>
      <c r="F88" s="1">
        <v>1</v>
      </c>
    </row>
    <row r="89" spans="1:6">
      <c r="A89" s="1" t="s">
        <v>317</v>
      </c>
      <c r="B89" s="2">
        <v>2.6700000000000002E-102</v>
      </c>
      <c r="C89" s="1">
        <v>0.286578467</v>
      </c>
      <c r="D89" s="1">
        <v>0.88</v>
      </c>
      <c r="E89" s="1">
        <v>0.628</v>
      </c>
      <c r="F89" s="2">
        <v>2.9699999999999999E-99</v>
      </c>
    </row>
    <row r="90" spans="1:6">
      <c r="A90" s="1" t="s">
        <v>789</v>
      </c>
      <c r="B90" s="2">
        <v>1.15E-113</v>
      </c>
      <c r="C90" s="1">
        <v>0.28368056200000002</v>
      </c>
      <c r="D90" s="1">
        <v>0.78200000000000003</v>
      </c>
      <c r="E90" s="1">
        <v>0.495</v>
      </c>
      <c r="F90" s="2">
        <v>1.2799999999999999E-110</v>
      </c>
    </row>
    <row r="91" spans="1:6">
      <c r="A91" s="1" t="s">
        <v>130</v>
      </c>
      <c r="B91" s="2">
        <v>1.03E-7</v>
      </c>
      <c r="C91" s="1">
        <v>0.28286825100000001</v>
      </c>
      <c r="D91" s="1">
        <v>0.78300000000000003</v>
      </c>
      <c r="E91" s="1">
        <v>0.69099999999999995</v>
      </c>
      <c r="F91" s="1">
        <v>1.1442600000000001E-4</v>
      </c>
    </row>
    <row r="92" spans="1:6">
      <c r="A92" s="1" t="s">
        <v>549</v>
      </c>
      <c r="B92" s="2">
        <v>3.8099999999999998E-137</v>
      </c>
      <c r="C92" s="1">
        <v>0.28277111799999999</v>
      </c>
      <c r="D92" s="1">
        <v>0.77500000000000002</v>
      </c>
      <c r="E92" s="1">
        <v>0.46800000000000003</v>
      </c>
      <c r="F92" s="2">
        <v>4.23E-134</v>
      </c>
    </row>
    <row r="93" spans="1:6">
      <c r="A93" s="1" t="s">
        <v>389</v>
      </c>
      <c r="B93" s="2">
        <v>6.19E-114</v>
      </c>
      <c r="C93" s="1">
        <v>0.27742767200000001</v>
      </c>
      <c r="D93" s="1">
        <v>0.9</v>
      </c>
      <c r="E93" s="1">
        <v>0.875</v>
      </c>
      <c r="F93" s="2">
        <v>6.8899999999999995E-111</v>
      </c>
    </row>
    <row r="94" spans="1:6">
      <c r="A94" s="1" t="s">
        <v>392</v>
      </c>
      <c r="B94" s="2">
        <v>1.7699999999999999E-29</v>
      </c>
      <c r="C94" s="1">
        <v>0.26542096900000001</v>
      </c>
      <c r="D94" s="1">
        <v>0.80400000000000005</v>
      </c>
      <c r="E94" s="1">
        <v>0.79700000000000004</v>
      </c>
      <c r="F94" s="2">
        <v>1.9699999999999999E-26</v>
      </c>
    </row>
    <row r="95" spans="1:6">
      <c r="A95" s="1" t="s">
        <v>790</v>
      </c>
      <c r="B95" s="2">
        <v>2.0900000000000001E-120</v>
      </c>
      <c r="C95" s="1">
        <v>0.265009893</v>
      </c>
      <c r="D95" s="1">
        <v>0.66</v>
      </c>
      <c r="E95" s="1">
        <v>0.32900000000000001</v>
      </c>
      <c r="F95" s="2">
        <v>2.3300000000000001E-117</v>
      </c>
    </row>
    <row r="96" spans="1:6">
      <c r="A96" s="1" t="s">
        <v>255</v>
      </c>
      <c r="B96" s="2">
        <v>2.9500000000000002E-31</v>
      </c>
      <c r="C96" s="1">
        <v>0.26235345300000001</v>
      </c>
      <c r="D96" s="1">
        <v>0.82599999999999996</v>
      </c>
      <c r="E96" s="1">
        <v>0.57199999999999995</v>
      </c>
      <c r="F96" s="2">
        <v>3.2799999999999998E-28</v>
      </c>
    </row>
    <row r="97" spans="1:6">
      <c r="A97" s="1" t="s">
        <v>515</v>
      </c>
      <c r="B97" s="2">
        <v>2.6E-116</v>
      </c>
      <c r="C97" s="1">
        <v>0.260335543</v>
      </c>
      <c r="D97" s="1">
        <v>0.85399999999999998</v>
      </c>
      <c r="E97" s="1">
        <v>0.55200000000000005</v>
      </c>
      <c r="F97" s="2">
        <v>2.8900000000000001E-113</v>
      </c>
    </row>
    <row r="98" spans="1:6">
      <c r="A98" s="1" t="s">
        <v>275</v>
      </c>
      <c r="B98" s="2">
        <v>1.7599999999999999E-139</v>
      </c>
      <c r="C98" s="1">
        <v>0.25766886</v>
      </c>
      <c r="D98" s="1">
        <v>0.91300000000000003</v>
      </c>
      <c r="E98" s="1">
        <v>0.59699999999999998</v>
      </c>
      <c r="F98" s="2">
        <v>1.9599999999999998E-136</v>
      </c>
    </row>
    <row r="99" spans="1:6">
      <c r="A99" s="1" t="s">
        <v>384</v>
      </c>
      <c r="B99" s="2">
        <v>3.0899999999999997E-85</v>
      </c>
      <c r="C99" s="1">
        <v>0.25686081399999999</v>
      </c>
      <c r="D99" s="1">
        <v>0.70499999999999996</v>
      </c>
      <c r="E99" s="1">
        <v>0.49</v>
      </c>
      <c r="F99" s="2">
        <v>3.4400000000000003E-82</v>
      </c>
    </row>
    <row r="100" spans="1:6">
      <c r="A100" s="1" t="s">
        <v>306</v>
      </c>
      <c r="B100" s="2">
        <v>1.58E-49</v>
      </c>
      <c r="C100" s="1">
        <v>0.25558265200000002</v>
      </c>
      <c r="D100" s="1">
        <v>0.95699999999999996</v>
      </c>
      <c r="E100" s="1">
        <v>0.82799999999999996</v>
      </c>
      <c r="F100" s="2">
        <v>1.7600000000000001E-46</v>
      </c>
    </row>
    <row r="101" spans="1:6">
      <c r="A101" s="1" t="s">
        <v>791</v>
      </c>
      <c r="B101" s="1">
        <v>3.800162E-2</v>
      </c>
      <c r="C101" s="1">
        <v>0.253100675</v>
      </c>
      <c r="D101" s="1">
        <v>0.96499999999999997</v>
      </c>
      <c r="E101" s="1">
        <v>0.749</v>
      </c>
      <c r="F101" s="1">
        <v>1</v>
      </c>
    </row>
    <row r="102" spans="1:6">
      <c r="A102" s="1" t="s">
        <v>9</v>
      </c>
      <c r="B102" s="1">
        <v>0</v>
      </c>
      <c r="C102" s="1">
        <v>-0.28807271899999998</v>
      </c>
      <c r="D102" s="1">
        <v>0.97199999999999998</v>
      </c>
      <c r="E102" s="1">
        <v>0.45900000000000002</v>
      </c>
      <c r="F102" s="1">
        <v>0</v>
      </c>
    </row>
    <row r="103" spans="1:6">
      <c r="A103" s="1" t="s">
        <v>687</v>
      </c>
      <c r="B103" s="2">
        <v>3.29E-5</v>
      </c>
      <c r="C103" s="1">
        <v>-0.29427574200000001</v>
      </c>
      <c r="D103" s="1">
        <v>0.81200000000000006</v>
      </c>
      <c r="E103" s="1">
        <v>0.58499999999999996</v>
      </c>
      <c r="F103" s="1">
        <v>3.6580736000000003E-2</v>
      </c>
    </row>
    <row r="104" spans="1:6">
      <c r="A104" s="1" t="s">
        <v>529</v>
      </c>
      <c r="B104" s="2">
        <v>1.81E-24</v>
      </c>
      <c r="C104" s="1">
        <v>-0.33228280999999998</v>
      </c>
      <c r="D104" s="1">
        <v>0.92400000000000004</v>
      </c>
      <c r="E104" s="1">
        <v>0.69499999999999995</v>
      </c>
      <c r="F104" s="2">
        <v>2.0100000000000001E-21</v>
      </c>
    </row>
    <row r="105" spans="1:6">
      <c r="A105" s="1" t="s">
        <v>112</v>
      </c>
      <c r="B105" s="2">
        <v>1.8700000000000001E-5</v>
      </c>
      <c r="C105" s="1">
        <v>-0.35856531000000003</v>
      </c>
      <c r="D105" s="1">
        <v>0.84699999999999998</v>
      </c>
      <c r="E105" s="1">
        <v>0.69599999999999995</v>
      </c>
      <c r="F105" s="1">
        <v>2.0834482000000001E-2</v>
      </c>
    </row>
    <row r="106" spans="1:6">
      <c r="A106" s="1" t="s">
        <v>749</v>
      </c>
      <c r="B106" s="2">
        <v>2.01E-22</v>
      </c>
      <c r="C106" s="1">
        <v>-0.39485236200000001</v>
      </c>
      <c r="D106" s="1">
        <v>0.98899999999999999</v>
      </c>
      <c r="E106" s="1">
        <v>0.74099999999999999</v>
      </c>
      <c r="F106" s="2">
        <v>2.2400000000000002E-19</v>
      </c>
    </row>
    <row r="107" spans="1:6">
      <c r="A107" s="1" t="s">
        <v>792</v>
      </c>
      <c r="B107" s="2">
        <v>3.7600000000000002E-46</v>
      </c>
      <c r="C107" s="1">
        <v>-0.46630489899999999</v>
      </c>
      <c r="D107" s="1">
        <v>0.96599999999999997</v>
      </c>
      <c r="E107" s="1">
        <v>0.66800000000000004</v>
      </c>
      <c r="F107" s="2">
        <v>4.1799999999999999E-43</v>
      </c>
    </row>
    <row r="109" spans="1:6">
      <c r="B109" s="3"/>
    </row>
    <row r="112" spans="1:6">
      <c r="B112" s="3"/>
      <c r="F112" s="3"/>
    </row>
    <row r="113" spans="2:6">
      <c r="B113" s="3"/>
      <c r="F113" s="3"/>
    </row>
    <row r="114" spans="2:6">
      <c r="B114" s="3"/>
      <c r="F114" s="3"/>
    </row>
    <row r="116" spans="2:6">
      <c r="B116" s="3"/>
      <c r="F116" s="3"/>
    </row>
    <row r="119" spans="2:6">
      <c r="B119" s="3"/>
    </row>
    <row r="120" spans="2:6">
      <c r="B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5" spans="2:6">
      <c r="B125" s="3"/>
      <c r="F125" s="3"/>
    </row>
    <row r="130" spans="2:6">
      <c r="B130" s="3"/>
    </row>
    <row r="131" spans="2:6">
      <c r="B131" s="3"/>
      <c r="F131" s="3"/>
    </row>
    <row r="135" spans="2:6">
      <c r="B135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</row>
    <row r="142" spans="2:6">
      <c r="B142" s="3"/>
      <c r="F142" s="3"/>
    </row>
    <row r="143" spans="2:6">
      <c r="B143" s="3"/>
      <c r="F143" s="3"/>
    </row>
    <row r="144" spans="2:6">
      <c r="B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7" spans="2:6">
      <c r="B167" s="3"/>
    </row>
    <row r="168" spans="2:6">
      <c r="B168" s="3"/>
      <c r="F168" s="3"/>
    </row>
    <row r="170" spans="2:6">
      <c r="B170" s="3"/>
      <c r="F170" s="3"/>
    </row>
    <row r="171" spans="2:6">
      <c r="B171" s="3"/>
      <c r="F171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8" spans="2:6">
      <c r="B178" s="3"/>
      <c r="F178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91" spans="2:6">
      <c r="B191" s="3"/>
      <c r="F191" s="3"/>
    </row>
    <row r="193" spans="2:6">
      <c r="B193" s="3"/>
      <c r="F193" s="3"/>
    </row>
    <row r="194" spans="2:6">
      <c r="B194" s="3"/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  <vt:lpstr>Supplementary Table 12</vt:lpstr>
      <vt:lpstr>Supplementary Table 13</vt:lpstr>
      <vt:lpstr>Supplementary Table 14</vt:lpstr>
      <vt:lpstr>Supplementary Table 15</vt:lpstr>
      <vt:lpstr>Supplementary Table 16</vt:lpstr>
      <vt:lpstr>Supplementary Table 17</vt:lpstr>
      <vt:lpstr>Supplementary Table 18</vt:lpstr>
      <vt:lpstr>Supplementary Table 19</vt:lpstr>
      <vt:lpstr>Supplementary Table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小陈</cp:lastModifiedBy>
  <dcterms:created xsi:type="dcterms:W3CDTF">2021-05-21T09:42:00Z</dcterms:created>
  <dcterms:modified xsi:type="dcterms:W3CDTF">2023-07-04T09:05:43Z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173FAE75A02149ECBB0DEAD843472D92</vt:lpwstr>
  </property>
  <property fmtid="{D5CDD505-2E9C-101B-9397-08002B2CF9AE}" pid="3" name="KSOProductBuildVer">
    <vt:lpwstr>2052-11.1.0.13012</vt:lpwstr>
  </property>
</Properties>
</file>