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690" windowWidth="19635" windowHeight="7695" firstSheet="13" activeTab="17"/>
  </bookViews>
  <sheets>
    <sheet name="AP2_class" sheetId="16" r:id="rId1"/>
    <sheet name="WRKY_class" sheetId="18" r:id="rId2"/>
    <sheet name="Micro_exons" sheetId="17" r:id="rId3"/>
    <sheet name="AP2_EXINT_size" sheetId="1" r:id="rId4"/>
    <sheet name="AP2_AS" sheetId="2" r:id="rId5"/>
    <sheet name="WRKY_EXINT_size" sheetId="3" r:id="rId6"/>
    <sheet name="WRKY_AS" sheetId="4" r:id="rId7"/>
    <sheet name="Transposons" sheetId="5" r:id="rId8"/>
    <sheet name="Duplication_events" sheetId="6" r:id="rId9"/>
    <sheet name="Ka_Ks_AP2ERF" sheetId="7" r:id="rId10"/>
    <sheet name="Ka_Ks_WRKY" sheetId="8" r:id="rId11"/>
    <sheet name="meme_localization_AP2ERF" sheetId="9" r:id="rId12"/>
    <sheet name="meme_localization_WRKY" sheetId="10" r:id="rId13"/>
    <sheet name="Cis_elements_AP2ERF" sheetId="11" r:id="rId14"/>
    <sheet name="Cis_elements_WRKY" sheetId="12" r:id="rId15"/>
    <sheet name="String_Interaction" sheetId="13" r:id="rId16"/>
    <sheet name="Gene_exprn" sheetId="19" r:id="rId17"/>
    <sheet name="Data Sheets" sheetId="20" r:id="rId18"/>
  </sheets>
  <externalReferences>
    <externalReference r:id="rId19"/>
  </externalReferences>
  <calcPr calcId="144525"/>
</workbook>
</file>

<file path=xl/calcChain.xml><?xml version="1.0" encoding="utf-8"?>
<calcChain xmlns="http://schemas.openxmlformats.org/spreadsheetml/2006/main">
  <c r="AD101" i="11" l="1"/>
  <c r="AC101" i="11"/>
  <c r="AB101" i="11"/>
  <c r="AA101" i="11"/>
  <c r="Z101" i="11"/>
  <c r="Y101" i="11"/>
  <c r="X101" i="11"/>
  <c r="W101" i="11"/>
  <c r="V101" i="11"/>
  <c r="U101" i="11"/>
  <c r="T101" i="11"/>
  <c r="S101" i="11"/>
  <c r="R101" i="11"/>
  <c r="Q101" i="11"/>
  <c r="P101" i="11"/>
  <c r="O101" i="11"/>
  <c r="N101" i="11"/>
  <c r="M101" i="11"/>
  <c r="L101" i="11"/>
  <c r="K101" i="11"/>
  <c r="J101" i="11"/>
  <c r="I101" i="11"/>
  <c r="H101" i="11"/>
  <c r="G101" i="11"/>
  <c r="F101" i="11"/>
  <c r="E101" i="11"/>
  <c r="D101" i="11"/>
  <c r="C101" i="11"/>
  <c r="B101" i="11"/>
  <c r="I641" i="1" l="1"/>
  <c r="H641" i="1"/>
  <c r="G641" i="1"/>
  <c r="F641" i="1"/>
  <c r="E641" i="1"/>
  <c r="C641" i="1"/>
</calcChain>
</file>

<file path=xl/comments1.xml><?xml version="1.0" encoding="utf-8"?>
<comments xmlns="http://schemas.openxmlformats.org/spreadsheetml/2006/main">
  <authors>
    <author>Ramya</author>
  </authors>
  <commentList>
    <comment ref="V21" authorId="0">
      <text>
        <r>
          <rPr>
            <b/>
            <sz val="9"/>
            <color indexed="81"/>
            <rFont val="Tahoma"/>
            <charset val="1"/>
          </rPr>
          <t>Ramya:</t>
        </r>
        <r>
          <rPr>
            <sz val="9"/>
            <color indexed="81"/>
            <rFont val="Tahoma"/>
            <charset val="1"/>
          </rPr>
          <t xml:space="preserve">
</t>
        </r>
      </text>
    </comment>
  </commentList>
</comments>
</file>

<file path=xl/sharedStrings.xml><?xml version="1.0" encoding="utf-8"?>
<sst xmlns="http://schemas.openxmlformats.org/spreadsheetml/2006/main" count="16560" uniqueCount="2996">
  <si>
    <t>Yuzhi11_20097</t>
  </si>
  <si>
    <t>microexon:184</t>
  </si>
  <si>
    <t>Swetha_00824</t>
  </si>
  <si>
    <t>Swetha_24518</t>
  </si>
  <si>
    <t>Zhongzhi13_29442</t>
  </si>
  <si>
    <t>Yuzhi11_06305</t>
  </si>
  <si>
    <t>Swetha_04806</t>
  </si>
  <si>
    <t>Swetha_11540</t>
  </si>
  <si>
    <t>Mishuozhima_02700</t>
  </si>
  <si>
    <t>Swetha_02245</t>
  </si>
  <si>
    <t>Baizhima_00193</t>
  </si>
  <si>
    <t>Swetha_02461</t>
  </si>
  <si>
    <t>Baizhima_04040</t>
  </si>
  <si>
    <t>Mishuozhima_25500</t>
  </si>
  <si>
    <t>Swetha_03929</t>
  </si>
  <si>
    <t>Swetha_28474</t>
  </si>
  <si>
    <t>Mishuozhima_18673</t>
  </si>
  <si>
    <t>Baizhima_11916</t>
  </si>
  <si>
    <t>Yuzhi11_12060</t>
  </si>
  <si>
    <t>Swetha_41017</t>
  </si>
  <si>
    <t>Zhongzhi13_18090</t>
  </si>
  <si>
    <t>Yuzhi11_07044</t>
  </si>
  <si>
    <t>Swetha_16136</t>
  </si>
  <si>
    <t>AP2+exostosin</t>
  </si>
  <si>
    <t>Cell wall biosynthesis</t>
  </si>
  <si>
    <t>Swetha_07942</t>
  </si>
  <si>
    <t>Baizhima_00614</t>
  </si>
  <si>
    <t>Swetha_02835</t>
  </si>
  <si>
    <t>Mishuozhima_00404</t>
  </si>
  <si>
    <t>Swetha_18222</t>
  </si>
  <si>
    <t>Swetha_05899</t>
  </si>
  <si>
    <t>Swetha_28399</t>
  </si>
  <si>
    <t>Zhongzhi13_00224</t>
  </si>
  <si>
    <t>Swetha_28866</t>
  </si>
  <si>
    <t>Yuzhi11_19341</t>
  </si>
  <si>
    <t>Mishuozhima_14812</t>
  </si>
  <si>
    <t>Swetha_19431</t>
  </si>
  <si>
    <t>Baizhima_15153</t>
  </si>
  <si>
    <t>Yuzhi11_23269</t>
  </si>
  <si>
    <t>Yuzhi11_10447</t>
  </si>
  <si>
    <t>Zhongzhi13_01790</t>
  </si>
  <si>
    <t>Swetha_06472</t>
  </si>
  <si>
    <t>Swetha_02342</t>
  </si>
  <si>
    <t>Mishuozhima_01555</t>
  </si>
  <si>
    <t>Baizhima_03772</t>
  </si>
  <si>
    <t>Baizhima_08625</t>
  </si>
  <si>
    <t>Mishuozhima_08136</t>
  </si>
  <si>
    <t>Yuzhi11_04085</t>
  </si>
  <si>
    <t>Zhongzhi13_06212</t>
  </si>
  <si>
    <t>Swetha_10826</t>
  </si>
  <si>
    <t>microexon</t>
  </si>
  <si>
    <t>Mishuozhima_13532</t>
  </si>
  <si>
    <t>Zhongzhi13_11895</t>
  </si>
  <si>
    <t>Baizhima_13836</t>
  </si>
  <si>
    <t>Swetha_17617</t>
  </si>
  <si>
    <t>Yuzhi11_18435</t>
  </si>
  <si>
    <t>Zhongzhi13_27622</t>
  </si>
  <si>
    <t>Baizhima_26830</t>
  </si>
  <si>
    <t>Mishuozhima_26242</t>
  </si>
  <si>
    <t>Baizhima_02316</t>
  </si>
  <si>
    <t>Swetha_03175</t>
  </si>
  <si>
    <t>Yuzhi11_01251</t>
  </si>
  <si>
    <t>Zhongzhi13_02453</t>
  </si>
  <si>
    <t>Mishuozhima_02146</t>
  </si>
  <si>
    <t>Mishuozhima_25727</t>
  </si>
  <si>
    <t>Zhongzhi13_26907</t>
  </si>
  <si>
    <t>Baizhima_04674</t>
  </si>
  <si>
    <t>Yuzhi11_18087</t>
  </si>
  <si>
    <t>Baizhima_15884</t>
  </si>
  <si>
    <t>Zhongzhi13_14296</t>
  </si>
  <si>
    <t>Mishuozhima_15587</t>
  </si>
  <si>
    <t>Yuzhi11_09349</t>
  </si>
  <si>
    <t>Swetha_20270</t>
  </si>
  <si>
    <t>Baizhima_07127</t>
  </si>
  <si>
    <t>Baizhima_01209</t>
  </si>
  <si>
    <t>Mishuozhima_03229</t>
  </si>
  <si>
    <t>Zhongzhi13_01108</t>
  </si>
  <si>
    <t>Baizhima_16098</t>
  </si>
  <si>
    <t>Yuzhi11_09511</t>
  </si>
  <si>
    <t>Zhongzhi13_14539</t>
  </si>
  <si>
    <t>Mishuozhima_15802</t>
  </si>
  <si>
    <t>Mishuozhima_11384</t>
  </si>
  <si>
    <t>Zhongzhi13_09430</t>
  </si>
  <si>
    <t>Baizhima_11676</t>
  </si>
  <si>
    <t>Swetha_23957</t>
  </si>
  <si>
    <t>Zhongzhi13_17646</t>
  </si>
  <si>
    <t>helitron</t>
  </si>
  <si>
    <t>215-296</t>
  </si>
  <si>
    <t>Copia</t>
  </si>
  <si>
    <t>133-295</t>
  </si>
  <si>
    <t>Mishuozhima_18276</t>
  </si>
  <si>
    <t>Baizhima_18591</t>
  </si>
  <si>
    <t>Yuzhi11_14103</t>
  </si>
  <si>
    <t>Yuzhi11_14166</t>
  </si>
  <si>
    <t>Mishuozhima_21198</t>
  </si>
  <si>
    <t>Baizhima_21615</t>
  </si>
  <si>
    <t>Swetha_28226</t>
  </si>
  <si>
    <t>Mishuozhima_21812</t>
  </si>
  <si>
    <t>Swetha_29177</t>
  </si>
  <si>
    <t>Yuzhi11_14834</t>
  </si>
  <si>
    <t>Zhongzhi13_22112</t>
  </si>
  <si>
    <t>Baizhima_22183</t>
  </si>
  <si>
    <t>Baizhima_01214</t>
  </si>
  <si>
    <t>Mishuozhima_00970</t>
  </si>
  <si>
    <t>Zhongzhi13_01115</t>
  </si>
  <si>
    <t>Swetha_01481</t>
  </si>
  <si>
    <t>Swetha_20564</t>
  </si>
  <si>
    <t>Mishuozhima_15803</t>
  </si>
  <si>
    <t>Zhongzhi13_14540</t>
  </si>
  <si>
    <t>Baizhima_16099</t>
  </si>
  <si>
    <t>Yuzhi11_09512</t>
  </si>
  <si>
    <t>Baizhima_11675</t>
  </si>
  <si>
    <t>Mishuozhima_11383</t>
  </si>
  <si>
    <t>Zhongzhi13_09429</t>
  </si>
  <si>
    <t>AP2+Alpha-Amylase Inhibitors (AAI), Lipid Transfer (LT) and Seed Storage (SS) Protein</t>
  </si>
  <si>
    <t>Baizhima_12303</t>
  </si>
  <si>
    <t>Yuzhi11_06905</t>
  </si>
  <si>
    <t>Mishuozhima_12028</t>
  </si>
  <si>
    <t>Zhongzhi13_10152</t>
  </si>
  <si>
    <t>Swetha_15741</t>
  </si>
  <si>
    <t>Baizhima_14217</t>
  </si>
  <si>
    <t>Mishuozhima_13929</t>
  </si>
  <si>
    <t>Zhongzhi13_12318</t>
  </si>
  <si>
    <t>Swetha_18147</t>
  </si>
  <si>
    <t>Yuzhi11_01606</t>
  </si>
  <si>
    <t>Zhongzhi13_02825</t>
  </si>
  <si>
    <t>Swetha_04095</t>
  </si>
  <si>
    <t>Mishuozhima_04624</t>
  </si>
  <si>
    <t>Baizhima_04831</t>
  </si>
  <si>
    <t>Mishuozhima_04837</t>
  </si>
  <si>
    <t>Swetha_07072</t>
  </si>
  <si>
    <t>Swetha_07074</t>
  </si>
  <si>
    <t>Baizhima_05006</t>
  </si>
  <si>
    <t>Yuzhi11_01813</t>
  </si>
  <si>
    <t>Zhongzhi13_03050</t>
  </si>
  <si>
    <t>Yuzhi11_05083</t>
  </si>
  <si>
    <t>Zhongzhi13_07468</t>
  </si>
  <si>
    <t>Mishuozhima_09175</t>
  </si>
  <si>
    <t>Baizhima_09679</t>
  </si>
  <si>
    <t>Yuzhi11_21970</t>
  </si>
  <si>
    <t>Zhongzhi13_32245</t>
  </si>
  <si>
    <t>Swetha_41134</t>
  </si>
  <si>
    <t>Mishuozhima_30248</t>
  </si>
  <si>
    <t>Baizhima_30810</t>
  </si>
  <si>
    <t>Mishuozhima_22144</t>
  </si>
  <si>
    <t>Yuzhi11_15086</t>
  </si>
  <si>
    <t>Zhongzhi13_22498</t>
  </si>
  <si>
    <t>Mishuozhima_01185</t>
  </si>
  <si>
    <t>Yuzhi11_22952</t>
  </si>
  <si>
    <t>Baizhima_07499</t>
  </si>
  <si>
    <t>Zhongzhi13_01351</t>
  </si>
  <si>
    <t>Mishuozhima_14540</t>
  </si>
  <si>
    <t>Yuzhi11_08737</t>
  </si>
  <si>
    <t>Baizhima_14839</t>
  </si>
  <si>
    <t>Baizhima_09478</t>
  </si>
  <si>
    <t>Yuzhi11_04823</t>
  </si>
  <si>
    <t>Mishuozhima_08966</t>
  </si>
  <si>
    <t>Baizhima_25424</t>
  </si>
  <si>
    <t>Mishuozhima_24951</t>
  </si>
  <si>
    <t>Yuzhi11_25993</t>
  </si>
  <si>
    <t>Zhongzhi13_25868</t>
  </si>
  <si>
    <t>Swetha_33643</t>
  </si>
  <si>
    <t>Baizhima_14011</t>
  </si>
  <si>
    <t>Mishuozhima_02619</t>
  </si>
  <si>
    <t>Swetha_17848</t>
  </si>
  <si>
    <t>Zhongzhi13_12070</t>
  </si>
  <si>
    <t>Baizhima_26970</t>
  </si>
  <si>
    <t>Swetha_35823</t>
  </si>
  <si>
    <t>Yuzhi11_18617</t>
  </si>
  <si>
    <t>Zhongzhi13_27806</t>
  </si>
  <si>
    <t>Mishuozhima_26404</t>
  </si>
  <si>
    <t>Mishuozhima_26403</t>
  </si>
  <si>
    <t>Yuzhi11_18616</t>
  </si>
  <si>
    <t>Baizhima_26969</t>
  </si>
  <si>
    <t>Baizhima_15050</t>
  </si>
  <si>
    <t>Mishuozhima_14723</t>
  </si>
  <si>
    <t>Yuzhi11_16046</t>
  </si>
  <si>
    <t>Zhongzhi13_13215</t>
  </si>
  <si>
    <t>Mishuozhima_05384</t>
  </si>
  <si>
    <t>Yuzhi11_02279</t>
  </si>
  <si>
    <t>Baizhima_05558</t>
  </si>
  <si>
    <t>SIN_1005434</t>
  </si>
  <si>
    <t>Yuzhi11_05219</t>
  </si>
  <si>
    <t>Zhongzhi13_07628</t>
  </si>
  <si>
    <t>Swetha_12700</t>
  </si>
  <si>
    <t>Baizhima_09833</t>
  </si>
  <si>
    <t>Mishuozhima_09316</t>
  </si>
  <si>
    <t>Baizhima_23619</t>
  </si>
  <si>
    <t>Mishuozhima_23246</t>
  </si>
  <si>
    <t>Baizhima_30580</t>
  </si>
  <si>
    <t>Yuzhi11_21769</t>
  </si>
  <si>
    <t>Mishuozhima_30031</t>
  </si>
  <si>
    <t>Zhongzhi13_32012</t>
  </si>
  <si>
    <t>Baizhima_04836</t>
  </si>
  <si>
    <t>Zhongzhi13_02830</t>
  </si>
  <si>
    <t>Mishuozhima_04629</t>
  </si>
  <si>
    <t>Swetha_06775</t>
  </si>
  <si>
    <t>Swetha_04100</t>
  </si>
  <si>
    <t>Yuzhi11_02176</t>
  </si>
  <si>
    <t>Zhongzhi13_03469</t>
  </si>
  <si>
    <t>Baizhima_05379</t>
  </si>
  <si>
    <t>Mishuozhima_05223</t>
  </si>
  <si>
    <t>Baizhima_07378</t>
  </si>
  <si>
    <t>Mishuozhima_09600</t>
  </si>
  <si>
    <t>Swetha_13076</t>
  </si>
  <si>
    <t>Yuzhi11_05512</t>
  </si>
  <si>
    <t>Zhongzhi13_07931</t>
  </si>
  <si>
    <t>Baizhima_03242</t>
  </si>
  <si>
    <t>Mishuozhima_04565</t>
  </si>
  <si>
    <t>Zhongzhi13_20122</t>
  </si>
  <si>
    <t>Yuzhi1122408</t>
  </si>
  <si>
    <t>Swetha_26615</t>
  </si>
  <si>
    <t>40S ribosomal protein S15a, DNA translocase FtsK, AP2</t>
  </si>
  <si>
    <t>Zhongzhi13_06780</t>
  </si>
  <si>
    <t>Mishuozhima_08624</t>
  </si>
  <si>
    <t>Yuzhi11_04520</t>
  </si>
  <si>
    <t>Swetha_11545</t>
  </si>
  <si>
    <t>Baizhima_09111</t>
  </si>
  <si>
    <t>Baizhima_05229</t>
  </si>
  <si>
    <t>Mishuozhima_05067</t>
  </si>
  <si>
    <t>Yuzhi11_01909</t>
  </si>
  <si>
    <t>Zhongzhi13_03306</t>
  </si>
  <si>
    <t>Mishuozhima_25363</t>
  </si>
  <si>
    <t>Yuzhi11_17733</t>
  </si>
  <si>
    <t>Swetha_34339</t>
  </si>
  <si>
    <t>Baizhima_25882</t>
  </si>
  <si>
    <t>Baizhima_22475</t>
  </si>
  <si>
    <t>Mishuozhima_22086</t>
  </si>
  <si>
    <t>Yuzhi11_15043</t>
  </si>
  <si>
    <t>Zhongzhi13_22412</t>
  </si>
  <si>
    <t>Swetha_29550</t>
  </si>
  <si>
    <t>Yuzhi11_25460</t>
  </si>
  <si>
    <t>Zhongzhi13_01706</t>
  </si>
  <si>
    <t>Baizhima_01712</t>
  </si>
  <si>
    <t>Mishuozhima_01491</t>
  </si>
  <si>
    <t>Translation initiation factor 2B subunit, eIF-2B alpha/beta/delta family+ AP2</t>
  </si>
  <si>
    <t>Baizhima_08744</t>
  </si>
  <si>
    <t>Mishuozhima_08292</t>
  </si>
  <si>
    <t>Swetha_05910</t>
  </si>
  <si>
    <t>Yuzhi11_04212</t>
  </si>
  <si>
    <t>Zhongzhi13_06381</t>
  </si>
  <si>
    <t>Yuzhi11_22530</t>
  </si>
  <si>
    <t>Zhongzhi13_15539</t>
  </si>
  <si>
    <t>Swetha_21844</t>
  </si>
  <si>
    <t>Mishuozhima_02486</t>
  </si>
  <si>
    <t>Baizhima_16991</t>
  </si>
  <si>
    <t>Swetha_38628</t>
  </si>
  <si>
    <t>Swetha_38630</t>
  </si>
  <si>
    <t>Mishuozhima_02534</t>
  </si>
  <si>
    <t>Zhongzhi13_30166</t>
  </si>
  <si>
    <t>Baizhima_29032</t>
  </si>
  <si>
    <t>Yuzhi11_20703</t>
  </si>
  <si>
    <t>Baizhima_29033</t>
  </si>
  <si>
    <t>Mishuozhima_02533</t>
  </si>
  <si>
    <t>Swetha_38629</t>
  </si>
  <si>
    <t>Yuzhi11_20704</t>
  </si>
  <si>
    <t>Zhongzhi13_30167</t>
  </si>
  <si>
    <t>Mishuozhima_01616</t>
  </si>
  <si>
    <t>Swetha_02415</t>
  </si>
  <si>
    <t>Baizhima_01822</t>
  </si>
  <si>
    <t>Zhongzhi13_01852</t>
  </si>
  <si>
    <t>Mishuozhima_08736</t>
  </si>
  <si>
    <t>Swetha_11741</t>
  </si>
  <si>
    <t>Baizhima_09246</t>
  </si>
  <si>
    <t>Zhongzhi13_06937</t>
  </si>
  <si>
    <t>Yuzhi11_04663</t>
  </si>
  <si>
    <t>Baizhima_15301</t>
  </si>
  <si>
    <t>Mishuozhima_14976</t>
  </si>
  <si>
    <t>Swetha_19664</t>
  </si>
  <si>
    <t>Yuzhi11_09048</t>
  </si>
  <si>
    <t>Zhongzhi13_13505</t>
  </si>
  <si>
    <t>Swetha_19667</t>
  </si>
  <si>
    <t>Baizhima_01854</t>
  </si>
  <si>
    <t>Yuzhi11_00773</t>
  </si>
  <si>
    <t>Mishuozhima_01646</t>
  </si>
  <si>
    <t>SIN_1010767</t>
  </si>
  <si>
    <t>Baizhima_03794</t>
  </si>
  <si>
    <t>Mishuozhima_02687</t>
  </si>
  <si>
    <t>Yuzhi11_04608</t>
  </si>
  <si>
    <t>Zhongzhi13_06883</t>
  </si>
  <si>
    <t>Swetha_11674</t>
  </si>
  <si>
    <t>Swetha_11676</t>
  </si>
  <si>
    <t>plasma-membrane proton-efflux P-type ATPase</t>
  </si>
  <si>
    <t>Baizhima_16737</t>
  </si>
  <si>
    <t>Swetha_04859</t>
  </si>
  <si>
    <t>Yuzhi11_10169</t>
  </si>
  <si>
    <t>Zhongzhi13_15273</t>
  </si>
  <si>
    <t>Mishuozhima_16475</t>
  </si>
  <si>
    <t>Baizhima_16738</t>
  </si>
  <si>
    <t>Mishuozhima_16476</t>
  </si>
  <si>
    <t>Zhongzhi13_15274</t>
  </si>
  <si>
    <t>Baizhima_25571</t>
  </si>
  <si>
    <t>Mishuozhima_25076</t>
  </si>
  <si>
    <t>Yuzhi11_17393</t>
  </si>
  <si>
    <t>Zhongzhi13_26065</t>
  </si>
  <si>
    <t>Swetha_05854</t>
  </si>
  <si>
    <t>Swetha_33902</t>
  </si>
  <si>
    <t>Baizhima_25572</t>
  </si>
  <si>
    <t>Mishuozhima_25077</t>
  </si>
  <si>
    <t>Yuzhi11_17394</t>
  </si>
  <si>
    <t>Zhongzhi13_26066</t>
  </si>
  <si>
    <t>Swetha_05853</t>
  </si>
  <si>
    <t>Yuzhi11_01226</t>
  </si>
  <si>
    <t>Zhongzhi13_02427</t>
  </si>
  <si>
    <t>Baizhima_02291</t>
  </si>
  <si>
    <t>Mishuozhima_02121</t>
  </si>
  <si>
    <t>Swetha_03136</t>
  </si>
  <si>
    <t>Baizhima_02292</t>
  </si>
  <si>
    <t>Mishuozhima_02122</t>
  </si>
  <si>
    <t>Zhongzhi13_02428</t>
  </si>
  <si>
    <t>Yuzhi11_01227</t>
  </si>
  <si>
    <t>Swetha_03138</t>
  </si>
  <si>
    <t>Baizhima_02293</t>
  </si>
  <si>
    <t>Mishuozhima_02123</t>
  </si>
  <si>
    <t>Swetha_03139</t>
  </si>
  <si>
    <t>Yuzhi11_01228</t>
  </si>
  <si>
    <t>Zhongzhi13_02429</t>
  </si>
  <si>
    <t>Baizhima_02301</t>
  </si>
  <si>
    <t>Mishuozhima_02131</t>
  </si>
  <si>
    <t>Zhongzhi13_02437</t>
  </si>
  <si>
    <t>Yuzhi11_01236</t>
  </si>
  <si>
    <t>Baizhima_11813</t>
  </si>
  <si>
    <t>Yuzhi11_06437</t>
  </si>
  <si>
    <t>Mishuozhima_11523</t>
  </si>
  <si>
    <t>Swetha_15001</t>
  </si>
  <si>
    <t>Zhongzhi13_09570</t>
  </si>
  <si>
    <t>Mishuozhima_18231</t>
  </si>
  <si>
    <t>Yuzhi11_11670</t>
  </si>
  <si>
    <t>Baizhima_18557</t>
  </si>
  <si>
    <t>Zhongzhi13_17595</t>
  </si>
  <si>
    <t>Mishuozhima_15589</t>
  </si>
  <si>
    <t>Zhongzhi13_14299</t>
  </si>
  <si>
    <t>Yuzhi11_09350</t>
  </si>
  <si>
    <t>Swetha_20273</t>
  </si>
  <si>
    <t>Baizhima_15887</t>
  </si>
  <si>
    <t>Swetha_20272</t>
  </si>
  <si>
    <t>Baizhima_09335</t>
  </si>
  <si>
    <t>Yuzhi11_24903</t>
  </si>
  <si>
    <t>Zhongzhi13_07043</t>
  </si>
  <si>
    <t>Mishuozhima_08831</t>
  </si>
  <si>
    <t>Swetha_11899</t>
  </si>
  <si>
    <t>Swetha_05855</t>
  </si>
  <si>
    <t>Zhongzhi13_26064</t>
  </si>
  <si>
    <t>Swetha_33901</t>
  </si>
  <si>
    <t>Yuzhi11_17392</t>
  </si>
  <si>
    <t>Mishuozhima_25075</t>
  </si>
  <si>
    <t>Baizhima_25570</t>
  </si>
  <si>
    <t>Baizhima_16736</t>
  </si>
  <si>
    <t>Mishuozhima_16474</t>
  </si>
  <si>
    <t>Yuzhi11_10168</t>
  </si>
  <si>
    <t>Zhongzhi13_15272</t>
  </si>
  <si>
    <t>Swetha_21486</t>
  </si>
  <si>
    <t>2 AP2</t>
  </si>
  <si>
    <t>Baizhima_12047</t>
  </si>
  <si>
    <t>Mishuozhima_03111</t>
  </si>
  <si>
    <t>Zhongzhi13_09838</t>
  </si>
  <si>
    <t>Swetha_15360</t>
  </si>
  <si>
    <t>Yuzhi11_06548</t>
  </si>
  <si>
    <t>Swetha_03899</t>
  </si>
  <si>
    <t>Baizhima_19354</t>
  </si>
  <si>
    <t>Mishuozhima_19102</t>
  </si>
  <si>
    <t>Swetha_25094</t>
  </si>
  <si>
    <t>Zhongzhi13_18590</t>
  </si>
  <si>
    <t>Yuzhi11_12343</t>
  </si>
  <si>
    <t>Baizhima_19356</t>
  </si>
  <si>
    <t>Mishuozhima_19104</t>
  </si>
  <si>
    <t>Zhongzhi13_18592</t>
  </si>
  <si>
    <t>Swetha_25096</t>
  </si>
  <si>
    <t>Swetha_25102</t>
  </si>
  <si>
    <t>Mishuozhima_19105</t>
  </si>
  <si>
    <t>Swetha_25097</t>
  </si>
  <si>
    <t>Zhongzhi13_18593</t>
  </si>
  <si>
    <t>Swetha_25103</t>
  </si>
  <si>
    <t>Yuzhi11_13843</t>
  </si>
  <si>
    <t>Zhongzhi13_21210</t>
  </si>
  <si>
    <t>Baizhima_21476</t>
  </si>
  <si>
    <t>Mishuozhima_21086</t>
  </si>
  <si>
    <t>Swetha_04254</t>
  </si>
  <si>
    <t>Yuzhi11_16281</t>
  </si>
  <si>
    <t>Zhongzhi13_24308</t>
  </si>
  <si>
    <t>Swetha_31874</t>
  </si>
  <si>
    <t>Swetha_22735</t>
  </si>
  <si>
    <t>Mishuozhima_23699</t>
  </si>
  <si>
    <t>Baizhima_24126</t>
  </si>
  <si>
    <t>Baizhima_11811</t>
  </si>
  <si>
    <t>Zhongzhi13_09568</t>
  </si>
  <si>
    <t>Mishuozhima_11521</t>
  </si>
  <si>
    <t>Swetha_39151</t>
  </si>
  <si>
    <t>Yuzhi11_06435</t>
  </si>
  <si>
    <t>Baizhima_18559</t>
  </si>
  <si>
    <t>Swetha_23881</t>
  </si>
  <si>
    <t>Yuzhi11_11672</t>
  </si>
  <si>
    <t>Mishuozhima_18233</t>
  </si>
  <si>
    <t>Zhongzhi13_17597</t>
  </si>
  <si>
    <t>Yuzhi11_06436</t>
  </si>
  <si>
    <t>Zhongzhi13_09569</t>
  </si>
  <si>
    <t>Baizhima_11812</t>
  </si>
  <si>
    <t>Mishuozhima_04393</t>
  </si>
  <si>
    <t>Swetha_00119</t>
  </si>
  <si>
    <t>Yuzhi11_11671</t>
  </si>
  <si>
    <t>Zhongzhi13_17596</t>
  </si>
  <si>
    <t>Mishuozhima_18232</t>
  </si>
  <si>
    <t>Baizhima_18558</t>
  </si>
  <si>
    <t>Swetha_23877</t>
  </si>
  <si>
    <t>Yuzhi11_09353</t>
  </si>
  <si>
    <t>Zhongzhi13_14301</t>
  </si>
  <si>
    <t>Mishuozhima_15591</t>
  </si>
  <si>
    <t>Baizhima_15889</t>
  </si>
  <si>
    <t>Swetha_20276</t>
  </si>
  <si>
    <t>Baizhima_27695</t>
  </si>
  <si>
    <t>Mishuozhima_27043</t>
  </si>
  <si>
    <t>Yuzhi11_19541</t>
  </si>
  <si>
    <t>Zhongzhi13_28562</t>
  </si>
  <si>
    <t>Swetha_36738</t>
  </si>
  <si>
    <t>Mishuozhima_02564</t>
  </si>
  <si>
    <t>Yuzhi11_20658</t>
  </si>
  <si>
    <t>Baizhima_29002</t>
  </si>
  <si>
    <t>Swetha_38593</t>
  </si>
  <si>
    <t>Zhongzhi13_30137</t>
  </si>
  <si>
    <t>Baizhima_28542</t>
  </si>
  <si>
    <t>Mishuozhima_27975</t>
  </si>
  <si>
    <t>Yuzhi11_20263</t>
  </si>
  <si>
    <t>Zhongzhi13_29600</t>
  </si>
  <si>
    <t>Baizhima_29885</t>
  </si>
  <si>
    <t>Yuzhi11_21145</t>
  </si>
  <si>
    <t>Zhongzhi13_31185</t>
  </si>
  <si>
    <t>Mishuozhima_29334</t>
  </si>
  <si>
    <t>Yuzhi11_20673</t>
  </si>
  <si>
    <t>Mishuozhima_28467</t>
  </si>
  <si>
    <t>Baizhima_29001</t>
  </si>
  <si>
    <t>Zhongzhi13_30136</t>
  </si>
  <si>
    <t>Swetha_38592</t>
  </si>
  <si>
    <t>Baizhima_01396</t>
  </si>
  <si>
    <t>Zhongzhi13_01334</t>
  </si>
  <si>
    <t>Mishuozhima_01170</t>
  </si>
  <si>
    <t>Yuzhi11_22967</t>
  </si>
  <si>
    <t>Yuzhi11_09644</t>
  </si>
  <si>
    <t>Zhongzhi13_14672</t>
  </si>
  <si>
    <t>Mishuozhima_15934</t>
  </si>
  <si>
    <t>Baizhima_16228</t>
  </si>
  <si>
    <t>Baizhima_11564</t>
  </si>
  <si>
    <t>Mishuozhima_11243</t>
  </si>
  <si>
    <t>Swetha_14615</t>
  </si>
  <si>
    <t>Yuzhi11_06179</t>
  </si>
  <si>
    <t>Zhongzhi13_09287</t>
  </si>
  <si>
    <t>Yuzhi11_11606</t>
  </si>
  <si>
    <t>Zhongzhi13_17525</t>
  </si>
  <si>
    <t>Swetha_23786</t>
  </si>
  <si>
    <t>Mishuozhima_18161</t>
  </si>
  <si>
    <t>Baizhima_18494</t>
  </si>
  <si>
    <t>Baizhima_02568</t>
  </si>
  <si>
    <t>Zhongzhi13_02701</t>
  </si>
  <si>
    <t>Mishuozhima_02396</t>
  </si>
  <si>
    <t>Swetha_03517</t>
  </si>
  <si>
    <t>Yuzhi11_01497</t>
  </si>
  <si>
    <t>Baizhima_26041</t>
  </si>
  <si>
    <t>Swetha_34631</t>
  </si>
  <si>
    <t>Zhongzhi13_26640</t>
  </si>
  <si>
    <t>Yuzhi11_17932</t>
  </si>
  <si>
    <t>AP2+mito chondrial carrier prot (3 no.)</t>
  </si>
  <si>
    <t>Yuzhi11_12372</t>
  </si>
  <si>
    <t>Zhongzhi13_14877</t>
  </si>
  <si>
    <t>Baizhima_16403</t>
  </si>
  <si>
    <t>Mishuozhima_16115</t>
  </si>
  <si>
    <t>Swetha_20975</t>
  </si>
  <si>
    <t>Baizhima_02440</t>
  </si>
  <si>
    <t>Mishuozhima_02270</t>
  </si>
  <si>
    <t>Yuzhi11_01370</t>
  </si>
  <si>
    <t>Zhongzhi13_02575</t>
  </si>
  <si>
    <t>Baizhima_11699</t>
  </si>
  <si>
    <t>Mishuozhima_11405</t>
  </si>
  <si>
    <t>Swetha_14844</t>
  </si>
  <si>
    <t>Yuzhi11_06329</t>
  </si>
  <si>
    <t>Zhongzhi13_09454</t>
  </si>
  <si>
    <t>Baizhima_06848</t>
  </si>
  <si>
    <t>Mishuozhima_18939</t>
  </si>
  <si>
    <t>Yuzhi11_12192</t>
  </si>
  <si>
    <t>Zhongzhi13_18380</t>
  </si>
  <si>
    <t>Baizhima_23931</t>
  </si>
  <si>
    <t>Mishuozhima_23541</t>
  </si>
  <si>
    <t>Yuzhi11_23120</t>
  </si>
  <si>
    <t>Zhongzhi13_24086</t>
  </si>
  <si>
    <t>Yuzhi11_05613</t>
  </si>
  <si>
    <t>Zhongzhi13_08043</t>
  </si>
  <si>
    <t>Mishuozhima_10236</t>
  </si>
  <si>
    <t>Baizhima_10511</t>
  </si>
  <si>
    <t xml:space="preserve">AP2+ Importin repeats (4 sets)+ HEAT like repeat+ Karyopherin (importin) beta </t>
  </si>
  <si>
    <t>Swetha_28477</t>
  </si>
  <si>
    <t>Mishuozhima_21378</t>
  </si>
  <si>
    <t>Yuzhi11_14336</t>
  </si>
  <si>
    <t>Zhongzhi13_21545</t>
  </si>
  <si>
    <t>Baizhima_21734</t>
  </si>
  <si>
    <t>Yuzhi11_22839</t>
  </si>
  <si>
    <t>Zhongzhi13_04906</t>
  </si>
  <si>
    <t>Mishuozhima_06466</t>
  </si>
  <si>
    <t>Baizhima_06606</t>
  </si>
  <si>
    <t>Swetha_09366</t>
  </si>
  <si>
    <t>Swetha_09370</t>
  </si>
  <si>
    <t>Yuzhi11_13059</t>
  </si>
  <si>
    <t>Zhongzhi13_19932</t>
  </si>
  <si>
    <t>Swetha_26389</t>
  </si>
  <si>
    <t>Swetha_26388</t>
  </si>
  <si>
    <t>Mishuozhima_20047</t>
  </si>
  <si>
    <t>Baizhima_20366</t>
  </si>
  <si>
    <t>Baizhima_03230</t>
  </si>
  <si>
    <t>Mishuozhima_04553</t>
  </si>
  <si>
    <t>Swetha_00307</t>
  </si>
  <si>
    <t>Yuzhi11_22396</t>
  </si>
  <si>
    <t>Zhongzhi13_20134</t>
  </si>
  <si>
    <t>Baizhima_03231</t>
  </si>
  <si>
    <t>Swetha_26629</t>
  </si>
  <si>
    <t>AP2 (2 domains)</t>
  </si>
  <si>
    <t>Mishuozhima_04554</t>
  </si>
  <si>
    <t>Swetha_00306</t>
  </si>
  <si>
    <t>Zhongzhi13_20133</t>
  </si>
  <si>
    <t>Yuzhi11_22397</t>
  </si>
  <si>
    <t>Mishuozhima_00166</t>
  </si>
  <si>
    <t>Zhongzhi13_12680</t>
  </si>
  <si>
    <t>Baizhima_14556</t>
  </si>
  <si>
    <t>Yuzhi11_19862</t>
  </si>
  <si>
    <t>Yuzhi11_17670</t>
  </si>
  <si>
    <t>Zhongzhi13_26346</t>
  </si>
  <si>
    <t>Mishuozhima_25299</t>
  </si>
  <si>
    <t>Baizhima_25817</t>
  </si>
  <si>
    <t>Baizhima_01580</t>
  </si>
  <si>
    <t>Mishuozhima_01344</t>
  </si>
  <si>
    <t>Yuzhi11_00647</t>
  </si>
  <si>
    <t>Zhongzhi13_01568</t>
  </si>
  <si>
    <t>Swetha_04990</t>
  </si>
  <si>
    <t>Yuzhi11_22734</t>
  </si>
  <si>
    <t>Zhongzhi13_04635</t>
  </si>
  <si>
    <t>Swetha_08993</t>
  </si>
  <si>
    <t>Mishuozhima_06212</t>
  </si>
  <si>
    <t>Baizhima_03467</t>
  </si>
  <si>
    <t>Swetha_05085</t>
  </si>
  <si>
    <t>Zhongzhi13_06890</t>
  </si>
  <si>
    <t>Mishuozhima_02680</t>
  </si>
  <si>
    <t>Baizhima_03787</t>
  </si>
  <si>
    <t>Yuzhi11_05704</t>
  </si>
  <si>
    <t>Zhongzhi13_08144</t>
  </si>
  <si>
    <t>Swetha_13359</t>
  </si>
  <si>
    <t>Mishuozhima_10337</t>
  </si>
  <si>
    <t>Baizhima_10607</t>
  </si>
  <si>
    <t>Baizhima_17826</t>
  </si>
  <si>
    <t>Mishuozhima_17441</t>
  </si>
  <si>
    <t>Swetha_05110</t>
  </si>
  <si>
    <t>Yuzhi11_22135</t>
  </si>
  <si>
    <t>Zhongzhi13_16722</t>
  </si>
  <si>
    <t>Swetha_22765</t>
  </si>
  <si>
    <t>Baizhima_18345</t>
  </si>
  <si>
    <t>Mishuozhima_18000</t>
  </si>
  <si>
    <t>Zhongzhi13_17360</t>
  </si>
  <si>
    <t>Yuzhi11_11449</t>
  </si>
  <si>
    <t>AP2+ zinc-binding in reverse transcriptase</t>
  </si>
  <si>
    <t>Zhongzhi13_09690</t>
  </si>
  <si>
    <t>Yuzhi11_06486</t>
  </si>
  <si>
    <t>Mishuozhima_11633</t>
  </si>
  <si>
    <t>Baizhima_18635</t>
  </si>
  <si>
    <t>Mishuozhima_18331</t>
  </si>
  <si>
    <t>Yuzhi11_11741</t>
  </si>
  <si>
    <t>Zhongzhi13_17725</t>
  </si>
  <si>
    <t>Swetha_24055</t>
  </si>
  <si>
    <t>Baizhima_11945</t>
  </si>
  <si>
    <t>Mishuozhima_11662</t>
  </si>
  <si>
    <t>Zhongzhi13_09719</t>
  </si>
  <si>
    <t>Swetha_15194</t>
  </si>
  <si>
    <t>Yuzhi11_06514</t>
  </si>
  <si>
    <t>Baizhima_01581</t>
  </si>
  <si>
    <t>Mishuozhima_01345</t>
  </si>
  <si>
    <t>Yuzhi11_00648</t>
  </si>
  <si>
    <t>Zhongzhi13_01569</t>
  </si>
  <si>
    <t>Swetha_04991</t>
  </si>
  <si>
    <t>Baizhima_03468</t>
  </si>
  <si>
    <t>Mishuozhima_06213</t>
  </si>
  <si>
    <t>Swetha_08994</t>
  </si>
  <si>
    <t>Yuzhi11_22735</t>
  </si>
  <si>
    <t>Zhongzhi13_04636</t>
  </si>
  <si>
    <t>Swetha_08985</t>
  </si>
  <si>
    <t>Baizhima_06398</t>
  </si>
  <si>
    <t>Mishuozhima_06235</t>
  </si>
  <si>
    <t>Swetha_09024</t>
  </si>
  <si>
    <t>Yuzhi11_22759</t>
  </si>
  <si>
    <t>Zhongzhi13_04659</t>
  </si>
  <si>
    <t>Mishuozhima_01370</t>
  </si>
  <si>
    <t>Zhongzhi13_01594</t>
  </si>
  <si>
    <t>Swetha_02076</t>
  </si>
  <si>
    <t>Yuzhi11_00672</t>
  </si>
  <si>
    <t>Swetha_02066</t>
  </si>
  <si>
    <t>Baizhima_18041</t>
  </si>
  <si>
    <t>Mishuozhima_17673</t>
  </si>
  <si>
    <t>Swetha_20410</t>
  </si>
  <si>
    <t>Yuzhi11_11075</t>
  </si>
  <si>
    <t>Zhongzhi13_16974</t>
  </si>
  <si>
    <t>Swetha_23066</t>
  </si>
  <si>
    <t>Swetha_40799</t>
  </si>
  <si>
    <t>Zhongzhi13_31963</t>
  </si>
  <si>
    <t>Mishuozhima_30005</t>
  </si>
  <si>
    <t>Baizhima_00238</t>
  </si>
  <si>
    <t>Yuzhi11_25422</t>
  </si>
  <si>
    <t>Baizhima_23371</t>
  </si>
  <si>
    <t>Mishuozhima_22993</t>
  </si>
  <si>
    <t>Yuzhi11_15749</t>
  </si>
  <si>
    <t>Swetha_30866</t>
  </si>
  <si>
    <t>Swetha_30858</t>
  </si>
  <si>
    <t>Zhongzhi13_23474</t>
  </si>
  <si>
    <t>Baizhima_09780</t>
  </si>
  <si>
    <t>Mishuozhima_09280</t>
  </si>
  <si>
    <t>Yuzhi11_05172</t>
  </si>
  <si>
    <t>Zhongzhi13_07576</t>
  </si>
  <si>
    <t>Swetha_12618</t>
  </si>
  <si>
    <t>Swetha_12621</t>
  </si>
  <si>
    <t>Baizhima_05820</t>
  </si>
  <si>
    <t>Mishuozhima_05634</t>
  </si>
  <si>
    <t>Zhongzhi13_03999</t>
  </si>
  <si>
    <t>Swetha_03766</t>
  </si>
  <si>
    <t>Yuzhi11_02483</t>
  </si>
  <si>
    <t>Baizhima_16634</t>
  </si>
  <si>
    <t>AP2+AP2</t>
  </si>
  <si>
    <t>Yuzhi11_10025</t>
  </si>
  <si>
    <t>Zhongzhi13_15124</t>
  </si>
  <si>
    <t>AP2</t>
  </si>
  <si>
    <t>Mishuozhima_16334</t>
  </si>
  <si>
    <t>Swetha_21316</t>
  </si>
  <si>
    <t>AP2+AP2+Zn finger</t>
  </si>
  <si>
    <t>Mishuozhima_30161</t>
  </si>
  <si>
    <t>AP2+AP2+Solute carrier families 5 and 6-like</t>
  </si>
  <si>
    <t>Baizhima_30706</t>
  </si>
  <si>
    <t>Ap2+Ap2</t>
  </si>
  <si>
    <t>Yuzhi11_21887</t>
  </si>
  <si>
    <t>Zhongzhi13_32148</t>
  </si>
  <si>
    <t>Baizhima_12573</t>
  </si>
  <si>
    <t>Zhongzhi13_10461</t>
  </si>
  <si>
    <t>AP2+Ap2</t>
  </si>
  <si>
    <t>Mishuozhima_12301</t>
  </si>
  <si>
    <t>Swetha_05159</t>
  </si>
  <si>
    <t>mRNA</t>
  </si>
  <si>
    <t>Exon</t>
  </si>
  <si>
    <t>alpha/beta hydrolases;+AP2+Ap2</t>
  </si>
  <si>
    <t>Intron</t>
  </si>
  <si>
    <t>Baizhima_18367</t>
  </si>
  <si>
    <t>Yuzhi11_11470</t>
  </si>
  <si>
    <t>Mishuozhima_18017</t>
  </si>
  <si>
    <t>Zhongzhi13_17382</t>
  </si>
  <si>
    <t>Swetha_23592</t>
  </si>
  <si>
    <t>Swetha_23589</t>
  </si>
  <si>
    <t>Ap2</t>
  </si>
  <si>
    <t>Baizhima_01880</t>
  </si>
  <si>
    <t>Mishuozhima_01681</t>
  </si>
  <si>
    <t>Swetha_02512</t>
  </si>
  <si>
    <t>Yuzhi11_00808</t>
  </si>
  <si>
    <t>Zhongzhi13_01920</t>
  </si>
  <si>
    <t>Baizhima_05663</t>
  </si>
  <si>
    <t>AP2(4 dom)</t>
  </si>
  <si>
    <t>Mishuozhima_05483</t>
  </si>
  <si>
    <t>Yuzhi11_02342</t>
  </si>
  <si>
    <t>Zhongzhi13_03834</t>
  </si>
  <si>
    <t>Swetha_08528</t>
  </si>
  <si>
    <t>Zhongzhi13_04281</t>
  </si>
  <si>
    <t>Mishuozhima_05883</t>
  </si>
  <si>
    <t>Baizhima_06070</t>
  </si>
  <si>
    <t>Yuzhi11_02708</t>
  </si>
  <si>
    <t>Baizhima_19229</t>
  </si>
  <si>
    <t>Mishuozhima_18999</t>
  </si>
  <si>
    <t>Swetha_24927</t>
  </si>
  <si>
    <t>Yuzhi11_12227</t>
  </si>
  <si>
    <t>Zhongzhi13_18440</t>
  </si>
  <si>
    <t>Swetha_31547</t>
  </si>
  <si>
    <t>Yuzhi11_23062</t>
  </si>
  <si>
    <t>Swetha_31543</t>
  </si>
  <si>
    <t>Mishuozhima_23482</t>
  </si>
  <si>
    <t>Baizhima_23871</t>
  </si>
  <si>
    <t>Zhongzhi13_24026</t>
  </si>
  <si>
    <t>Baizhima_08704</t>
  </si>
  <si>
    <t>Mishuozhima_08252</t>
  </si>
  <si>
    <t>Yuzhi11_04173</t>
  </si>
  <si>
    <t>Zhongzhi13_06339</t>
  </si>
  <si>
    <t>Swetha_10977</t>
  </si>
  <si>
    <t>Baizhima_10330</t>
  </si>
  <si>
    <t>Mishuozhima_01934</t>
  </si>
  <si>
    <t>Yuzhi11_00959</t>
  </si>
  <si>
    <t>Zhongzhi13_02194</t>
  </si>
  <si>
    <t>Swetha_33069</t>
  </si>
  <si>
    <t>Swetha_33068</t>
  </si>
  <si>
    <t>Yuzhi11_17013</t>
  </si>
  <si>
    <t>Zhongzhi13_25401</t>
  </si>
  <si>
    <t>Baizhima_25029</t>
  </si>
  <si>
    <t>Mishuozhima_24551</t>
  </si>
  <si>
    <t>Baizhima_29293</t>
  </si>
  <si>
    <t>Mishuozhima_28717</t>
  </si>
  <si>
    <t>Swetha_39000</t>
  </si>
  <si>
    <t>Zhongzhi13_30427</t>
  </si>
  <si>
    <t>Yuzhi11_13872</t>
  </si>
  <si>
    <t>Baizhima_04246</t>
  </si>
  <si>
    <t>Mishuozhima_21482</t>
  </si>
  <si>
    <t>Swetha_28613</t>
  </si>
  <si>
    <t>Yuzhi11_14439</t>
  </si>
  <si>
    <t>Zhongzhi13_21657</t>
  </si>
  <si>
    <t>Baizhima_06882</t>
  </si>
  <si>
    <t>Swetha_29014</t>
  </si>
  <si>
    <t>Mishuozhima_12226</t>
  </si>
  <si>
    <t>Zhongzhi13_10370</t>
  </si>
  <si>
    <t>Baizhima_12504</t>
  </si>
  <si>
    <t>Yuzhi11_06982</t>
  </si>
  <si>
    <t>Swetha_16019</t>
  </si>
  <si>
    <t>Swetha_16020</t>
  </si>
  <si>
    <t>Mishuozhima_30931</t>
  </si>
  <si>
    <t>Swetha_41771</t>
  </si>
  <si>
    <t>Zhongzhi13_33595</t>
  </si>
  <si>
    <t>Zhongzhi13_33551</t>
  </si>
  <si>
    <t>Yuzhi11_11424</t>
  </si>
  <si>
    <t>Baizhima_31489</t>
  </si>
  <si>
    <t>Baizhima_23621</t>
  </si>
  <si>
    <t>Mishuozhima_23248</t>
  </si>
  <si>
    <t>Zhongzhi13_23742</t>
  </si>
  <si>
    <t>Yuzhi11_21770</t>
  </si>
  <si>
    <t>Zhongzhi13_32014</t>
  </si>
  <si>
    <t>Swetha_40862</t>
  </si>
  <si>
    <t>Mishuozhima_30032</t>
  </si>
  <si>
    <t>Baizhima_30581</t>
  </si>
  <si>
    <t>Yuzhi11_08258</t>
  </si>
  <si>
    <t>Zhongzhi13_12386</t>
  </si>
  <si>
    <t>Swetha_18219</t>
  </si>
  <si>
    <t>Baizhima_14285</t>
  </si>
  <si>
    <t>Mishuozhima_13998</t>
  </si>
  <si>
    <t>Mishuozhima_21323</t>
  </si>
  <si>
    <t>Zhongzhi13_21493</t>
  </si>
  <si>
    <t>Baizhima_03395</t>
  </si>
  <si>
    <t>Yuzhi11_14286</t>
  </si>
  <si>
    <t>Mishuozhima_21609</t>
  </si>
  <si>
    <t>Swetha_28864</t>
  </si>
  <si>
    <t>Baizhima_21990</t>
  </si>
  <si>
    <t>Yuzhi11_14632</t>
  </si>
  <si>
    <t>Zhongzhi13_21859</t>
  </si>
  <si>
    <t>spl.donor</t>
  </si>
  <si>
    <t>score</t>
  </si>
  <si>
    <t>spl.acceptor</t>
  </si>
  <si>
    <t>branch_site</t>
  </si>
  <si>
    <t>SRSF1</t>
  </si>
  <si>
    <t>SRSF1 (IgM-BRCA1)</t>
  </si>
  <si>
    <t>SRSF2</t>
  </si>
  <si>
    <t>SRSF5</t>
  </si>
  <si>
    <t>SRSF6</t>
  </si>
  <si>
    <t>Alternative 5' splice site</t>
  </si>
  <si>
    <t>Mutation in splice acceptor</t>
  </si>
  <si>
    <t xml:space="preserve">Intron gain by gene fusion, </t>
  </si>
  <si>
    <t>mutation in SF2&amp;5</t>
  </si>
  <si>
    <t>Change in BS, mutation in SF2&amp;5</t>
  </si>
  <si>
    <t>intron gain by gene fusion; mutation in SF2&amp;5</t>
  </si>
  <si>
    <t>intron gain, alternative 5'splice site</t>
  </si>
  <si>
    <t>Mutation in SD</t>
  </si>
  <si>
    <t>Mutation in SD, intron gain</t>
  </si>
  <si>
    <t>New Splice donor, New branch sites</t>
  </si>
  <si>
    <t>425; 23</t>
  </si>
  <si>
    <t>8.9928; 8.1293</t>
  </si>
  <si>
    <t xml:space="preserve">788; 102;352 </t>
  </si>
  <si>
    <t>7.745; 6.5599; 5.1449</t>
  </si>
  <si>
    <t>Intron gain, alternative 3' and 5' splice sites</t>
  </si>
  <si>
    <t>Mutn in SD, SA, BS &amp; all trans factors</t>
  </si>
  <si>
    <t>Alternative exon ends, alt 3' splice site</t>
  </si>
  <si>
    <t>Mutation in SA, SF1&amp;SF2</t>
  </si>
  <si>
    <t>intron gain poss by transposon insertion</t>
  </si>
  <si>
    <t>intron gain , no change in seq</t>
  </si>
  <si>
    <t>Alternative 3' splice site, Alternative exon ends . Intron gain</t>
  </si>
  <si>
    <t>mut in SA</t>
  </si>
  <si>
    <t>Alternative 5' splice site, Alternative exon ends . Intron gain</t>
  </si>
  <si>
    <t>mut in SD</t>
  </si>
  <si>
    <t xml:space="preserve"> Intron gain, alternative 3' and 5' splice sites</t>
  </si>
  <si>
    <t>New SD at pos 770.</t>
  </si>
  <si>
    <t>mut in SD &amp; SA</t>
  </si>
  <si>
    <t>mut in SD, BS</t>
  </si>
  <si>
    <t>mut in SD, BS all SR protein</t>
  </si>
  <si>
    <t>Intron gain, alternative 5' splice sites</t>
  </si>
  <si>
    <t>mut in SD &amp; SF6</t>
  </si>
  <si>
    <t>mutn in SD &amp; SA</t>
  </si>
  <si>
    <t>mutn in SD; SF1, SF2 &amp; SF5</t>
  </si>
  <si>
    <t>Yuzhi11_22408</t>
  </si>
  <si>
    <t>mutn in SA</t>
  </si>
  <si>
    <t>New BS at pos 29, 48, 203, 226, 280, 308</t>
  </si>
  <si>
    <t>Exon skipping, alternative exon ends</t>
  </si>
  <si>
    <t>Change in BS &amp; SF1</t>
  </si>
  <si>
    <t>Intron gain by gene fusion</t>
  </si>
  <si>
    <t>Mutn in SD, SF1 &amp; SF5</t>
  </si>
  <si>
    <t>Intron retention, alt 3' splice site</t>
  </si>
  <si>
    <t>Mutn in SA, SF5, SF6</t>
  </si>
  <si>
    <t>Intron retention, alt5' splice site</t>
  </si>
  <si>
    <t>Mutn in SD</t>
  </si>
  <si>
    <t>Single exon divided into two, no change in cis &amp;trans factors</t>
  </si>
  <si>
    <t>Mutn in SA, BS, SF1, SF5 &amp;SF6</t>
  </si>
  <si>
    <t>Intron retention, alt 3' and 5' splice site</t>
  </si>
  <si>
    <t>Mutn in SD, SA, SF5, SF6</t>
  </si>
  <si>
    <t>Mutn in SA, BS,  SF5 &amp;SF6</t>
  </si>
  <si>
    <t>Mutn in SA, SF2 &amp; SF5</t>
  </si>
  <si>
    <t>Mutn in SA, BS, all trans factors</t>
  </si>
  <si>
    <t>Mutn in SA</t>
  </si>
  <si>
    <t>Intron gain</t>
  </si>
  <si>
    <t>Intron gain, alt 3' splice site</t>
  </si>
  <si>
    <t xml:space="preserve">Presence of additional two BS &amp; a SA </t>
  </si>
  <si>
    <t>Intron gain by gene fusion; alternative 3' and 5' splice sites</t>
  </si>
  <si>
    <t>BS at 8, 14&amp;18. mutn in SD&amp;SA</t>
  </si>
  <si>
    <t>BS at 372, 420&amp;480. mutn in SD&amp;SA</t>
  </si>
  <si>
    <t>new SA,mutn in BS</t>
  </si>
  <si>
    <t>463; 184</t>
  </si>
  <si>
    <t>4.1818; 3.9581</t>
  </si>
  <si>
    <t>mutn in BS</t>
  </si>
  <si>
    <t>mutn in BS, mutn in SF2</t>
  </si>
  <si>
    <t>Intron gain, Alternative exon ends, alt 3' splice site</t>
  </si>
  <si>
    <t>new SA,mutn in in SF2, SF5 &amp; SF6</t>
  </si>
  <si>
    <t>93; 70</t>
  </si>
  <si>
    <t>5.9571; 6.0133</t>
  </si>
  <si>
    <t>236; 21</t>
  </si>
  <si>
    <t>6.9599; 6.7249</t>
  </si>
  <si>
    <t>mutn in in SF2, SF5 &amp; SF6</t>
  </si>
  <si>
    <t>63;40</t>
  </si>
  <si>
    <t>Intron gain, Alternative exon ends</t>
  </si>
  <si>
    <t>mutn in SF1, SF2, SF5 &amp; SF6</t>
  </si>
  <si>
    <t>Exon skipping, Alternative 5' splice site</t>
  </si>
  <si>
    <t>mutn in SD, BS , SF5, SF6</t>
  </si>
  <si>
    <t>mutn in BS, SF5</t>
  </si>
  <si>
    <t>new SD at pos 316</t>
  </si>
  <si>
    <t>mutn in SD&amp; SF2</t>
  </si>
  <si>
    <t>mutn in SD, SF1</t>
  </si>
  <si>
    <t>Intron gain, Alternative 3' splice site</t>
  </si>
  <si>
    <t>Mutn in SA, SF5</t>
  </si>
  <si>
    <t>Intron gain, Alternative 5' splice site</t>
  </si>
  <si>
    <t>Mutation of SD at 248</t>
  </si>
  <si>
    <t>2 new BS at pos 782&amp;159; mut of SD at 161</t>
  </si>
  <si>
    <t>Intron gain by gene fusion, Alternative exon ends</t>
  </si>
  <si>
    <t>Mutn in SD, SA &amp; BS; Mutn in SF2&amp;SF6</t>
  </si>
  <si>
    <t>Alternative 3' splice site</t>
  </si>
  <si>
    <t>Mutn in SD, SA &amp; BS; Mutn in all SF</t>
  </si>
  <si>
    <t>Intron retention, alternative exon ends</t>
  </si>
  <si>
    <t>Mutn in BS; SF5&amp;SF6</t>
  </si>
  <si>
    <t>Intron gain by gene fusion; alternative 3' splice sites</t>
  </si>
  <si>
    <t>New BS at pos 313-360; new SA at 352</t>
  </si>
  <si>
    <t>Mutn in BS; SRSF1 (IgM-BRCA1</t>
  </si>
  <si>
    <t>New BS at 582-620; new SD at 599</t>
  </si>
  <si>
    <t>Alternative exon ends, alt 5' splice site</t>
  </si>
  <si>
    <t>Mutn in SD, BS &amp; SF2</t>
  </si>
  <si>
    <t>Mutn in SA, BS &amp; SF1, SRSF1 (IgM-BRCA1), SF2</t>
  </si>
  <si>
    <t>Alternative exon ends</t>
  </si>
  <si>
    <t>Transcript variant</t>
  </si>
  <si>
    <t>Mutn in SD, SF2</t>
  </si>
  <si>
    <t>New BS at 786, 987-1027; new SD 935-953; mutn SF6</t>
  </si>
  <si>
    <t>Mutn SF6</t>
  </si>
  <si>
    <t>Intron gain, exon skipping, alternative 3' splice end</t>
  </si>
  <si>
    <t>Mutn of SA, new BS at 1652, new SA at 943</t>
  </si>
  <si>
    <t>BS at 1616, 881</t>
  </si>
  <si>
    <t>BS at  881</t>
  </si>
  <si>
    <t>transcript variant</t>
  </si>
  <si>
    <t>Intron gain, exon skipping, alternative 5' splice end</t>
  </si>
  <si>
    <t>Mutn in SD, BS, SRSF1, IgM-BRCA1</t>
  </si>
  <si>
    <t>Mutually exclusive exon, exon skipping, Alternative 5' and 3' splice end</t>
  </si>
  <si>
    <t>Mutn in SA, SRSF5</t>
  </si>
  <si>
    <t>New SD at 198, new SA at 185, Mutn SRSF5</t>
  </si>
  <si>
    <t>Mutn in SA, new BS at 28-105, 275, 279, Mutn SRSF5</t>
  </si>
  <si>
    <t>Intron gain by gene fudion, Alternative 5' and 3' splice ends</t>
  </si>
  <si>
    <t>Mutn in SD&amp;SA; SF1, IgM-BRCA1, SF2, SF5</t>
  </si>
  <si>
    <t>Mutually exclusive exon, exon skipping, Alternative 5' and 3' splice ends</t>
  </si>
  <si>
    <t>Mutn in SD, SA &amp; BS; SF2, SF5&amp;SF6</t>
  </si>
  <si>
    <t>433;582</t>
  </si>
  <si>
    <t>5.6535;5.3615</t>
  </si>
  <si>
    <t>Intron gain by gene fusion, Alternative 5' and 3' splice ends</t>
  </si>
  <si>
    <t>new BS at 1431,1560&amp;1645; new SD 119, new SA at 1672</t>
  </si>
  <si>
    <t>Transcript variant, no sequence change</t>
  </si>
  <si>
    <t>Intron gain, Alternative 5' and 3' splice ends</t>
  </si>
  <si>
    <t>Mutn in SA, SF5; new BS at 146, New SD at 79</t>
  </si>
  <si>
    <t>Mutually exclusive exon, Intron gain by gene fusion, exon skipping, Alternative 5' and 3' splice ends</t>
  </si>
  <si>
    <t>new BS at 91</t>
  </si>
  <si>
    <t>new BS at 91, 770</t>
  </si>
  <si>
    <t>new BS at 348, 740, new SD at 349</t>
  </si>
  <si>
    <t>mutn in SA, BS &amp;SF1, IgM-BRCA1, SF2 &amp; SF6</t>
  </si>
  <si>
    <t>Intron gain by gene fusion, exon skipping, Alternative 5' and 3' splice ends</t>
  </si>
  <si>
    <t>Mutn in SD, SA, BS and all trans factors</t>
  </si>
  <si>
    <t>transcript variant, no sequence change</t>
  </si>
  <si>
    <t>Mutn in SD, SA</t>
  </si>
  <si>
    <t>New BS at 37, 157</t>
  </si>
  <si>
    <t>New BS at 33</t>
  </si>
  <si>
    <t>SA at 272; SD at 914; BS mutn</t>
  </si>
  <si>
    <t>SD at 271&amp;914; BS mutn</t>
  </si>
  <si>
    <t>SD at 271&amp; 842; bS mutn</t>
  </si>
  <si>
    <t>SA at 770&amp;272; SD at 806; BS 774; BS mutn</t>
  </si>
  <si>
    <t>Mutn in SD, SA, SF1, IgM-BRCA1, SF2 &amp; SF6</t>
  </si>
  <si>
    <t>1265; 1223</t>
  </si>
  <si>
    <t>10.371; 10.1647</t>
  </si>
  <si>
    <t>1334; 1292</t>
  </si>
  <si>
    <t>10.37110.1647</t>
  </si>
  <si>
    <t>1247; 1205</t>
  </si>
  <si>
    <t>644; 602</t>
  </si>
  <si>
    <t>Intron gain by gene fusion, alternative 5' splice end</t>
  </si>
  <si>
    <t>Mutn in SD; SF2&amp; SF6</t>
  </si>
  <si>
    <t>SD at pos 30; Mutn in SD; SF2&amp; SF6</t>
  </si>
  <si>
    <t>New4 SA; 2 SD; 4BS ; Mutn in SD; SF2&amp; SF6</t>
  </si>
  <si>
    <t>Mutn in SD, SA &amp; BS; mutn IgM-BRCA1, SF2</t>
  </si>
  <si>
    <t>Baizhima_02538</t>
  </si>
  <si>
    <t>T2E</t>
  </si>
  <si>
    <t>micro exon: 31</t>
  </si>
  <si>
    <t>Zhongzhi13_02671</t>
  </si>
  <si>
    <t>Yuzhi11_01468</t>
  </si>
  <si>
    <t>Mishuozhima_02367</t>
  </si>
  <si>
    <t>Swetha_03474</t>
  </si>
  <si>
    <t>Swetha_34662</t>
  </si>
  <si>
    <t>Mishuozhima_25520</t>
  </si>
  <si>
    <t>Zhongzhi_26659</t>
  </si>
  <si>
    <t>Baizhima_26060</t>
  </si>
  <si>
    <t>Yuzhi11_17950</t>
  </si>
  <si>
    <t>Swetha_14675</t>
  </si>
  <si>
    <t>Mishuozhima_11288</t>
  </si>
  <si>
    <t>Zhongzhi13_09335</t>
  </si>
  <si>
    <t>Baizhima_11581</t>
  </si>
  <si>
    <t>Yuzhi11_06213</t>
  </si>
  <si>
    <t>Swetha_20694</t>
  </si>
  <si>
    <t>Swetha_20700</t>
  </si>
  <si>
    <t>Mishuozhima_15901</t>
  </si>
  <si>
    <t>Zhongzhi13_14640</t>
  </si>
  <si>
    <t>Baizhima_16195</t>
  </si>
  <si>
    <t>Yuzhi11_09613</t>
  </si>
  <si>
    <t>Swetha_21913</t>
  </si>
  <si>
    <t>Zhongzhi13_15593</t>
  </si>
  <si>
    <t>Swetha_21917</t>
  </si>
  <si>
    <t>Mishuozhima_16710</t>
  </si>
  <si>
    <t>Yuzhi11_10522</t>
  </si>
  <si>
    <t>Baizhima_17041</t>
  </si>
  <si>
    <t>Baizhima_18830</t>
  </si>
  <si>
    <t>T2B</t>
  </si>
  <si>
    <t>Mishuozhima_18548</t>
  </si>
  <si>
    <t>Swetha_24326</t>
  </si>
  <si>
    <t>Yuzhi11_11924</t>
  </si>
  <si>
    <t>Zhongzhi13_17943</t>
  </si>
  <si>
    <t>Mishuozhima_28699</t>
  </si>
  <si>
    <t>Swetha_38977</t>
  </si>
  <si>
    <t>Yuzhi11_13890</t>
  </si>
  <si>
    <t>Baizhima_29275</t>
  </si>
  <si>
    <t>Zhongzhi13_30409</t>
  </si>
  <si>
    <t>Yuzhi11_19897</t>
  </si>
  <si>
    <t>T2C</t>
  </si>
  <si>
    <t>Baizhima_28206</t>
  </si>
  <si>
    <t>Mishuozhima_27599</t>
  </si>
  <si>
    <t>Zhongzhi13_29190</t>
  </si>
  <si>
    <t>Baizhima_18902</t>
  </si>
  <si>
    <t>Swetha_24472</t>
  </si>
  <si>
    <t>Mishuozhima_18646</t>
  </si>
  <si>
    <t>Yuzhi11_20764</t>
  </si>
  <si>
    <t>Zhongzhi13_30232</t>
  </si>
  <si>
    <t>Swetha_38725</t>
  </si>
  <si>
    <t>Mishuozhima_28532</t>
  </si>
  <si>
    <t>Baizhima_29097</t>
  </si>
  <si>
    <t>Swetha_38738</t>
  </si>
  <si>
    <t>Swetha_15080</t>
  </si>
  <si>
    <t>T3</t>
  </si>
  <si>
    <t>Zhongzhi13_09637</t>
  </si>
  <si>
    <t>Baizhima_11863</t>
  </si>
  <si>
    <t>Mishuozhima_11579</t>
  </si>
  <si>
    <t>Yuzhi11_25180</t>
  </si>
  <si>
    <t>Mishuozhima_18313</t>
  </si>
  <si>
    <t>Swetha_23996</t>
  </si>
  <si>
    <t>Yuzhi11_23930</t>
  </si>
  <si>
    <t>Baizhima_07261</t>
  </si>
  <si>
    <t>Zhongzhi13_17682</t>
  </si>
  <si>
    <t>Baizhima_27487</t>
  </si>
  <si>
    <t>Mishuozhima_04446</t>
  </si>
  <si>
    <t>Yuzhi11_19205</t>
  </si>
  <si>
    <t>Zhongzhi13_28339</t>
  </si>
  <si>
    <t>Swetha_05796</t>
  </si>
  <si>
    <t>Zhongzhi13_09638</t>
  </si>
  <si>
    <t>Mishuozhima_11580</t>
  </si>
  <si>
    <t>Yuzhi11_25181</t>
  </si>
  <si>
    <t>Baizhima_11864</t>
  </si>
  <si>
    <t>Swetha_15083</t>
  </si>
  <si>
    <t>Baizhima_07052</t>
  </si>
  <si>
    <t>Zhongzhi13_09283</t>
  </si>
  <si>
    <t>Swetha_14611</t>
  </si>
  <si>
    <t>Mishuozhima_06652</t>
  </si>
  <si>
    <t>Yuzhi11_22954</t>
  </si>
  <si>
    <t>Baizhima_01413</t>
  </si>
  <si>
    <t>Mishuozhima_01183</t>
  </si>
  <si>
    <t>Zhongzhi13_01348</t>
  </si>
  <si>
    <t>Mishuozhima_14551</t>
  </si>
  <si>
    <t>Yuzhi11_08746</t>
  </si>
  <si>
    <t>Baizhima_14850</t>
  </si>
  <si>
    <t>Zhongzhi13_12988</t>
  </si>
  <si>
    <t>Yuzhi11_17922</t>
  </si>
  <si>
    <t>T2D</t>
  </si>
  <si>
    <t>Baizhima_07083</t>
  </si>
  <si>
    <t>Mishuozhima_06713</t>
  </si>
  <si>
    <t>Zhongzhi13_26627</t>
  </si>
  <si>
    <t>Swetha_34609</t>
  </si>
  <si>
    <t>Baizhima_10164</t>
  </si>
  <si>
    <t>Mishuozhima_02409</t>
  </si>
  <si>
    <t>Swetha_06527</t>
  </si>
  <si>
    <t>Zhongzhi13_02714</t>
  </si>
  <si>
    <t>Swetha_03532</t>
  </si>
  <si>
    <t>Yuzhi11_01510</t>
  </si>
  <si>
    <t>Mishuozhima_14271</t>
  </si>
  <si>
    <t>Baizhima_14557</t>
  </si>
  <si>
    <t>Zhongzhi13_12681</t>
  </si>
  <si>
    <t>Yuzhi11_08442</t>
  </si>
  <si>
    <t>Swetha_18596</t>
  </si>
  <si>
    <t>Zhongzhi13_15309</t>
  </si>
  <si>
    <t>Baizhima_16771</t>
  </si>
  <si>
    <t>Yuzhi11_10202</t>
  </si>
  <si>
    <t>Mishuozhima_16499</t>
  </si>
  <si>
    <t>Swetha_21534</t>
  </si>
  <si>
    <t>Mishuozhima_00319</t>
  </si>
  <si>
    <t>Baizhima_00523</t>
  </si>
  <si>
    <t>Swetha_00675</t>
  </si>
  <si>
    <t>Yuzhi11_00107</t>
  </si>
  <si>
    <t>Zhongzhi13_00117</t>
  </si>
  <si>
    <t>Yuzhi11_08913</t>
  </si>
  <si>
    <t>Swetha_19182</t>
  </si>
  <si>
    <t>Mishuozhima_04503</t>
  </si>
  <si>
    <t>Baizhima_14976</t>
  </si>
  <si>
    <t>Zhongzhi13_13137</t>
  </si>
  <si>
    <t>Mishuozhima_23240</t>
  </si>
  <si>
    <t>Zhongzhi13_23735</t>
  </si>
  <si>
    <t>Baizhima_23613</t>
  </si>
  <si>
    <t>Yuzhi11_16159</t>
  </si>
  <si>
    <t>Swetha_31194</t>
  </si>
  <si>
    <t>Zhongzhi13_03714</t>
  </si>
  <si>
    <t>Swetha_28528</t>
  </si>
  <si>
    <t>Yuzhi11_02269</t>
  </si>
  <si>
    <t>Mishuozhima_05387</t>
  </si>
  <si>
    <t>Baizhima_05559</t>
  </si>
  <si>
    <t>Mishuozhima_09322</t>
  </si>
  <si>
    <t>Swetha_12711</t>
  </si>
  <si>
    <t>Zhongzhi13_07633</t>
  </si>
  <si>
    <t>Yuzhi11_05224</t>
  </si>
  <si>
    <t>Baizhima_09838</t>
  </si>
  <si>
    <t>Swetha_12712</t>
  </si>
  <si>
    <t>Baizhima_01861</t>
  </si>
  <si>
    <t>T2A</t>
  </si>
  <si>
    <t>Mishuozhima_01662</t>
  </si>
  <si>
    <t>Yuzhi11_00789</t>
  </si>
  <si>
    <t>Zhongzhi13_01901</t>
  </si>
  <si>
    <t>Swetha_02485</t>
  </si>
  <si>
    <t>Mishuozhima_08695</t>
  </si>
  <si>
    <t>Swetha_11646</t>
  </si>
  <si>
    <t>Zhongzhi13_06862</t>
  </si>
  <si>
    <t>Baizhima_09190</t>
  </si>
  <si>
    <t>Yuzhi11_04588</t>
  </si>
  <si>
    <t>Yuzhi11_16041</t>
  </si>
  <si>
    <t>Baizhima_15045</t>
  </si>
  <si>
    <t>Mishuozhima_14718</t>
  </si>
  <si>
    <t>Zhongzhi13_13210</t>
  </si>
  <si>
    <t>Swetha_19273</t>
  </si>
  <si>
    <t>Swetha_00744</t>
  </si>
  <si>
    <t>Mishuozhima_00361</t>
  </si>
  <si>
    <t>SIN_1021622</t>
  </si>
  <si>
    <t>Mishuozhima_00366</t>
  </si>
  <si>
    <t>SIN_1021618</t>
  </si>
  <si>
    <t>Swetha_27391</t>
  </si>
  <si>
    <t>Zhongzhi13_20690</t>
  </si>
  <si>
    <t>Yuzhi11_03305</t>
  </si>
  <si>
    <t>Baizhima_21014</t>
  </si>
  <si>
    <t>Mishuozhima_20687</t>
  </si>
  <si>
    <t>Zhongzhi13_24455</t>
  </si>
  <si>
    <t>Mishuozhima_23827</t>
  </si>
  <si>
    <t>Yuzhi11_16521</t>
  </si>
  <si>
    <t>Baizhima_24252</t>
  </si>
  <si>
    <t>Baizhima_20694</t>
  </si>
  <si>
    <t>Zhongzhi13_20329</t>
  </si>
  <si>
    <t>Yuzhi11_13325</t>
  </si>
  <si>
    <t>Swetha_26862</t>
  </si>
  <si>
    <t>Mishuozhima_20370</t>
  </si>
  <si>
    <t>Swetha_26866</t>
  </si>
  <si>
    <t>Swetha_09830</t>
  </si>
  <si>
    <t>Zhongzhi13_05263</t>
  </si>
  <si>
    <t>Baizhima_07781</t>
  </si>
  <si>
    <t>Yuzhi11_03598</t>
  </si>
  <si>
    <t>Mishuozhima_07342</t>
  </si>
  <si>
    <t>Baizhima_23876</t>
  </si>
  <si>
    <t>Mishuozhima_23487</t>
  </si>
  <si>
    <t>Zhongzhi13_24031</t>
  </si>
  <si>
    <t>Yuzhi11_23067</t>
  </si>
  <si>
    <t>Swetha_31558</t>
  </si>
  <si>
    <t>Mishuozhima_19837</t>
  </si>
  <si>
    <t>Baizhima_20170</t>
  </si>
  <si>
    <t>Zhongzhi13_19696</t>
  </si>
  <si>
    <t>Swetha_26113</t>
  </si>
  <si>
    <t>Swetha_26111</t>
  </si>
  <si>
    <t>Yuzhi11_12853</t>
  </si>
  <si>
    <t>Zhongzhi13_29584</t>
  </si>
  <si>
    <t>Yuzhi11_20249</t>
  </si>
  <si>
    <t>Swetha_37873</t>
  </si>
  <si>
    <t>Mishuozhima_02432</t>
  </si>
  <si>
    <t>Baizhima_28528</t>
  </si>
  <si>
    <t>Mishuozhima_28814</t>
  </si>
  <si>
    <t>Zhongzhi13_30549</t>
  </si>
  <si>
    <t>Yuzhi11_24840</t>
  </si>
  <si>
    <t>Baizhima_29373</t>
  </si>
  <si>
    <t>Swetha_39149</t>
  </si>
  <si>
    <t>Swetha_39148</t>
  </si>
  <si>
    <t>Swetha_36571</t>
  </si>
  <si>
    <t>Mishuozhima_26928</t>
  </si>
  <si>
    <t>Yuzhi11_19438</t>
  </si>
  <si>
    <t>Baizhima_27586</t>
  </si>
  <si>
    <t>Zhongzhi13_28437</t>
  </si>
  <si>
    <t>Baizhima_20032</t>
  </si>
  <si>
    <t>Yuzhi11_12704</t>
  </si>
  <si>
    <t>Swetha_25903</t>
  </si>
  <si>
    <t>Mishuozhima_02666</t>
  </si>
  <si>
    <t>Zhongzhi13_19532</t>
  </si>
  <si>
    <t>Swetha_25904</t>
  </si>
  <si>
    <t>Swetha_38328</t>
  </si>
  <si>
    <t>Zhongzhi13_29935</t>
  </si>
  <si>
    <t>Mishuozhima_28270</t>
  </si>
  <si>
    <t>Baizhima_28813</t>
  </si>
  <si>
    <t>Yuzhi11_23561</t>
  </si>
  <si>
    <t>Swetha_38333</t>
  </si>
  <si>
    <t>Yuzhi11_19004</t>
  </si>
  <si>
    <t>Baizhima_27282</t>
  </si>
  <si>
    <t>Mishuozhima_26690</t>
  </si>
  <si>
    <t>Swetha_36198</t>
  </si>
  <si>
    <t>Zhongzhi13_28134</t>
  </si>
  <si>
    <t>Swetha_37469</t>
  </si>
  <si>
    <t>Mishuozhima_06323</t>
  </si>
  <si>
    <t>T1</t>
  </si>
  <si>
    <t>Baizhima_06492</t>
  </si>
  <si>
    <t>Yuzhi11_03004</t>
  </si>
  <si>
    <t>Zhongzhi13_04758</t>
  </si>
  <si>
    <t>Swetha_09150</t>
  </si>
  <si>
    <t>Swetha_09155</t>
  </si>
  <si>
    <t>Swetha_13727</t>
  </si>
  <si>
    <t>Yuzhi11_05885</t>
  </si>
  <si>
    <t>Baizhima_10878</t>
  </si>
  <si>
    <t>Zhongzhi13_08421</t>
  </si>
  <si>
    <t>Mishuozhima_10568</t>
  </si>
  <si>
    <t>Swetha_13729</t>
  </si>
  <si>
    <t>Baizhima_23935</t>
  </si>
  <si>
    <t>Mishuozhima_23545</t>
  </si>
  <si>
    <t>Yuzhi11_23124</t>
  </si>
  <si>
    <t>Zhongzhi13_24090</t>
  </si>
  <si>
    <t>Swetha_24868</t>
  </si>
  <si>
    <t>Swetha_24865</t>
  </si>
  <si>
    <t>Mishuozhima_18943</t>
  </si>
  <si>
    <t>Zhongzhi13_18384</t>
  </si>
  <si>
    <t>Baizhima_06844</t>
  </si>
  <si>
    <t>Yuzhi11_12196</t>
  </si>
  <si>
    <t>Yuzhi11_18904</t>
  </si>
  <si>
    <t>Zhongzhi13_28050</t>
  </si>
  <si>
    <t>Baizhima_27200</t>
  </si>
  <si>
    <t>Mishuozhima_26608</t>
  </si>
  <si>
    <t>Swetha_36105</t>
  </si>
  <si>
    <t>Swetha_37939</t>
  </si>
  <si>
    <t>Zhongzhi13_29637</t>
  </si>
  <si>
    <t>Mishuozhima_28009</t>
  </si>
  <si>
    <t>Yuzhi11_20285</t>
  </si>
  <si>
    <t>Baizhima_28580</t>
  </si>
  <si>
    <t>Yuzhi11_19706</t>
  </si>
  <si>
    <t>Baizhima_27900</t>
  </si>
  <si>
    <t>Mishuozhima_27258</t>
  </si>
  <si>
    <t>Swetha_37006</t>
  </si>
  <si>
    <t>Zhongzhi13_28798</t>
  </si>
  <si>
    <t>Swetha_16173</t>
  </si>
  <si>
    <t>Baizhima_12604</t>
  </si>
  <si>
    <t>Mishuozhima_03451</t>
  </si>
  <si>
    <t>Zhongzhi13_10493</t>
  </si>
  <si>
    <t>Yuzhi11_07075</t>
  </si>
  <si>
    <t>Swetha_16175</t>
  </si>
  <si>
    <t>Baizhima_28619</t>
  </si>
  <si>
    <t>Zhongzhi13_29729</t>
  </si>
  <si>
    <t>Yuzhi11_20376</t>
  </si>
  <si>
    <t>Mishuozhima_28079</t>
  </si>
  <si>
    <t>Swetha_38042</t>
  </si>
  <si>
    <t>Swetha_39685</t>
  </si>
  <si>
    <t>Swetha_06502</t>
  </si>
  <si>
    <t>Mishuozhima_29258</t>
  </si>
  <si>
    <t>Zhongzhi13_31089</t>
  </si>
  <si>
    <t>Yuzhi11_21059</t>
  </si>
  <si>
    <t>Baizhima_29801</t>
  </si>
  <si>
    <t>Baizhima_18023</t>
  </si>
  <si>
    <t>Swetha_23040</t>
  </si>
  <si>
    <t>Yuzhi11_11054</t>
  </si>
  <si>
    <t>Swetha_06379</t>
  </si>
  <si>
    <t>Zhongzhi13_16955</t>
  </si>
  <si>
    <t>Mishuozhima_03045</t>
  </si>
  <si>
    <t>Baizhima_16315</t>
  </si>
  <si>
    <t>Swetha_20852</t>
  </si>
  <si>
    <t>Yuzhi11_09724</t>
  </si>
  <si>
    <t>Mishuozhima_16023</t>
  </si>
  <si>
    <t>Zhongzhi13_14768</t>
  </si>
  <si>
    <t>Mishuozhima_26841</t>
  </si>
  <si>
    <t>Yuzhi11_19160</t>
  </si>
  <si>
    <t>Zhongzhi13_28295</t>
  </si>
  <si>
    <t>Baizhima_27443</t>
  </si>
  <si>
    <t>Swetha_16214</t>
  </si>
  <si>
    <t>Swetha_04277</t>
  </si>
  <si>
    <t>Zhongzhi13_10532</t>
  </si>
  <si>
    <t>Yuzhi11_07110</t>
  </si>
  <si>
    <t>Mishuozhima_12424</t>
  </si>
  <si>
    <t>Baizhima_17686</t>
  </si>
  <si>
    <t>Baizhima_15231</t>
  </si>
  <si>
    <t>Zhongzhi13_13433</t>
  </si>
  <si>
    <t>Yuzhi11_09006</t>
  </si>
  <si>
    <t>Swetha_19583</t>
  </si>
  <si>
    <t>Mishuozhima_14908</t>
  </si>
  <si>
    <t>Swetha_19579</t>
  </si>
  <si>
    <t>Zhongzhi13_00291</t>
  </si>
  <si>
    <t>Mishuozhima_00455</t>
  </si>
  <si>
    <t>Baizhima_00677</t>
  </si>
  <si>
    <t>Yuzhi11_19278</t>
  </si>
  <si>
    <t>Swetha_00918</t>
  </si>
  <si>
    <t>Baizhima_10914</t>
  </si>
  <si>
    <t>Zhongzhi13_08457</t>
  </si>
  <si>
    <t>Yuzhi11_05912</t>
  </si>
  <si>
    <t>Swetha_13781</t>
  </si>
  <si>
    <t>Mishuozhima_10600</t>
  </si>
  <si>
    <t>Zhongzhi13_04749</t>
  </si>
  <si>
    <t>Yuzhi11_02995</t>
  </si>
  <si>
    <t>Mishuozhima_03444</t>
  </si>
  <si>
    <t>Baizhima_06483</t>
  </si>
  <si>
    <t>Swetha_09138</t>
  </si>
  <si>
    <t>Swetha_41219</t>
  </si>
  <si>
    <t>Baizhima_30863</t>
  </si>
  <si>
    <t>Mishuozhima_30302</t>
  </si>
  <si>
    <t>Yuzhi11_18862</t>
  </si>
  <si>
    <t>Swetha_25707</t>
  </si>
  <si>
    <t>Zhongzhi13_32303</t>
  </si>
  <si>
    <t>Yuzhi11_15309</t>
  </si>
  <si>
    <t>Baizhima_22822</t>
  </si>
  <si>
    <t>Mishuozhima_22473</t>
  </si>
  <si>
    <t>Zhongzhi13_22905</t>
  </si>
  <si>
    <t>Baizhima_26207</t>
  </si>
  <si>
    <t>Zhongzhi13_26827</t>
  </si>
  <si>
    <t>Yuzhi11_18013</t>
  </si>
  <si>
    <t>Mishuozhima_25659</t>
  </si>
  <si>
    <t>Zhongzhi13_02413</t>
  </si>
  <si>
    <t>Swetha_03115</t>
  </si>
  <si>
    <t>Mishuozhima_02108</t>
  </si>
  <si>
    <t>Yuzhi11_01215</t>
  </si>
  <si>
    <t>Baizhima_02278</t>
  </si>
  <si>
    <t>Mishuozhima_30045</t>
  </si>
  <si>
    <t>Zhongzhi13_32025</t>
  </si>
  <si>
    <t>Baizhima_30593</t>
  </si>
  <si>
    <t>Yuzhi11_21782</t>
  </si>
  <si>
    <t>Swetha_06026</t>
  </si>
  <si>
    <t>Swetha_40878</t>
  </si>
  <si>
    <t>Zhongzhi13_23851</t>
  </si>
  <si>
    <t>Yuzhi11_22635</t>
  </si>
  <si>
    <t>Swetha_06086</t>
  </si>
  <si>
    <t>Baizhima_06773</t>
  </si>
  <si>
    <t>Zhongzhi13_04978</t>
  </si>
  <si>
    <t>Mishuozhima_06538</t>
  </si>
  <si>
    <t>Yuzhi11_22771</t>
  </si>
  <si>
    <t>Swetha_09460</t>
  </si>
  <si>
    <t>Swetha_04251</t>
  </si>
  <si>
    <t>Baizhima_20488</t>
  </si>
  <si>
    <t>Mishuozhima_20182</t>
  </si>
  <si>
    <t>Yuzhi11_13189</t>
  </si>
  <si>
    <t>Zhongzhi13_20062</t>
  </si>
  <si>
    <t>Swetha_20696</t>
  </si>
  <si>
    <t>Zhongzhi13_14642</t>
  </si>
  <si>
    <t>Swetha_20702</t>
  </si>
  <si>
    <t>Yuzhi11_09615</t>
  </si>
  <si>
    <t>Mishuozhima_15903</t>
  </si>
  <si>
    <t>Baizhima_07573</t>
  </si>
  <si>
    <t>Swetha_09527</t>
  </si>
  <si>
    <t>Zhongzhi13_05039</t>
  </si>
  <si>
    <t>Yuzhi11_03421</t>
  </si>
  <si>
    <t>Mishuozhima_07137</t>
  </si>
  <si>
    <t>Swetha_09533</t>
  </si>
  <si>
    <t>Yuzhi11_17788</t>
  </si>
  <si>
    <t>Mishuozhima_25401</t>
  </si>
  <si>
    <t>Zhongzhi13_26477</t>
  </si>
  <si>
    <t>Baizhima_25943</t>
  </si>
  <si>
    <t>Swetha_34424</t>
  </si>
  <si>
    <t>Mishuozhima_16722</t>
  </si>
  <si>
    <t>Yuzhi11_10534</t>
  </si>
  <si>
    <t>Baizhima_17053</t>
  </si>
  <si>
    <t>Zhongzhi13_15605</t>
  </si>
  <si>
    <t>Baizhima_04778</t>
  </si>
  <si>
    <t>Yuzhi11_21397</t>
  </si>
  <si>
    <t>Zhongzhi13_31495</t>
  </si>
  <si>
    <t>Mishuozhima_29606</t>
  </si>
  <si>
    <t>Swetha_40212</t>
  </si>
  <si>
    <t>Baizhima_28247</t>
  </si>
  <si>
    <t>Zhongzhi13_29244</t>
  </si>
  <si>
    <t>Yuzhi11_19933</t>
  </si>
  <si>
    <t>Mishuozhima_27650</t>
  </si>
  <si>
    <t>Baizhima_18879</t>
  </si>
  <si>
    <t>Swetha_24419</t>
  </si>
  <si>
    <t>Zhongzhi13_18013</t>
  </si>
  <si>
    <t>Yuzhi11_11993</t>
  </si>
  <si>
    <t>Mishuozhima_18620</t>
  </si>
  <si>
    <t>Zhongzhi13_30289</t>
  </si>
  <si>
    <t>Mishuozhima_28573</t>
  </si>
  <si>
    <t>Swetha_06684</t>
  </si>
  <si>
    <t>Yuzhi11_14016</t>
  </si>
  <si>
    <t>Baizhima_29151</t>
  </si>
  <si>
    <t>Exon skipping, Intron gain by gene fusion, Alternative 3' and 5' splice ends</t>
  </si>
  <si>
    <t xml:space="preserve">Mutn in SA, SD, BS, SF1, Ig-BRCA1,SF2&amp;SF6 </t>
  </si>
  <si>
    <t>Zhongzhi13_26659</t>
  </si>
  <si>
    <t>Intron gain by gene fusion, Alternative 3' splice end</t>
  </si>
  <si>
    <t>SA new at 347 and 6 new BS; Mutn in SF1&amp;SF2</t>
  </si>
  <si>
    <t>Mutn in SF1&amp;SF2</t>
  </si>
  <si>
    <t xml:space="preserve">Swetha_20694  </t>
  </si>
  <si>
    <t>Alternative 3' and 5' splice ends</t>
  </si>
  <si>
    <t>Mutn in SD, SA &amp; BS; and SF5</t>
  </si>
  <si>
    <t>Intron retention, Alternative 3' splice end</t>
  </si>
  <si>
    <t>Mutn in SA, BS  &amp; SF2, SF6</t>
  </si>
  <si>
    <t xml:space="preserve">Exon skipping, Alternative 3' splice end </t>
  </si>
  <si>
    <t>Mutn in SA, BS; IgM-BRCA1 &amp;SF6</t>
  </si>
  <si>
    <t>26, 1199</t>
  </si>
  <si>
    <t xml:space="preserve"> 6.96120,7.15530</t>
  </si>
  <si>
    <t>428, 713</t>
  </si>
  <si>
    <t xml:space="preserve"> 7.48470,7.21860</t>
  </si>
  <si>
    <t>26, 1205</t>
  </si>
  <si>
    <t>6.96120,7.15530</t>
  </si>
  <si>
    <t>6.96120, 6.96122</t>
  </si>
  <si>
    <t>26; 1040</t>
  </si>
  <si>
    <t>6.96120; 7.15530</t>
  </si>
  <si>
    <t>404: 71</t>
  </si>
  <si>
    <t xml:space="preserve">7.48470; </t>
  </si>
  <si>
    <t>Alternative 3' splice ends</t>
  </si>
  <si>
    <t>Intron gain/loss</t>
  </si>
  <si>
    <t>Transcript variant, no change in sequence</t>
  </si>
  <si>
    <t>Intron gain/loss, alternative exon ends</t>
  </si>
  <si>
    <t>Branch site for 1st exon, SF5</t>
  </si>
  <si>
    <t>Alternative 5'splice ends</t>
  </si>
  <si>
    <t xml:space="preserve">New SD, BS </t>
  </si>
  <si>
    <t xml:space="preserve">transposon induced deletion -Exon skipping Alternative 3' splice ends, </t>
  </si>
  <si>
    <t>Mutn in SA, New SA in Zhongzhi</t>
  </si>
  <si>
    <t>900; 2123</t>
  </si>
  <si>
    <t xml:space="preserve">7.2536;6.98050  </t>
  </si>
  <si>
    <t>Intron gain/loss, Exon skipping, Alternative 3' and 5' splice ends</t>
  </si>
  <si>
    <t>Mutn in SA, SD, BS and all SF</t>
  </si>
  <si>
    <t>Mutn in SD &amp; SF6</t>
  </si>
  <si>
    <t>Mutn in BS; all SF</t>
  </si>
  <si>
    <t>Intron gain by gene fusion, Transposon induced deletion/ exon skipping, Alternative 3' and 5'splice end</t>
  </si>
  <si>
    <t xml:space="preserve">Transposon induced insertion, exon skipping </t>
  </si>
  <si>
    <t>BS mutn (2); mutn in SF2</t>
  </si>
  <si>
    <t>BS mutn (3); mutn in SF2</t>
  </si>
  <si>
    <t>BS mutn (1); mutn in SF2</t>
  </si>
  <si>
    <t>Transposon insertion, alternative 5' and 3' splice ends</t>
  </si>
  <si>
    <t>Mutn in SD, SA, SF1&amp;  Ig-M BRCA1</t>
  </si>
  <si>
    <t>Transposon induced gene fusion, Alternative 3' splice ends</t>
  </si>
  <si>
    <t>Mutn in SA, BS &amp; SF5</t>
  </si>
  <si>
    <t>Transposon induced deletion, exon skipping, Alternative 3' and 5' splice ends</t>
  </si>
  <si>
    <t>Mutn in SD, SA, BS, SF1, SF2, SF5 &amp; SF6</t>
  </si>
  <si>
    <t>Exon skipping, mutually exclusive exons</t>
  </si>
  <si>
    <t>Mutn in 2 BS at posn 80, 800</t>
  </si>
  <si>
    <t>672; 302</t>
  </si>
  <si>
    <t>6.42; 6.4637</t>
  </si>
  <si>
    <t>732; 362</t>
  </si>
  <si>
    <t>Intron/ exon gain by gene fusion, Alternative 3' splice ends</t>
  </si>
  <si>
    <t>Mutn in SA, Ig-M BRCA1, SF2, SF6</t>
  </si>
  <si>
    <t>Mutn in SA, BS, SF1, IgM-BRCA1</t>
  </si>
  <si>
    <t>Mutn of BS (2) &amp; new BS in Mish at pos 1435.</t>
  </si>
  <si>
    <t>Gene fusion, exon skipping, Alternative 3' and 5' ends</t>
  </si>
  <si>
    <t>Mutn in SD, SA, BS &amp; SF5</t>
  </si>
  <si>
    <t xml:space="preserve">Exon skipping, Alternative 3' and 5' splice ends </t>
  </si>
  <si>
    <t>Mutn in SD, SA&amp; BS</t>
  </si>
  <si>
    <t>Intron/exon gain by gene fusion, Alternative 5' and 3' splice ends</t>
  </si>
  <si>
    <t>Mutn in SA, BS, Ig-M BRCA1 &amp; SF6</t>
  </si>
  <si>
    <t>Intron gain/loss, Exon skipping, Alternative 3'splice ends</t>
  </si>
  <si>
    <t xml:space="preserve">Mutn of BS </t>
  </si>
  <si>
    <t>New SA, New BS (2) at pos 1131, 1845, mutn of BS</t>
  </si>
  <si>
    <t>Gene fusion, Exon skipping, Alternative 5' splice ends</t>
  </si>
  <si>
    <t>Mutn in SD &amp;SF2</t>
  </si>
  <si>
    <t>Intron/exon gain by gene fusion, Mutually exclusive exons,  Alternative 3' splice ends</t>
  </si>
  <si>
    <t>Mutn in SA, SF1, IgM-BRCA1, SF5</t>
  </si>
  <si>
    <t>Transposon insertion, gene fusion, alternative 5' and 3' splice ends</t>
  </si>
  <si>
    <t>Mutn in SD, SA, Bs &amp; all trans factors</t>
  </si>
  <si>
    <t>Transposon insertion, Intron/Exon gain by gene fusion, Alternative 5' and 3' splice ends</t>
  </si>
  <si>
    <t>Mutn in SD, SA, BS, SF1, IgM-BRCA1, SF5</t>
  </si>
  <si>
    <t>Transposon insertion, Intron/Exon gain by gene fusion, Exon skipping, Alternative 5' and 3' splice ends</t>
  </si>
  <si>
    <t>Mutn in SD, SA, BS, SF1, IgM-BRCA1, SF2, SF6</t>
  </si>
  <si>
    <t>Transposon insertion, Intron/Exon gain by gene fusion,  Alternative  3' splice ends</t>
  </si>
  <si>
    <t>Mutn in SA, BS, SF2, SF5 &amp; SF6</t>
  </si>
  <si>
    <t>Transposon insertion, mutually exclusive exons</t>
  </si>
  <si>
    <t>New BS at 523</t>
  </si>
  <si>
    <t>New SA at 542</t>
  </si>
  <si>
    <t>Transposon insertion, Intron/Exon gain by gene fusion, Alternative 5' splice ends</t>
  </si>
  <si>
    <t>New SD at 2592</t>
  </si>
  <si>
    <t>Transposon insertion, Alternative 3' splice end</t>
  </si>
  <si>
    <t>New SA at 484, mutn in BS at 523</t>
  </si>
  <si>
    <t>Transposon insertion, Alternative 5' and 3' splice end</t>
  </si>
  <si>
    <t>Mutn in SD, SA &amp; SF2</t>
  </si>
  <si>
    <t>Transposon insertion, Alternative 5' splice end</t>
  </si>
  <si>
    <t>Mutn in SD, SF2, SF5, SF6</t>
  </si>
  <si>
    <t>Mutn in SA, BS, SF1, IgM-BRCA1, SF5</t>
  </si>
  <si>
    <t>Transposon insertion, Exon skipping, Alternative 5' and 3' splice end</t>
  </si>
  <si>
    <t xml:space="preserve">Mutn in SD, SA , BS </t>
  </si>
  <si>
    <t>Intron/Exon gain by gene fusion, Alternative 3' and 5' splice ends</t>
  </si>
  <si>
    <t xml:space="preserve">Transposon insertion, alternative exon ends,Alternative 5' splice end </t>
  </si>
  <si>
    <t>New SD at 428 (Zh), Mutn in IgM-BRCA1, SF2</t>
  </si>
  <si>
    <t>Transposon induced deletion, exon skipping, Alternative  5' splice ends</t>
  </si>
  <si>
    <t>Mutn in SD, SF1&amp;SF2</t>
  </si>
  <si>
    <t>Transposon induced deletion, exon skipping, Alternative  3' splice ends</t>
  </si>
  <si>
    <t>New SA, BS, Mutn in IgM-BRCA1, SF2, SF5</t>
  </si>
  <si>
    <t>Mutn in BS,Mutn in IgM-BRCA1, SF2, SF5</t>
  </si>
  <si>
    <t>Exon skipping, Alternative exon ends</t>
  </si>
  <si>
    <t>Mutn in BS, IgM-BRCA1, SF2</t>
  </si>
  <si>
    <t>Gene fusion, Alternative exon ends, Alternative 3' splice end</t>
  </si>
  <si>
    <t>Mutn in SA, SF1, IgM-BRCA1, SF2, SF6</t>
  </si>
  <si>
    <t>Transposon induced deletion, Intron/exon gain, alternative exon ends, Alternative 3'splice end</t>
  </si>
  <si>
    <t>Mutn in SA, New SA (Sw), Mutn in BS&amp; all trans factors</t>
  </si>
  <si>
    <t>277; 389</t>
  </si>
  <si>
    <t>9.6445; 9.5197</t>
  </si>
  <si>
    <t>Transposon induced gene fusion, Intron/exon gain, Alternative 3' and 5' splice ends</t>
  </si>
  <si>
    <t>Mutn in SA, SD &amp; all trans factors</t>
  </si>
  <si>
    <t>Transposon induced deletion, Intron/exon gain, alternative exon ends, Alternative 5'splice end</t>
  </si>
  <si>
    <t>Mutn in SD, BS, SF1, IgM-BRCA1, SF2</t>
  </si>
  <si>
    <t>269; 1025</t>
  </si>
  <si>
    <t>7.0301; 6.7613</t>
  </si>
  <si>
    <t>Transposon induced deletion, Intron/exon gain, Exon skipping, alternative exon ends, Alternative 5'splice end</t>
  </si>
  <si>
    <t>Mutn in SD,  BS, SF1, IgM-BRCA1, SF2</t>
  </si>
  <si>
    <t>886; 801</t>
  </si>
  <si>
    <t>8.1468; 8.1712</t>
  </si>
  <si>
    <t>892; 807</t>
  </si>
  <si>
    <t>Transposon insertion, alternative exon ends, Alternative 5' splice end</t>
  </si>
  <si>
    <t>Mutn in SD, BS, SF1,  SF2&amp; SF6</t>
  </si>
  <si>
    <t>Mishuozhima</t>
  </si>
  <si>
    <t>Ex-1</t>
  </si>
  <si>
    <t>Ex-2</t>
  </si>
  <si>
    <t>Ex-3</t>
  </si>
  <si>
    <t>Ex-4</t>
  </si>
  <si>
    <t>Ex-5</t>
  </si>
  <si>
    <t>Ex-6</t>
  </si>
  <si>
    <t>Ex-7</t>
  </si>
  <si>
    <t>Ex-8</t>
  </si>
  <si>
    <t>Ex-9</t>
  </si>
  <si>
    <t>Ex-10</t>
  </si>
  <si>
    <t>Ex-11</t>
  </si>
  <si>
    <t>Ex-12</t>
  </si>
  <si>
    <t>Int-1</t>
  </si>
  <si>
    <t>Int-2</t>
  </si>
  <si>
    <t>Int-3</t>
  </si>
  <si>
    <t>Int-4</t>
  </si>
  <si>
    <t>Int-5</t>
  </si>
  <si>
    <t>Int-6</t>
  </si>
  <si>
    <t>Int-7</t>
  </si>
  <si>
    <t>Int-8</t>
  </si>
  <si>
    <t>Int-9</t>
  </si>
  <si>
    <t>Int-10</t>
  </si>
  <si>
    <t>Int-11</t>
  </si>
  <si>
    <t>Swetha</t>
  </si>
  <si>
    <t>Ex-13</t>
  </si>
  <si>
    <t>Ex-14</t>
  </si>
  <si>
    <t>Ex-15</t>
  </si>
  <si>
    <t>Ex-16</t>
  </si>
  <si>
    <t>Ex-17</t>
  </si>
  <si>
    <t>Ex-18</t>
  </si>
  <si>
    <t>Int-12</t>
  </si>
  <si>
    <t>Int-13</t>
  </si>
  <si>
    <t>Int-14</t>
  </si>
  <si>
    <t>Int-15</t>
  </si>
  <si>
    <t>Int-16</t>
  </si>
  <si>
    <t>Int-17</t>
  </si>
  <si>
    <t>Int-18</t>
  </si>
  <si>
    <t>Swetha 00824</t>
  </si>
  <si>
    <t xml:space="preserve">DH helitron </t>
  </si>
  <si>
    <t>997-1151</t>
  </si>
  <si>
    <t>Swetha 10826</t>
  </si>
  <si>
    <t>100-248</t>
  </si>
  <si>
    <t>Swetha 17617</t>
  </si>
  <si>
    <t>517-626</t>
  </si>
  <si>
    <t>550-632</t>
  </si>
  <si>
    <t>Zhongzhi13 17646</t>
  </si>
  <si>
    <t>Swetha 11741</t>
  </si>
  <si>
    <t>87-125</t>
  </si>
  <si>
    <t>Swetha 02461</t>
  </si>
  <si>
    <t>1726-1910</t>
  </si>
  <si>
    <t>Baizhima 12047</t>
  </si>
  <si>
    <t>366-458</t>
  </si>
  <si>
    <t>Mishuozhima 03111</t>
  </si>
  <si>
    <t>Zhongzhi13 09838</t>
  </si>
  <si>
    <t>Baizhima 05820</t>
  </si>
  <si>
    <t>751-818</t>
  </si>
  <si>
    <t>614-662</t>
  </si>
  <si>
    <t>988-1028</t>
  </si>
  <si>
    <t>US</t>
  </si>
  <si>
    <t>Swetha 12618</t>
  </si>
  <si>
    <t>686-743</t>
  </si>
  <si>
    <t>542-590</t>
  </si>
  <si>
    <t>952-992</t>
  </si>
  <si>
    <t>Swetha 12621</t>
  </si>
  <si>
    <t>Baizhima 16634</t>
  </si>
  <si>
    <t>991-1046</t>
  </si>
  <si>
    <t>694-770</t>
  </si>
  <si>
    <t>DS</t>
  </si>
  <si>
    <t>Zhongzhi13 15124</t>
  </si>
  <si>
    <t>Mishuozhima 16334</t>
  </si>
  <si>
    <t>847-902</t>
  </si>
  <si>
    <t>550-609</t>
  </si>
  <si>
    <t>Swetha 21316</t>
  </si>
  <si>
    <t>Zhongzhi13 10461</t>
  </si>
  <si>
    <t>838-922</t>
  </si>
  <si>
    <t>Yuzhi11 07044</t>
  </si>
  <si>
    <t>346-439</t>
  </si>
  <si>
    <t>630-729</t>
  </si>
  <si>
    <t>Swetha 16136</t>
  </si>
  <si>
    <t>55-148</t>
  </si>
  <si>
    <t>339-434</t>
  </si>
  <si>
    <t>Baizhima 18367</t>
  </si>
  <si>
    <t>607-689</t>
  </si>
  <si>
    <t>Yuzhi11 11470</t>
  </si>
  <si>
    <t>NA</t>
  </si>
  <si>
    <t>Zhongzhi13 17382</t>
  </si>
  <si>
    <t>Swetha 23589</t>
  </si>
  <si>
    <t>Swetha 23592</t>
  </si>
  <si>
    <t>Baizhima 08704</t>
  </si>
  <si>
    <t>787-872</t>
  </si>
  <si>
    <t>970-1035</t>
  </si>
  <si>
    <t>904-959</t>
  </si>
  <si>
    <t>1087-1154</t>
  </si>
  <si>
    <t>Swetha 10977</t>
  </si>
  <si>
    <t>793-878</t>
  </si>
  <si>
    <t>976-1041</t>
  </si>
  <si>
    <t>910-965</t>
  </si>
  <si>
    <t>1093-1160</t>
  </si>
  <si>
    <t>Zhongzhi13 06339</t>
  </si>
  <si>
    <t>1087-1146</t>
  </si>
  <si>
    <t>AT5G60140</t>
  </si>
  <si>
    <t>AT5G25470</t>
  </si>
  <si>
    <t>RAV2</t>
  </si>
  <si>
    <t>ERF011</t>
  </si>
  <si>
    <t>ERF012</t>
  </si>
  <si>
    <t>ERF013</t>
  </si>
  <si>
    <t>ERF001A</t>
  </si>
  <si>
    <t>ERF001B</t>
  </si>
  <si>
    <t>ERF002</t>
  </si>
  <si>
    <t>ERF003</t>
  </si>
  <si>
    <t>ERF004</t>
  </si>
  <si>
    <t>ERF005</t>
  </si>
  <si>
    <t>ERF006</t>
  </si>
  <si>
    <t>ERF007</t>
  </si>
  <si>
    <t>ERF008</t>
  </si>
  <si>
    <t>ERF016</t>
  </si>
  <si>
    <t>ERF017</t>
  </si>
  <si>
    <t>ERF018</t>
  </si>
  <si>
    <t>ERF019</t>
  </si>
  <si>
    <t>ERF020</t>
  </si>
  <si>
    <t>ERF021</t>
  </si>
  <si>
    <t>ERF022</t>
  </si>
  <si>
    <t>ERF024</t>
  </si>
  <si>
    <t>ERF025</t>
  </si>
  <si>
    <t>ERF054</t>
  </si>
  <si>
    <t>ERF056</t>
  </si>
  <si>
    <t>ERF058</t>
  </si>
  <si>
    <t>ERF060</t>
  </si>
  <si>
    <t>ERF073</t>
  </si>
  <si>
    <t>ERF087</t>
  </si>
  <si>
    <t>ERF088</t>
  </si>
  <si>
    <t>ERF091</t>
  </si>
  <si>
    <t>ERF098</t>
  </si>
  <si>
    <t>ERF104</t>
  </si>
  <si>
    <t>ERF105</t>
  </si>
  <si>
    <t>ERF109</t>
  </si>
  <si>
    <t>ERF112</t>
  </si>
  <si>
    <t>ERF118</t>
  </si>
  <si>
    <t>ERF119</t>
  </si>
  <si>
    <t>RAP2.2</t>
  </si>
  <si>
    <t>RAP2.3</t>
  </si>
  <si>
    <t>RAP2.4</t>
  </si>
  <si>
    <t>WRKY11</t>
  </si>
  <si>
    <t>WRKY12</t>
  </si>
  <si>
    <t>WRKY15</t>
  </si>
  <si>
    <t>WRKY17</t>
  </si>
  <si>
    <t>WRKY19</t>
  </si>
  <si>
    <t>WRKY2</t>
  </si>
  <si>
    <t>WRKY25</t>
  </si>
  <si>
    <t>WRKY29</t>
  </si>
  <si>
    <t>WRKY33</t>
  </si>
  <si>
    <t>WRKY40</t>
  </si>
  <si>
    <t>WRKY46</t>
  </si>
  <si>
    <t>WRKY48</t>
  </si>
  <si>
    <t>WRKY51</t>
  </si>
  <si>
    <t>WRKY53</t>
  </si>
  <si>
    <t>WRKY57</t>
  </si>
  <si>
    <t>WRKY63</t>
  </si>
  <si>
    <t>WRKY65</t>
  </si>
  <si>
    <t>WRKY69</t>
  </si>
  <si>
    <t>WRKY75</t>
  </si>
  <si>
    <t>WRKY26</t>
  </si>
  <si>
    <t>WRKY30</t>
  </si>
  <si>
    <t>WRKY18</t>
  </si>
  <si>
    <t>WRKY22</t>
  </si>
  <si>
    <t>WRKY44</t>
  </si>
  <si>
    <t>WRKY55</t>
  </si>
  <si>
    <t>Dispersed</t>
  </si>
  <si>
    <t>Singleton</t>
  </si>
  <si>
    <t>WGD or Segmental</t>
  </si>
  <si>
    <t>wrky</t>
  </si>
  <si>
    <t>Seq_1</t>
  </si>
  <si>
    <t>Seq_2</t>
  </si>
  <si>
    <t>Ka</t>
  </si>
  <si>
    <t>Ks</t>
  </si>
  <si>
    <t>Ka_Ks</t>
  </si>
  <si>
    <t>Gene</t>
  </si>
  <si>
    <t>mot1</t>
  </si>
  <si>
    <t>mot2</t>
  </si>
  <si>
    <t>mot3</t>
  </si>
  <si>
    <t>mot4</t>
  </si>
  <si>
    <t>mot5</t>
  </si>
  <si>
    <t>mot6</t>
  </si>
  <si>
    <t>mot7</t>
  </si>
  <si>
    <t>mot8</t>
  </si>
  <si>
    <t>mot9</t>
  </si>
  <si>
    <t>mot10</t>
  </si>
  <si>
    <t>Nucleus</t>
  </si>
  <si>
    <t>Chloroplast</t>
  </si>
  <si>
    <t>Cytoplasm</t>
  </si>
  <si>
    <t>Mitochondria</t>
  </si>
  <si>
    <t>Extracellular</t>
  </si>
  <si>
    <t>Plasmid</t>
  </si>
  <si>
    <t>Cysk</t>
  </si>
  <si>
    <t>Peroxisomes</t>
  </si>
  <si>
    <t xml:space="preserve">Baizhima_14557 </t>
  </si>
  <si>
    <t xml:space="preserve">Mishuozhima_02432 </t>
  </si>
  <si>
    <t xml:space="preserve">Mishuozhima_25520 </t>
  </si>
  <si>
    <t xml:space="preserve">Mishuozhima_07342 </t>
  </si>
  <si>
    <t xml:space="preserve">Mishuozhima_23240 </t>
  </si>
  <si>
    <t xml:space="preserve">Mishuozhima_23487 </t>
  </si>
  <si>
    <t xml:space="preserve">Swetha_04277 </t>
  </si>
  <si>
    <t xml:space="preserve">Swetha_06684 </t>
  </si>
  <si>
    <t xml:space="preserve">Swetha_34424 </t>
  </si>
  <si>
    <t xml:space="preserve">Swetha_36105 </t>
  </si>
  <si>
    <t xml:space="preserve">Swetha_37469 </t>
  </si>
  <si>
    <t xml:space="preserve">Swetha_37939 </t>
  </si>
  <si>
    <t xml:space="preserve">Swetha_41219 </t>
  </si>
  <si>
    <t xml:space="preserve">Swetha_09527 </t>
  </si>
  <si>
    <t xml:space="preserve">Swetha_09533 </t>
  </si>
  <si>
    <t xml:space="preserve">Swetha_12712 </t>
  </si>
  <si>
    <t xml:space="preserve">Swetha_16175 </t>
  </si>
  <si>
    <t xml:space="preserve">Swetha_19579 </t>
  </si>
  <si>
    <t xml:space="preserve">Swetha_24419 </t>
  </si>
  <si>
    <t xml:space="preserve">Swetha_24865 </t>
  </si>
  <si>
    <t xml:space="preserve">Swetha_25903 </t>
  </si>
  <si>
    <t xml:space="preserve">Swetha_26111 </t>
  </si>
  <si>
    <t xml:space="preserve">Swetha_31558 </t>
  </si>
  <si>
    <t xml:space="preserve">Yuzhi11_23561 </t>
  </si>
  <si>
    <t xml:space="preserve">Yuzhi11_02269 </t>
  </si>
  <si>
    <t xml:space="preserve">Yuzhi11_03598 </t>
  </si>
  <si>
    <t xml:space="preserve">Yuzhi11_10202 </t>
  </si>
  <si>
    <t xml:space="preserve">Zhongzhi13_03714 </t>
  </si>
  <si>
    <t xml:space="preserve">Zhongzhi13_04758 </t>
  </si>
  <si>
    <t xml:space="preserve">Zhongzhi13_15309 </t>
  </si>
  <si>
    <t xml:space="preserve">Zhongzhi13_17682 </t>
  </si>
  <si>
    <t xml:space="preserve">Zhongzhi13_18013 </t>
  </si>
  <si>
    <t xml:space="preserve">Zhongzhi13_19696 </t>
  </si>
  <si>
    <t xml:space="preserve">Zhongzhi13_29637 </t>
  </si>
  <si>
    <t xml:space="preserve">Zhongzhi13_30549 </t>
  </si>
  <si>
    <t>Hormone</t>
  </si>
  <si>
    <t>Biot/Abiotic stress</t>
  </si>
  <si>
    <t>Hormone, Development</t>
  </si>
  <si>
    <t>Development</t>
  </si>
  <si>
    <t>development</t>
  </si>
  <si>
    <t>ABRE</t>
  </si>
  <si>
    <t>AC-I</t>
  </si>
  <si>
    <t>AE-box</t>
  </si>
  <si>
    <t>AP-1</t>
  </si>
  <si>
    <t>as-1</t>
  </si>
  <si>
    <t>AT~ABRE</t>
  </si>
  <si>
    <t>AT~TATA-box</t>
  </si>
  <si>
    <t>Box II</t>
  </si>
  <si>
    <t>box S</t>
  </si>
  <si>
    <t>CAAT-box</t>
  </si>
  <si>
    <t>CAG-motif</t>
  </si>
  <si>
    <t>CAT-box</t>
  </si>
  <si>
    <t>DRE core</t>
  </si>
  <si>
    <t>GA-motif</t>
  </si>
  <si>
    <t>Gap-box</t>
  </si>
  <si>
    <t>GATA-motif</t>
  </si>
  <si>
    <t>G-box</t>
  </si>
  <si>
    <t>GT1-motif</t>
  </si>
  <si>
    <t>HD-Zip 1</t>
  </si>
  <si>
    <t>HD-Zip 3</t>
  </si>
  <si>
    <t>I-box</t>
  </si>
  <si>
    <t>MBS</t>
  </si>
  <si>
    <t>MYB</t>
  </si>
  <si>
    <t>MYC</t>
  </si>
  <si>
    <t>NON-box</t>
  </si>
  <si>
    <t>STRE</t>
  </si>
  <si>
    <t>TATA-box</t>
  </si>
  <si>
    <t>TCT-motif</t>
  </si>
  <si>
    <t>W box</t>
  </si>
  <si>
    <t xml:space="preserve">Swetha_00824  </t>
  </si>
  <si>
    <t>single_intron_genes</t>
  </si>
  <si>
    <t>GENE</t>
  </si>
  <si>
    <t>CLASS</t>
  </si>
  <si>
    <t>ACTCATCCT sequence</t>
  </si>
  <si>
    <t>JERE</t>
  </si>
  <si>
    <t>Homolog_sets</t>
  </si>
  <si>
    <t>Main AS events</t>
  </si>
  <si>
    <t>Factor responsible</t>
  </si>
  <si>
    <t>Score_SF1</t>
  </si>
  <si>
    <t>Score_IgM-BRCA1</t>
  </si>
  <si>
    <t>Score_SF2</t>
  </si>
  <si>
    <t>Score_SF5</t>
  </si>
  <si>
    <t>Score_SF6</t>
  </si>
  <si>
    <t>AP2/ERF Gene</t>
  </si>
  <si>
    <t>WRKY Gene</t>
  </si>
  <si>
    <t>#node1</t>
  </si>
  <si>
    <t>node2</t>
  </si>
  <si>
    <t>node1_string_id</t>
  </si>
  <si>
    <t>node2_string_id</t>
  </si>
  <si>
    <t>neighborhood_on_chromosome</t>
  </si>
  <si>
    <t>gene_fusion</t>
  </si>
  <si>
    <t>phylogenetic_cooccurrence</t>
  </si>
  <si>
    <t>homology</t>
  </si>
  <si>
    <t>coexpression</t>
  </si>
  <si>
    <t>AT1G74470</t>
  </si>
  <si>
    <t>CRD1</t>
  </si>
  <si>
    <t>3702.AT1G74470.1</t>
  </si>
  <si>
    <t>3702.AT3G56940.1</t>
  </si>
  <si>
    <t>GUN4</t>
  </si>
  <si>
    <t>3702.AT3G59400.1</t>
  </si>
  <si>
    <t>HEMA1</t>
  </si>
  <si>
    <t>3702.AT1G58290.1</t>
  </si>
  <si>
    <t>AT2G20050</t>
  </si>
  <si>
    <t>SOS3</t>
  </si>
  <si>
    <t>3702.AT2G20050.1</t>
  </si>
  <si>
    <t>3702.AT5G24270.2</t>
  </si>
  <si>
    <t>GUN5</t>
  </si>
  <si>
    <t>3702.AT5G13630.1</t>
  </si>
  <si>
    <t>CHLI1</t>
  </si>
  <si>
    <t>CHLI2</t>
  </si>
  <si>
    <t>3702.AT4G18480.1</t>
  </si>
  <si>
    <t>3702.AT5G45930.1</t>
  </si>
  <si>
    <t>ALB1</t>
  </si>
  <si>
    <t>PPOP1</t>
  </si>
  <si>
    <t>3702.AT1G08520.1</t>
  </si>
  <si>
    <t>3702.AT4G01690.1</t>
  </si>
  <si>
    <t>CHLM</t>
  </si>
  <si>
    <t>3702.AT4G25080.5</t>
  </si>
  <si>
    <t>AAPT1</t>
  </si>
  <si>
    <t>3702.AT1G13560.1</t>
  </si>
  <si>
    <t>ZAT6</t>
  </si>
  <si>
    <t>3702.AT1G80840.1</t>
  </si>
  <si>
    <t>3702.AT5G04340.1</t>
  </si>
  <si>
    <t>SDP1-LIKE</t>
  </si>
  <si>
    <t>3702.AT3G57140.2</t>
  </si>
  <si>
    <t>SDP1</t>
  </si>
  <si>
    <t>3702.AT5G04040.1</t>
  </si>
  <si>
    <t>DREB2A</t>
  </si>
  <si>
    <t>3702.AT5G05410.1</t>
  </si>
  <si>
    <t>EDS1</t>
  </si>
  <si>
    <t>PAD4</t>
  </si>
  <si>
    <t>3702.AT3G48090.1</t>
  </si>
  <si>
    <t>3702.AT3G52430.1</t>
  </si>
  <si>
    <t>FC-II</t>
  </si>
  <si>
    <t>3702.AT2G30390.2</t>
  </si>
  <si>
    <t>NIMIN-2</t>
  </si>
  <si>
    <t>NIMIN1</t>
  </si>
  <si>
    <t>3702.AT3G25882.1</t>
  </si>
  <si>
    <t>3702.AT1G02450.1</t>
  </si>
  <si>
    <t>At1g32200</t>
  </si>
  <si>
    <t>3702.AT1G32200.1</t>
  </si>
  <si>
    <t>EDS16</t>
  </si>
  <si>
    <t>3702.AT1G74710.2</t>
  </si>
  <si>
    <t>WRKY6</t>
  </si>
  <si>
    <t>3702.AT1G62300.1</t>
  </si>
  <si>
    <t>3702.AT5G13080.1</t>
  </si>
  <si>
    <t>WRKY70</t>
  </si>
  <si>
    <t>3702.AT3G56400.1</t>
  </si>
  <si>
    <t>AT4G19860</t>
  </si>
  <si>
    <t>3702.AT4G19860.1</t>
  </si>
  <si>
    <t>NPR1</t>
  </si>
  <si>
    <t>3702.AT1G64280.1</t>
  </si>
  <si>
    <t>MYC2</t>
  </si>
  <si>
    <t>3702.AT1G32640.1</t>
  </si>
  <si>
    <t>HEMG2</t>
  </si>
  <si>
    <t>3702.AT5G14220.1</t>
  </si>
  <si>
    <t>AT2G45670</t>
  </si>
  <si>
    <t>3702.AT2G45670.1</t>
  </si>
  <si>
    <t>SOS2</t>
  </si>
  <si>
    <t>3702.AT5G35410.1</t>
  </si>
  <si>
    <t>CUL3</t>
  </si>
  <si>
    <t>3702.AT1G26830.1</t>
  </si>
  <si>
    <t>ATS2</t>
  </si>
  <si>
    <t>3702.AT4G30580.1</t>
  </si>
  <si>
    <t>TGA1</t>
  </si>
  <si>
    <t>bZIP</t>
  </si>
  <si>
    <t>3702.AT5G65210.2</t>
  </si>
  <si>
    <t>3702.AT1G68880.1</t>
  </si>
  <si>
    <t>PSD1</t>
  </si>
  <si>
    <t>3702.AT4G16700.1</t>
  </si>
  <si>
    <t>LPLAT1</t>
  </si>
  <si>
    <t>3702.AT1G12640.1</t>
  </si>
  <si>
    <t>TGA3</t>
  </si>
  <si>
    <t>3702.AT1G22070.1</t>
  </si>
  <si>
    <t>LCAT3</t>
  </si>
  <si>
    <t>3702.AT3G03310.1</t>
  </si>
  <si>
    <t>FC-I</t>
  </si>
  <si>
    <t>3702.AT5G26030.1</t>
  </si>
  <si>
    <t>PFT1</t>
  </si>
  <si>
    <t>SWP</t>
  </si>
  <si>
    <t>3702.AT1G25540.1</t>
  </si>
  <si>
    <t>3702.AT3G04740.1</t>
  </si>
  <si>
    <t>GPAT9</t>
  </si>
  <si>
    <t>3702.AT5G60620.1</t>
  </si>
  <si>
    <t>MYC3</t>
  </si>
  <si>
    <t>3702.AT5G46760.1</t>
  </si>
  <si>
    <t>AHBP-1B</t>
  </si>
  <si>
    <t>OBF5</t>
  </si>
  <si>
    <t>3702.AT5G06950.1</t>
  </si>
  <si>
    <t>3702.AT5G06960.1</t>
  </si>
  <si>
    <t>SFR6</t>
  </si>
  <si>
    <t>3702.AT4G04920.1</t>
  </si>
  <si>
    <t>AT1G80950</t>
  </si>
  <si>
    <t>3702.AT1G80950.1</t>
  </si>
  <si>
    <t>LPLAT2</t>
  </si>
  <si>
    <t>3702.AT1G63050.1</t>
  </si>
  <si>
    <t>LPAT2</t>
  </si>
  <si>
    <t>3702.AT3G57650.1</t>
  </si>
  <si>
    <t>NAC046</t>
  </si>
  <si>
    <t>RCD1</t>
  </si>
  <si>
    <t>3702.AT3G04060.1</t>
  </si>
  <si>
    <t>3702.AT1G32230.1</t>
  </si>
  <si>
    <t>RING1A</t>
  </si>
  <si>
    <t>3702.AT5G44280.2</t>
  </si>
  <si>
    <t>SOS1</t>
  </si>
  <si>
    <t>3702.AT2G01980.1</t>
  </si>
  <si>
    <t>AT2G22370</t>
  </si>
  <si>
    <t>3702.AT2G22370.1</t>
  </si>
  <si>
    <t>AT4G33710</t>
  </si>
  <si>
    <t>3702.AT4G33710.1</t>
  </si>
  <si>
    <t>HKT1</t>
  </si>
  <si>
    <t>3702.AT4G10310.1</t>
  </si>
  <si>
    <t xml:space="preserve"> AT1G02450.1</t>
  </si>
  <si>
    <t>NIM1-INTERACTING 1</t>
  </si>
  <si>
    <t xml:space="preserve">Defense mechanism </t>
  </si>
  <si>
    <t>nucleus</t>
  </si>
  <si>
    <t xml:space="preserve"> AT1G06770.1</t>
  </si>
  <si>
    <t>DREB2A-INTERACTING PROTEIN </t>
  </si>
  <si>
    <t>Water deprivation</t>
  </si>
  <si>
    <t>Cyt, Nuc</t>
  </si>
  <si>
    <t xml:space="preserve"> AT1G08520.1</t>
  </si>
  <si>
    <t> ALBINA 1</t>
  </si>
  <si>
    <t>Chlorophyll biosynthesis</t>
  </si>
  <si>
    <t>Chloroplast, extracellular</t>
  </si>
  <si>
    <t xml:space="preserve"> AT1G09415.1</t>
  </si>
  <si>
    <t>NIM1-INTERACTING 3</t>
  </si>
  <si>
    <t>Immune response</t>
  </si>
  <si>
    <t xml:space="preserve"> AT1G11760.1</t>
  </si>
  <si>
    <t>MEDIATOR 2,</t>
  </si>
  <si>
    <t>Cold acclimatization</t>
  </si>
  <si>
    <t xml:space="preserve"> AT1G12640.1</t>
  </si>
  <si>
    <t>lysophosphatidylcholine acyltransferase (LPCAT)</t>
  </si>
  <si>
    <t>Seed development, lipid biosynthesis</t>
  </si>
  <si>
    <t>extracellular region</t>
  </si>
  <si>
    <t xml:space="preserve"> AT1G13560.1</t>
  </si>
  <si>
    <t>aminoalcoholphosphotransferase </t>
  </si>
  <si>
    <t>Osmotic stress</t>
  </si>
  <si>
    <t>Golgi apparatus, Cyt</t>
  </si>
  <si>
    <t xml:space="preserve"> AT1G22070.1</t>
  </si>
  <si>
    <t>TGA1A-RELATED GENE 3</t>
  </si>
  <si>
    <t xml:space="preserve"> AT1G25540.1</t>
  </si>
  <si>
    <t>PHYTOCHROME AND FLOWERING TIME 1</t>
  </si>
  <si>
    <t xml:space="preserve"> AT1G26830.1</t>
  </si>
  <si>
    <t>similar to Cullin homolog 3 (CUL-3) </t>
  </si>
  <si>
    <t>Positive regulation of flower development</t>
  </si>
  <si>
    <t xml:space="preserve"> AT1G32200.1</t>
  </si>
  <si>
    <t>chloroplast glycerol-3-phosphate acyltransferase.</t>
  </si>
  <si>
    <t>Lipid biosynthesis</t>
  </si>
  <si>
    <t>chloroplast, plastid</t>
  </si>
  <si>
    <t xml:space="preserve"> AT1G32230.1</t>
  </si>
  <si>
    <t>ARABIDOPSIS THALIANA P8 (INTERACTING PROTEIN), ATP8</t>
  </si>
  <si>
    <t>Cyt, nucleus</t>
  </si>
  <si>
    <t xml:space="preserve"> AT1G32640.1</t>
  </si>
  <si>
    <t>MYC-related transcriptional activator </t>
  </si>
  <si>
    <t xml:space="preserve">root development </t>
  </si>
  <si>
    <t xml:space="preserve"> AT1G58290.1</t>
  </si>
  <si>
    <t>ARABIDOPSIS THALIANA HEMA 1</t>
  </si>
  <si>
    <t xml:space="preserve"> AT1G62300.1</t>
  </si>
  <si>
    <t>ellular response to phosphate starvation</t>
  </si>
  <si>
    <t xml:space="preserve"> AT1G63050.1</t>
  </si>
  <si>
    <t>endoplasmic reticulum, nucleus</t>
  </si>
  <si>
    <t xml:space="preserve"> AT1G64280.1</t>
  </si>
  <si>
    <t>ARABIDOPSIS NONEXPRESSER OF PR GENES 1</t>
  </si>
  <si>
    <t>salicylic acid (SA)-mediated systemic acquired resistance (SAR) pathway</t>
  </si>
  <si>
    <t xml:space="preserve"> AT1G74470.1</t>
  </si>
  <si>
    <t>geranylgeranyl reductase activity</t>
  </si>
  <si>
    <t>Chloroplast, Cyt, Mito</t>
  </si>
  <si>
    <t xml:space="preserve"> AT1G74710.2</t>
  </si>
  <si>
    <t>ARABIDOPSIS ISOCHORISMATE SYNTHASE 1,</t>
  </si>
  <si>
    <t>Plastid</t>
  </si>
  <si>
    <t xml:space="preserve"> AT1G77920.1</t>
  </si>
  <si>
    <t>TGACG SEQUENCE-SPECIFIC BINDING PROTEIN 7</t>
  </si>
  <si>
    <t xml:space="preserve"> AT1G80840.1</t>
  </si>
  <si>
    <t xml:space="preserve"> AT1G80950.1</t>
  </si>
  <si>
    <t>LPEAT1, LYSOPHOSPHATIDYLETHANOLAMINE ACYLTRANSFERASE1</t>
  </si>
  <si>
    <t>Very long chain fatty acid metabolic process</t>
  </si>
  <si>
    <t>ER, nucleus</t>
  </si>
  <si>
    <t xml:space="preserve"> AT2G01980.1</t>
  </si>
  <si>
    <t>SALT OVERLY SENSITIVE 1</t>
  </si>
  <si>
    <t xml:space="preserve">Salt tolerance </t>
  </si>
  <si>
    <t>Chloroplast, Plasma membrane</t>
  </si>
  <si>
    <t xml:space="preserve"> AT2G03070.1</t>
  </si>
  <si>
    <t>MEDIATOR SUBUNIT 8</t>
  </si>
  <si>
    <t>Plant defense, flowering</t>
  </si>
  <si>
    <t xml:space="preserve"> AT2G20050.1</t>
  </si>
  <si>
    <t>cAMP-dependent protein kinase </t>
  </si>
  <si>
    <t>carboxylic acid metabolic process</t>
  </si>
  <si>
    <t>Chloroplast, Mitochondrion</t>
  </si>
  <si>
    <t xml:space="preserve"> AT2G22370.1</t>
  </si>
  <si>
    <t>MEDIATOR 18</t>
  </si>
  <si>
    <t xml:space="preserve"> AT2G30390.2</t>
  </si>
  <si>
    <t>FERROCHELATASE 2</t>
  </si>
  <si>
    <t>heme biosynthetic process</t>
  </si>
  <si>
    <t>Chloroplast, peroxisome, plastid</t>
  </si>
  <si>
    <t xml:space="preserve"> AT2G45670.1</t>
  </si>
  <si>
    <t>LYSOPHOSPHATIDYLETHANOLAMINE ACYLTRANSFERASE2</t>
  </si>
  <si>
    <t>Lipid biosynthesis, plant growth</t>
  </si>
  <si>
    <t xml:space="preserve"> AT3G03310.1</t>
  </si>
  <si>
    <t>lecithin:cholesterol acyltransferase 3;</t>
  </si>
  <si>
    <t>lipid metabolic process</t>
  </si>
  <si>
    <t>Cytoplasm, nucleus</t>
  </si>
  <si>
    <t xml:space="preserve"> AT3G04060.1</t>
  </si>
  <si>
    <t>AC DOMAIN CONTAINING PROTEIN 46</t>
  </si>
  <si>
    <t>Leaf senescence positive regulation</t>
  </si>
  <si>
    <t xml:space="preserve"> AT3G12250.4</t>
  </si>
  <si>
    <t>bZIP45</t>
  </si>
  <si>
    <t>systemic acquired resistance</t>
  </si>
  <si>
    <t xml:space="preserve"> AT3G25882.1</t>
  </si>
  <si>
    <t>NIM1-INTERACTING 2</t>
  </si>
  <si>
    <t xml:space="preserve"> AT3G48090.1</t>
  </si>
  <si>
    <t>ENHANCED DISEASE SUSCEPTIBILITY 1</t>
  </si>
  <si>
    <t>Chloroplast, Cyt, Nucleus</t>
  </si>
  <si>
    <t xml:space="preserve"> AT3G52430.1</t>
  </si>
  <si>
    <t>ARABIDOPSIS PHYTOALEXIN DEFICIENT 4,</t>
  </si>
  <si>
    <t xml:space="preserve"> AT3G56400.1</t>
  </si>
  <si>
    <t xml:space="preserve"> AT3G56940.1</t>
  </si>
  <si>
    <t>COPPER RESPONSE DEFECT 1, CRD1</t>
  </si>
  <si>
    <t xml:space="preserve"> AT3G57650.1</t>
  </si>
  <si>
    <t>LPAT2, LYSOPHOSPHATIDYL ACYLTRANSFERASE 2</t>
  </si>
  <si>
    <t>Cell wall biogenesis, pollination</t>
  </si>
  <si>
    <t>endoplasmic reticulum, extracellular region</t>
  </si>
  <si>
    <t xml:space="preserve"> AT3G59400.1</t>
  </si>
  <si>
    <t>GENOMES UNCOUPLED 4, GUN4</t>
  </si>
  <si>
    <t xml:space="preserve"> AT4G04920.1</t>
  </si>
  <si>
    <t>MEDIATOR 16</t>
  </si>
  <si>
    <t>positive regulation of systemic acquired resistance</t>
  </si>
  <si>
    <t xml:space="preserve"> AT4G10310.1</t>
  </si>
  <si>
    <t>HIGH-AFFINITY K+ TRANSPORTER 1, HKT1</t>
  </si>
  <si>
    <t>K+ transport, stress response</t>
  </si>
  <si>
    <t xml:space="preserve"> AT4G16700.1</t>
  </si>
  <si>
    <t>phosphatidylserine decarboxylase</t>
  </si>
  <si>
    <t>Cell signalling during apoptosis</t>
  </si>
  <si>
    <t>mitochondria</t>
  </si>
  <si>
    <t xml:space="preserve"> AT4G18480.1</t>
  </si>
  <si>
    <t>CHLORINA 42</t>
  </si>
  <si>
    <t xml:space="preserve"> AT4G19860.1</t>
  </si>
  <si>
    <t>cytosolic calcium-independent phospholipase A.</t>
  </si>
  <si>
    <t xml:space="preserve"> AT4G25080.5</t>
  </si>
  <si>
    <t>methyltransferase</t>
  </si>
  <si>
    <t>Chloroplast, Cytoplasm</t>
  </si>
  <si>
    <t xml:space="preserve"> AT4G30580.1</t>
  </si>
  <si>
    <t> Phospholipid/glycerol acyltransferase</t>
  </si>
  <si>
    <t>Metabolism, seed dormancy breaking</t>
  </si>
  <si>
    <t xml:space="preserve"> AT4G33710.1</t>
  </si>
  <si>
    <t>Cysteine-rich secretory proteins,</t>
  </si>
  <si>
    <t>Pathogenesis related</t>
  </si>
  <si>
    <t xml:space="preserve"> AT4G36920.2</t>
  </si>
  <si>
    <t>APETALA 2</t>
  </si>
  <si>
    <t>Floral development</t>
  </si>
  <si>
    <t xml:space="preserve"> AT5G04040.1</t>
  </si>
  <si>
    <t>triacylglycerol lipase, SUGAR-DEPENDENT1</t>
  </si>
  <si>
    <t>triglyceride catabolic process</t>
  </si>
  <si>
    <t xml:space="preserve"> AT5G05410.1</t>
  </si>
  <si>
    <t xml:space="preserve"> cellular response to hypoxia</t>
  </si>
  <si>
    <t xml:space="preserve"> AT5G06950.1</t>
  </si>
  <si>
    <t>bZIP transcription factor</t>
  </si>
  <si>
    <t>Nucleus, Cytoplasm</t>
  </si>
  <si>
    <t xml:space="preserve"> AT5G06960.1</t>
  </si>
  <si>
    <t>TRANSCRIPTION FACTOR TGA5, bZIP</t>
  </si>
  <si>
    <t>response to xenobiotic stress</t>
  </si>
  <si>
    <t xml:space="preserve"> AT5G10030.1</t>
  </si>
  <si>
    <t>Cold, defense</t>
  </si>
  <si>
    <t xml:space="preserve"> AT5G13080.1</t>
  </si>
  <si>
    <t xml:space="preserve"> AT5G13630.1</t>
  </si>
  <si>
    <t>magnesium-chelatase subunit chlH</t>
  </si>
  <si>
    <t>Porphyrin metabolism</t>
  </si>
  <si>
    <t xml:space="preserve"> AT5G14220.1</t>
  </si>
  <si>
    <t>Protoporphyrinogen oxidase </t>
  </si>
  <si>
    <t xml:space="preserve"> AT5G25190.1</t>
  </si>
  <si>
    <t>DNA binding TF, pathogenesis</t>
  </si>
  <si>
    <t xml:space="preserve"> AT5G26030.1</t>
  </si>
  <si>
    <t>ferrochelatase-2, chloroplast precursor</t>
  </si>
  <si>
    <t>response to oxidative stress</t>
  </si>
  <si>
    <t>Chloroplast, Mitochondrion, Plastid</t>
  </si>
  <si>
    <t xml:space="preserve"> AT5G35410.1</t>
  </si>
  <si>
    <t>CBL-interacting serine/threonine-protein kinase</t>
  </si>
  <si>
    <t>signal transduction, protein phosphorylation</t>
  </si>
  <si>
    <t xml:space="preserve"> AT5G45930.1</t>
  </si>
  <si>
    <t>Mg-protoporphyrin IX chelatase </t>
  </si>
  <si>
    <t xml:space="preserve"> AT5G46760.1</t>
  </si>
  <si>
    <t xml:space="preserve"> AT5G60620.1</t>
  </si>
  <si>
    <t>Glycerol-3-phosphate acyltransferase</t>
  </si>
  <si>
    <t>Fatty acid biosynthesis</t>
  </si>
  <si>
    <t>Endoplasmic Reticulum</t>
  </si>
  <si>
    <t xml:space="preserve"> AT5G65210.2</t>
  </si>
  <si>
    <t>Transcription factor TGA1</t>
  </si>
  <si>
    <t xml:space="preserve"> AT1G68880.1</t>
  </si>
  <si>
    <t>Basic leucine zipper 8 </t>
  </si>
  <si>
    <t xml:space="preserve"> AT1G69310.1</t>
  </si>
  <si>
    <t>Response to stress</t>
  </si>
  <si>
    <t xml:space="preserve"> AT3G04740.1</t>
  </si>
  <si>
    <t>MED14, Mediator of RNA polymerase II transcription subunit 14</t>
  </si>
  <si>
    <t>systemic acquired resistance, transcription co-regulation</t>
  </si>
  <si>
    <t xml:space="preserve"> AT3G57140.2</t>
  </si>
  <si>
    <t>Triacylglycerol lipase SDP1L</t>
  </si>
  <si>
    <t>Lipid catabolic process</t>
  </si>
  <si>
    <t>Membrane, lipid droplet</t>
  </si>
  <si>
    <t xml:space="preserve"> AT4G01690.1</t>
  </si>
  <si>
    <t>Protoporphyrinogen oxidase 1</t>
  </si>
  <si>
    <t xml:space="preserve"> AT4G01720.1</t>
  </si>
  <si>
    <t>WRKY47</t>
  </si>
  <si>
    <t>DNA binding TF, stress response</t>
  </si>
  <si>
    <t xml:space="preserve"> AT5G04340.1</t>
  </si>
  <si>
    <t>Zinc finger protein ZAT6</t>
  </si>
  <si>
    <t>Cellular response to hypoxia</t>
  </si>
  <si>
    <t xml:space="preserve"> AT5G11590.1</t>
  </si>
  <si>
    <t>DREB3, TINY3</t>
  </si>
  <si>
    <t>DNA binding TF, Ethylene activated signalling</t>
  </si>
  <si>
    <t xml:space="preserve"> AT5G19790.1</t>
  </si>
  <si>
    <t>Ethylene-responsive transcription factor RAP2-11 </t>
  </si>
  <si>
    <t>DNA binding TF, Ethylene activated signalling, response to ROS</t>
  </si>
  <si>
    <t xml:space="preserve"> AT5G24270.2</t>
  </si>
  <si>
    <t>Calcineurin B-like protein 4</t>
  </si>
  <si>
    <t>Salinity response, Ca mediated signalling</t>
  </si>
  <si>
    <t>Plasma membrane, cytoplasm, nucleus</t>
  </si>
  <si>
    <t xml:space="preserve"> AT5G44280.2</t>
  </si>
  <si>
    <t>Putative E3 ubiquitin-protein ligase RING1a</t>
  </si>
  <si>
    <t>Negative regulation of gene expression, epigenesis</t>
  </si>
  <si>
    <t>Neucleus</t>
  </si>
  <si>
    <t>cellular response to phosphate starvation</t>
  </si>
  <si>
    <t>Class</t>
  </si>
  <si>
    <t>zero</t>
  </si>
  <si>
    <t>one</t>
  </si>
  <si>
    <t>two</t>
  </si>
  <si>
    <t>three</t>
  </si>
  <si>
    <t>four</t>
  </si>
  <si>
    <t>five</t>
  </si>
  <si>
    <t>six</t>
  </si>
  <si>
    <t>seven</t>
  </si>
  <si>
    <t>eight</t>
  </si>
  <si>
    <t>nine</t>
  </si>
  <si>
    <t>ten</t>
  </si>
  <si>
    <t>eleven</t>
  </si>
  <si>
    <t>twelve</t>
  </si>
  <si>
    <t>fourteen</t>
  </si>
  <si>
    <t>sixteen</t>
  </si>
  <si>
    <t>twenty</t>
  </si>
  <si>
    <t>thirty six</t>
  </si>
  <si>
    <t>TOTAL</t>
  </si>
  <si>
    <t>Mishuozhima 04837</t>
  </si>
  <si>
    <t>DREB A-6</t>
  </si>
  <si>
    <t>Swetha 07072</t>
  </si>
  <si>
    <t>DREB-A1</t>
  </si>
  <si>
    <t>Swetha 07074</t>
  </si>
  <si>
    <t>DREB-A2</t>
  </si>
  <si>
    <t>Baizhima 05006</t>
  </si>
  <si>
    <t>DREB-A3</t>
  </si>
  <si>
    <t>Yuzhi11 05083</t>
  </si>
  <si>
    <t>DREB-A4</t>
  </si>
  <si>
    <t>Zhongzhi13 07468</t>
  </si>
  <si>
    <t>DREB-A5</t>
  </si>
  <si>
    <t>Mishuozhima 09175</t>
  </si>
  <si>
    <t>DREB-A6</t>
  </si>
  <si>
    <t>Baizhima 09679</t>
  </si>
  <si>
    <t>DREB-B2</t>
  </si>
  <si>
    <t>Yuzhi11 21970</t>
  </si>
  <si>
    <t>ERF-B1</t>
  </si>
  <si>
    <t>Zhongzhi13 32245</t>
  </si>
  <si>
    <t>ERF-B2</t>
  </si>
  <si>
    <t>ERF-B3</t>
  </si>
  <si>
    <t>ERF-B4</t>
  </si>
  <si>
    <t>ERF-B5</t>
  </si>
  <si>
    <t>ERF-B6</t>
  </si>
  <si>
    <t>RAV</t>
  </si>
  <si>
    <t>SOLOIST</t>
  </si>
  <si>
    <t>ERF</t>
  </si>
  <si>
    <t>Yuzhi11 05704</t>
  </si>
  <si>
    <t>Zhongzhi13 08144</t>
  </si>
  <si>
    <t>Swetha 13359</t>
  </si>
  <si>
    <t>Mishuozhima 10337</t>
  </si>
  <si>
    <t>Baizhima 10607</t>
  </si>
  <si>
    <t>Baizhima 17826</t>
  </si>
  <si>
    <t>Mishuozhima 17441</t>
  </si>
  <si>
    <t>Swetha 05110</t>
  </si>
  <si>
    <t>Yuzhi11 22135</t>
  </si>
  <si>
    <t>Zhongzhi13 16722</t>
  </si>
  <si>
    <t>Baizhima 18345</t>
  </si>
  <si>
    <t>Mishuozhima 18000</t>
  </si>
  <si>
    <t>Zhongzhi13 17360</t>
  </si>
  <si>
    <t>Yuzhi11 11449</t>
  </si>
  <si>
    <t>Zhongzhi13 09690</t>
  </si>
  <si>
    <t>Yuzhi11 06486</t>
  </si>
  <si>
    <t>Mishuozhima 11633</t>
  </si>
  <si>
    <t>Baizhima 18635</t>
  </si>
  <si>
    <t>Mishuozhima 18331</t>
  </si>
  <si>
    <t>Yuzhi11 11741</t>
  </si>
  <si>
    <t>Zhongzhi13 17725</t>
  </si>
  <si>
    <t>Swetha 24055</t>
  </si>
  <si>
    <t>Swetha 15194</t>
  </si>
  <si>
    <t>Yuzhi11 06514</t>
  </si>
  <si>
    <t>Zhongzhi13 14540</t>
  </si>
  <si>
    <t>Yuzhi11 01606</t>
  </si>
  <si>
    <t>Zhongzhi13 02825</t>
  </si>
  <si>
    <t>Swetha 04095</t>
  </si>
  <si>
    <t>Mishuozhima 04624</t>
  </si>
  <si>
    <t>Baizhima 04831</t>
  </si>
  <si>
    <t>DREB--A4</t>
  </si>
  <si>
    <t>Swetha 17848</t>
  </si>
  <si>
    <t>Zhongzhi13 12070</t>
  </si>
  <si>
    <t>Baizhima 26970</t>
  </si>
  <si>
    <t>Swetha 35823</t>
  </si>
  <si>
    <t>Yuzhi11 18617</t>
  </si>
  <si>
    <t>Zhongzhi13 27806</t>
  </si>
  <si>
    <t>Mishuozhima 26404</t>
  </si>
  <si>
    <t>Mishuozhima 26403</t>
  </si>
  <si>
    <t>Yuzhi11 18616</t>
  </si>
  <si>
    <t>Baizhima 26969</t>
  </si>
  <si>
    <t>Baizhima 15050</t>
  </si>
  <si>
    <t>Mishuozhima 14723</t>
  </si>
  <si>
    <t>Yuzhi11 16046</t>
  </si>
  <si>
    <t>Zhongzhi13 13215</t>
  </si>
  <si>
    <t>SIN 1005434</t>
  </si>
  <si>
    <t>Yuzhi11 05219</t>
  </si>
  <si>
    <t>Zhongzhi13 07628</t>
  </si>
  <si>
    <t>Swetha 12700</t>
  </si>
  <si>
    <t>Baizhima 09833</t>
  </si>
  <si>
    <t>Mishuozhima 09316</t>
  </si>
  <si>
    <t>Baizhima 23619</t>
  </si>
  <si>
    <t>Mishuozhima 23246</t>
  </si>
  <si>
    <t>Baizhima 30580</t>
  </si>
  <si>
    <t>Yuzhi11 21769</t>
  </si>
  <si>
    <t>Mishuozhima 30031</t>
  </si>
  <si>
    <t>Baizhima 04836</t>
  </si>
  <si>
    <t>Zhongzhi13 02830</t>
  </si>
  <si>
    <t>Mishuozhima 04629</t>
  </si>
  <si>
    <t>Swetha 06775</t>
  </si>
  <si>
    <t>Swetha 04100</t>
  </si>
  <si>
    <t>Yuzhi11 02176</t>
  </si>
  <si>
    <t>Zhongzhi13 03469</t>
  </si>
  <si>
    <t>Baizhima 05379</t>
  </si>
  <si>
    <t>Mishuozhima 05223</t>
  </si>
  <si>
    <t>Baizhima 07378</t>
  </si>
  <si>
    <t>Mishuozhima 09600</t>
  </si>
  <si>
    <t>Swetha 13076</t>
  </si>
  <si>
    <t>Yuzhi11 05512</t>
  </si>
  <si>
    <t>Zhongzhi13 07931</t>
  </si>
  <si>
    <t>Swetha 41134</t>
  </si>
  <si>
    <t>Mishuozhima 30248</t>
  </si>
  <si>
    <t>Baizhima 30810</t>
  </si>
  <si>
    <t>Mishuozhima 22144</t>
  </si>
  <si>
    <t>Yuzhi11 15086</t>
  </si>
  <si>
    <t>Zhongzhi13 22498</t>
  </si>
  <si>
    <t>Mishuozhima 01185</t>
  </si>
  <si>
    <t>Yuzhi11 22952</t>
  </si>
  <si>
    <t>Baizhima 07499</t>
  </si>
  <si>
    <t>Zhongzhi13 01351</t>
  </si>
  <si>
    <t>Mishuozhima 14540</t>
  </si>
  <si>
    <t>Yuzhi11 08737</t>
  </si>
  <si>
    <t>Baizhima 14839</t>
  </si>
  <si>
    <t>Baizhima 09478</t>
  </si>
  <si>
    <t>Yuzhi11 04823</t>
  </si>
  <si>
    <t>Mishuozhima 08966</t>
  </si>
  <si>
    <t>Baizhima 25424</t>
  </si>
  <si>
    <t>Mishuozhima 24951</t>
  </si>
  <si>
    <t>Yuzhi11 25993</t>
  </si>
  <si>
    <t>Zhongzhi13 25868</t>
  </si>
  <si>
    <t>Swetha 33643</t>
  </si>
  <si>
    <t>Baizhima 14011</t>
  </si>
  <si>
    <t>Mishuozhima 02619</t>
  </si>
  <si>
    <t>Swetha 33902</t>
  </si>
  <si>
    <t>Mishuozhima 02564</t>
  </si>
  <si>
    <t>Yuzhi11 20658</t>
  </si>
  <si>
    <t>Baizhima 29002</t>
  </si>
  <si>
    <t>Swetha 38593</t>
  </si>
  <si>
    <t>Baizhima 28542</t>
  </si>
  <si>
    <t>Mishuozhima 27975</t>
  </si>
  <si>
    <t>Yuzhi11 20263</t>
  </si>
  <si>
    <t>Zhongzhi13 29600</t>
  </si>
  <si>
    <t>Baizhima 29885</t>
  </si>
  <si>
    <t>Yuzhi11 21145</t>
  </si>
  <si>
    <t>Zhongzhi13 31185</t>
  </si>
  <si>
    <t>Mishuozhima 29334</t>
  </si>
  <si>
    <t>Yuzhi11 20673</t>
  </si>
  <si>
    <t>Mishuozhima 28467</t>
  </si>
  <si>
    <t>Baizhima 29001</t>
  </si>
  <si>
    <t>Zhongzhi13 30136</t>
  </si>
  <si>
    <t>Swetha 38592</t>
  </si>
  <si>
    <t>Yuzhi11 22839</t>
  </si>
  <si>
    <t>Zhongzhi13 04906</t>
  </si>
  <si>
    <t>Mishuozhima 06466</t>
  </si>
  <si>
    <t>Baizhima 06606</t>
  </si>
  <si>
    <t>Swetha 09366</t>
  </si>
  <si>
    <t>Yuzhi11 13059</t>
  </si>
  <si>
    <t>Zhongzhi13 19932</t>
  </si>
  <si>
    <t>Swetha 26389</t>
  </si>
  <si>
    <t>Swetha 26388</t>
  </si>
  <si>
    <t>Mishuozhima 20047</t>
  </si>
  <si>
    <t>Baizhima 20366</t>
  </si>
  <si>
    <t>Baizhima 03230</t>
  </si>
  <si>
    <t>Mishuozhima 04553</t>
  </si>
  <si>
    <t>Swetha 00307</t>
  </si>
  <si>
    <t>Yuzhi11 22396</t>
  </si>
  <si>
    <t>Zhongzhi13 20134</t>
  </si>
  <si>
    <t>Baizhima 03231</t>
  </si>
  <si>
    <t>Mishuozhima 04554</t>
  </si>
  <si>
    <t>Swetha 00306</t>
  </si>
  <si>
    <t>Zhongzhi13 20133</t>
  </si>
  <si>
    <t>Yuzhi11 22397</t>
  </si>
  <si>
    <t>Mishuozhima 00166</t>
  </si>
  <si>
    <t>Zhongzhi13 12680</t>
  </si>
  <si>
    <t>Baizhima 14556</t>
  </si>
  <si>
    <t>Yuzhi11 17670</t>
  </si>
  <si>
    <t>Zhongzhi13 26346</t>
  </si>
  <si>
    <t>Mishuozhima 25299</t>
  </si>
  <si>
    <t>Baizhima 25817</t>
  </si>
  <si>
    <t>Swetha 05085</t>
  </si>
  <si>
    <t>Zhongzhi13 06890</t>
  </si>
  <si>
    <t>Mishuozhima 02680</t>
  </si>
  <si>
    <t>Baizhima 03787</t>
  </si>
  <si>
    <t>Baizhima 25882</t>
  </si>
  <si>
    <t>Swetha 38628</t>
  </si>
  <si>
    <t>Swetha 38630</t>
  </si>
  <si>
    <t>Mishuozhima 02534</t>
  </si>
  <si>
    <t>Zhongzhi13 30166</t>
  </si>
  <si>
    <t>Baizhima 29032</t>
  </si>
  <si>
    <t>Yuzhi11 20703</t>
  </si>
  <si>
    <t>Baizhima 29033</t>
  </si>
  <si>
    <t>Mishuozhima 02533</t>
  </si>
  <si>
    <t>Swetha 38629</t>
  </si>
  <si>
    <t>Yuzhi11 20704</t>
  </si>
  <si>
    <t>Zhongzhi13 30167</t>
  </si>
  <si>
    <t>Baizhima 16738</t>
  </si>
  <si>
    <t>Mishuozhima 16476</t>
  </si>
  <si>
    <t>Zhongzhi13 15274</t>
  </si>
  <si>
    <t>Baizhima 25571</t>
  </si>
  <si>
    <t>Mishuozhima 25076</t>
  </si>
  <si>
    <t>Yuzhi11 17393</t>
  </si>
  <si>
    <t>Zhongzhi13 26065</t>
  </si>
  <si>
    <t>Swetha 05854</t>
  </si>
  <si>
    <t>Baizhima 25572</t>
  </si>
  <si>
    <t>Mishuozhima 25077</t>
  </si>
  <si>
    <t>Yuzhi11 17394</t>
  </si>
  <si>
    <t>Zhongzhi13 26066</t>
  </si>
  <si>
    <t>Swetha 05853</t>
  </si>
  <si>
    <t>Yuzhi11 01226</t>
  </si>
  <si>
    <t>Zhongzhi13 02427</t>
  </si>
  <si>
    <t>Baizhima 02291</t>
  </si>
  <si>
    <t>Mishuozhima 02121</t>
  </si>
  <si>
    <t>Swetha 03136</t>
  </si>
  <si>
    <t>Baizhima 02292</t>
  </si>
  <si>
    <t>Mishuozhima 02122</t>
  </si>
  <si>
    <t>Zhongzhi13 02428</t>
  </si>
  <si>
    <t>Yuzhi11 01227</t>
  </si>
  <si>
    <t>Swetha 03138</t>
  </si>
  <si>
    <t>Mishuozhima 02123</t>
  </si>
  <si>
    <t>Yuzhi11 01236</t>
  </si>
  <si>
    <t>Baizhima 11813</t>
  </si>
  <si>
    <t>Yuzhi11 06437</t>
  </si>
  <si>
    <t>Mishuozhima 11523</t>
  </si>
  <si>
    <t>Swetha 15001</t>
  </si>
  <si>
    <t>Zhongzhi13 09570</t>
  </si>
  <si>
    <t>Mishuozhima 18231</t>
  </si>
  <si>
    <t>Yuzhi11 11670</t>
  </si>
  <si>
    <t>Baizhima 18557</t>
  </si>
  <si>
    <t>Zhongzhi13 17595</t>
  </si>
  <si>
    <t>Mishuozhima 15589</t>
  </si>
  <si>
    <t>Zhongzhi13 14299</t>
  </si>
  <si>
    <t>Yuzhi11 09350</t>
  </si>
  <si>
    <t>Swetha 20273</t>
  </si>
  <si>
    <t>Baizhima 15887</t>
  </si>
  <si>
    <t>Swetha 20272</t>
  </si>
  <si>
    <t>Baizhima 09335</t>
  </si>
  <si>
    <t>Yuzhi11 24903</t>
  </si>
  <si>
    <t>Zhongzhi13 07043</t>
  </si>
  <si>
    <t>Mishuozhima 08831</t>
  </si>
  <si>
    <t>Swetha 11899</t>
  </si>
  <si>
    <t>Swetha 05855</t>
  </si>
  <si>
    <t>Zhongzhi13 26064</t>
  </si>
  <si>
    <t>Swetha 33901</t>
  </si>
  <si>
    <t>Yuzhi11 17392</t>
  </si>
  <si>
    <t>Mishuozhima 25075</t>
  </si>
  <si>
    <t>Baizhima 25570</t>
  </si>
  <si>
    <t>Baizhima 16736</t>
  </si>
  <si>
    <t>Mishuozhima 16474</t>
  </si>
  <si>
    <t>Yuzhi11 10168</t>
  </si>
  <si>
    <t>Zhongzhi13 15272</t>
  </si>
  <si>
    <t>Yuzhi11 06548</t>
  </si>
  <si>
    <t>Swetha 03899</t>
  </si>
  <si>
    <t>Baizhima 19354</t>
  </si>
  <si>
    <t>Mishuozhima 19102</t>
  </si>
  <si>
    <t>Swetha 25094</t>
  </si>
  <si>
    <t>Zhongzhi13 18590</t>
  </si>
  <si>
    <t>Baizhima 19356</t>
  </si>
  <si>
    <t>Mishuozhima 19104</t>
  </si>
  <si>
    <t>Zhongzhi13 18592</t>
  </si>
  <si>
    <t>Swetha 25096</t>
  </si>
  <si>
    <t>Mishuozhima 19105</t>
  </si>
  <si>
    <t>Swetha 25097</t>
  </si>
  <si>
    <t>Zhongzhi13 18593</t>
  </si>
  <si>
    <t>Zhongzhi13 21210</t>
  </si>
  <si>
    <t>Baizhima 21476</t>
  </si>
  <si>
    <t>Mishuozhima 21086</t>
  </si>
  <si>
    <t>Swetha 04254</t>
  </si>
  <si>
    <t>Yuzhi11 16281</t>
  </si>
  <si>
    <t>Zhongzhi13 24308</t>
  </si>
  <si>
    <t>Swetha 31874</t>
  </si>
  <si>
    <t>Swetha 22735</t>
  </si>
  <si>
    <t>Mishuozhima 23699</t>
  </si>
  <si>
    <t>Baizhima 24126</t>
  </si>
  <si>
    <t>Swetha 39151</t>
  </si>
  <si>
    <t>Yuzhi11 06435</t>
  </si>
  <si>
    <t>Baizhima 18559</t>
  </si>
  <si>
    <t>Swetha 23881</t>
  </si>
  <si>
    <t>Yuzhi11 11672</t>
  </si>
  <si>
    <t>Mishuozhima 18233</t>
  </si>
  <si>
    <t>Zhongzhi13 17597</t>
  </si>
  <si>
    <t>Yuzhi11 06436</t>
  </si>
  <si>
    <t>Zhongzhi13 09569</t>
  </si>
  <si>
    <t>Baizhima 11812</t>
  </si>
  <si>
    <t>Mishuozhima 04393</t>
  </si>
  <si>
    <t>Swetha 00119</t>
  </si>
  <si>
    <t>Yuzhi11 11671</t>
  </si>
  <si>
    <t>Zhongzhi13 17596</t>
  </si>
  <si>
    <t>Mishuozhima 18232</t>
  </si>
  <si>
    <t>Baizhima 18558</t>
  </si>
  <si>
    <t>Zhongzhi13 14301</t>
  </si>
  <si>
    <t>Mishuozhima 15591</t>
  </si>
  <si>
    <t>Baizhima 15889</t>
  </si>
  <si>
    <t>Swetha 20276</t>
  </si>
  <si>
    <t>Baizhima 27695</t>
  </si>
  <si>
    <t>Mishuozhima 27043</t>
  </si>
  <si>
    <t>Yuzhi11 19541</t>
  </si>
  <si>
    <t>Zhongzhi13 28562</t>
  </si>
  <si>
    <t>Baizhima 01396</t>
  </si>
  <si>
    <t>Zhongzhi13 01334</t>
  </si>
  <si>
    <t>Mishuozhima 01170</t>
  </si>
  <si>
    <t>Yuzhi11 09644</t>
  </si>
  <si>
    <t>Zhongzhi13 14672</t>
  </si>
  <si>
    <t>Mishuozhima 15934</t>
  </si>
  <si>
    <t>Baizhima 16228</t>
  </si>
  <si>
    <t>Baizhima 11564</t>
  </si>
  <si>
    <t>Mishuozhima 11243</t>
  </si>
  <si>
    <t>Swetha 14615</t>
  </si>
  <si>
    <t>Yuzhi11 06179</t>
  </si>
  <si>
    <t>Zhongzhi13 09287</t>
  </si>
  <si>
    <t>Yuzhi11 11606</t>
  </si>
  <si>
    <t>Zhongzhi13 17525</t>
  </si>
  <si>
    <t>Swetha 23786</t>
  </si>
  <si>
    <t>Mishuozhima 18161</t>
  </si>
  <si>
    <t>Baizhima 18494</t>
  </si>
  <si>
    <t>Baizhima 02568</t>
  </si>
  <si>
    <t>Zhongzhi13 02701</t>
  </si>
  <si>
    <t>Mishuozhima 02396</t>
  </si>
  <si>
    <t>Swetha 03517</t>
  </si>
  <si>
    <t>Yuzhi11 01497</t>
  </si>
  <si>
    <t>Baizhima 26041</t>
  </si>
  <si>
    <t>Swetha 34631</t>
  </si>
  <si>
    <t>Zhongzhi13 26640</t>
  </si>
  <si>
    <t>Yuzhi11 17932</t>
  </si>
  <si>
    <t>Yuzhi11 12372</t>
  </si>
  <si>
    <t>Zhongzhi13 14877</t>
  </si>
  <si>
    <t>Baizhima 16403</t>
  </si>
  <si>
    <t>Mishuozhima 16115</t>
  </si>
  <si>
    <t>Swetha 20975</t>
  </si>
  <si>
    <t>Swetha 19664</t>
  </si>
  <si>
    <t>Mishuozhima 02687</t>
  </si>
  <si>
    <t>Baizhima 02440</t>
  </si>
  <si>
    <t>Mishuozhima 02270</t>
  </si>
  <si>
    <t>Yuzhi11 01370</t>
  </si>
  <si>
    <t>Zhongzhi13 02575</t>
  </si>
  <si>
    <t>Baizhima 11699</t>
  </si>
  <si>
    <t>Mishuozhima 11405</t>
  </si>
  <si>
    <t>Swetha 14844</t>
  </si>
  <si>
    <t>Yuzhi11 06329</t>
  </si>
  <si>
    <t>Zhongzhi13 09454</t>
  </si>
  <si>
    <t>Baizhima 06848</t>
  </si>
  <si>
    <t>Mishuozhima 18939</t>
  </si>
  <si>
    <t>Yuzhi11 12192</t>
  </si>
  <si>
    <t>Zhongzhi13 18380</t>
  </si>
  <si>
    <t>Baizhima 23931</t>
  </si>
  <si>
    <t>Mishuozhima 23541</t>
  </si>
  <si>
    <t>Yuzhi11 23120</t>
  </si>
  <si>
    <t>Zhongzhi13 24086</t>
  </si>
  <si>
    <t>Yuzhi11 05613</t>
  </si>
  <si>
    <t>Zhongzhi13 08043</t>
  </si>
  <si>
    <t>Mishuozhima 10236</t>
  </si>
  <si>
    <t>Baizhima 10511</t>
  </si>
  <si>
    <t>Swetha 28477</t>
  </si>
  <si>
    <t>Mishuozhima 21378</t>
  </si>
  <si>
    <t>Yuzhi11 14336</t>
  </si>
  <si>
    <t>Zhongzhi13 21545</t>
  </si>
  <si>
    <t>Baizhima 21734</t>
  </si>
  <si>
    <t>Baizhima 01580</t>
  </si>
  <si>
    <t>Mishuozhima 01344</t>
  </si>
  <si>
    <t>Yuzhi11 00647</t>
  </si>
  <si>
    <t>Zhongzhi13 01568</t>
  </si>
  <si>
    <t>Swetha 04990</t>
  </si>
  <si>
    <t>Yuzhi11 22734</t>
  </si>
  <si>
    <t>Zhongzhi13 04635</t>
  </si>
  <si>
    <t>Swetha 08993</t>
  </si>
  <si>
    <t>Mishuozhima 06212</t>
  </si>
  <si>
    <t>Baizhima 03467</t>
  </si>
  <si>
    <t>Baizhima 03468</t>
  </si>
  <si>
    <t>Mishuozhima 06213</t>
  </si>
  <si>
    <t>Swetha 08994</t>
  </si>
  <si>
    <t>Yuzhi11 22735</t>
  </si>
  <si>
    <t>Zhongzhi13 04636</t>
  </si>
  <si>
    <t>Swetha 08985</t>
  </si>
  <si>
    <t>Baizhima 06398</t>
  </si>
  <si>
    <t>Mishuozhima 06235</t>
  </si>
  <si>
    <t>Swetha 09024</t>
  </si>
  <si>
    <t>Yuzhi11 22759</t>
  </si>
  <si>
    <t>Zhongzhi13 04659</t>
  </si>
  <si>
    <t>Mishuozhima 01370</t>
  </si>
  <si>
    <t>Zhongzhi13 01594</t>
  </si>
  <si>
    <t>Swetha 02076</t>
  </si>
  <si>
    <t>Yuzhi11 00672</t>
  </si>
  <si>
    <t>Swetha 02066</t>
  </si>
  <si>
    <t>Baizhima 18041</t>
  </si>
  <si>
    <t>Mishuozhima 17673</t>
  </si>
  <si>
    <t>Swetha 20410</t>
  </si>
  <si>
    <t>Yuzhi11 11075</t>
  </si>
  <si>
    <t>Zhongzhi13 16974</t>
  </si>
  <si>
    <t>Zhongzhi13 03050</t>
  </si>
  <si>
    <t>Swetha 22765</t>
  </si>
  <si>
    <t>Mishuozhima 05384</t>
  </si>
  <si>
    <t>Yuzhi11  02279</t>
  </si>
  <si>
    <t>Baizhima 05558</t>
  </si>
  <si>
    <t>Zhongzhi13 32012</t>
  </si>
  <si>
    <t>Yuzhi11  06305</t>
  </si>
  <si>
    <t>Swetha 36738</t>
  </si>
  <si>
    <t>Zhongzhi13 30137</t>
  </si>
  <si>
    <t>Swetha 09370</t>
  </si>
  <si>
    <t>Swetha 26629</t>
  </si>
  <si>
    <t>Yuzhi11  19862</t>
  </si>
  <si>
    <t>Mishuozhima 25363</t>
  </si>
  <si>
    <t>Yuzhi11  17733</t>
  </si>
  <si>
    <t>Swetha 34339</t>
  </si>
  <si>
    <t>Yuzhi11  25460</t>
  </si>
  <si>
    <t>Zhongzhi13 01706</t>
  </si>
  <si>
    <t>Baizhima 01712</t>
  </si>
  <si>
    <t>Mishuozhima 01491</t>
  </si>
  <si>
    <t>Baizhima 08744</t>
  </si>
  <si>
    <t>Mishuozhima 08292</t>
  </si>
  <si>
    <t>Swetha 05910</t>
  </si>
  <si>
    <t>Yuzhi11  04212</t>
  </si>
  <si>
    <t>Zhongzhi13 06381</t>
  </si>
  <si>
    <t>Yuzhi11  22530</t>
  </si>
  <si>
    <t>Zhongzhi13 15539</t>
  </si>
  <si>
    <t>Swetha 21844</t>
  </si>
  <si>
    <t>Mishuozhima 02486</t>
  </si>
  <si>
    <t>Baizhima 16991</t>
  </si>
  <si>
    <t>Baizhima 16737</t>
  </si>
  <si>
    <t>Swetha 04859</t>
  </si>
  <si>
    <t>Yuzhi11  10169</t>
  </si>
  <si>
    <t>Zhongzhi13 15273</t>
  </si>
  <si>
    <t>Mishuozhima 16475</t>
  </si>
  <si>
    <t>Baizhima 02293</t>
  </si>
  <si>
    <t>Swetha 03139</t>
  </si>
  <si>
    <t>Yuzhi11  01228</t>
  </si>
  <si>
    <t>Zhongzhi13 02429</t>
  </si>
  <si>
    <t>Baizhima 02301</t>
  </si>
  <si>
    <t>Mishuozhima 02131</t>
  </si>
  <si>
    <t>Zhongzhi13 02437</t>
  </si>
  <si>
    <t>Swetha 21486</t>
  </si>
  <si>
    <t>Swetha 15360</t>
  </si>
  <si>
    <t>Yuzhi11  12343</t>
  </si>
  <si>
    <t>Swetha 25102</t>
  </si>
  <si>
    <t>Mishuozhima 11521</t>
  </si>
  <si>
    <t>Swetha 23877</t>
  </si>
  <si>
    <t>Yuzhi11  09353</t>
  </si>
  <si>
    <t>Baizhima 03242</t>
  </si>
  <si>
    <t>Mishuozhima 04565</t>
  </si>
  <si>
    <t>Zhongzhi13 20122</t>
  </si>
  <si>
    <t>Yuzhi11  22408</t>
  </si>
  <si>
    <t>Swetha 26615</t>
  </si>
  <si>
    <t>Zhongzhi13 06780</t>
  </si>
  <si>
    <t>Mishuozhima 08624</t>
  </si>
  <si>
    <t>Yuzhi11  04520</t>
  </si>
  <si>
    <t>Swetha 11545</t>
  </si>
  <si>
    <t>Baizhima 09111</t>
  </si>
  <si>
    <t>Baizhima 05229</t>
  </si>
  <si>
    <t>Mishuozhima 05067</t>
  </si>
  <si>
    <t>Yuzhi11  01909</t>
  </si>
  <si>
    <t>Zhongzhi13 03306</t>
  </si>
  <si>
    <t>Baizhima 22475</t>
  </si>
  <si>
    <t>Mishuozhima 22086</t>
  </si>
  <si>
    <t>Yuzhi11  15043</t>
  </si>
  <si>
    <t>Zhongzhi13 22412</t>
  </si>
  <si>
    <t>Swetha 29550</t>
  </si>
  <si>
    <t>Yuzhi11  22967</t>
  </si>
  <si>
    <t>Mishuozhima 01616</t>
  </si>
  <si>
    <t>Baizhima 01822</t>
  </si>
  <si>
    <t>Zhongzhi13 01852</t>
  </si>
  <si>
    <t>Mishuozhima 08736</t>
  </si>
  <si>
    <t>Baizhima 09246</t>
  </si>
  <si>
    <t>Zhongzhi13 06937</t>
  </si>
  <si>
    <t>Baizhima 15301</t>
  </si>
  <si>
    <t>Mishuozhima 14976</t>
  </si>
  <si>
    <t>Yuzhi11  09048</t>
  </si>
  <si>
    <t>Zhongzhi13 13505</t>
  </si>
  <si>
    <t>Swetha 19667</t>
  </si>
  <si>
    <t>Baizhima 01854</t>
  </si>
  <si>
    <t>Yuzhi11  00773</t>
  </si>
  <si>
    <t>SIN 1010767</t>
  </si>
  <si>
    <t>Baizhima 03794</t>
  </si>
  <si>
    <t>Yuzhi11  04608</t>
  </si>
  <si>
    <t>Zhongzhi13 06883</t>
  </si>
  <si>
    <t>Swetha 11674</t>
  </si>
  <si>
    <t>Swetha 11676</t>
  </si>
  <si>
    <t>Swetha 23066</t>
  </si>
  <si>
    <t>Yuzhi11  01813</t>
  </si>
  <si>
    <t>Baizhima 11945</t>
  </si>
  <si>
    <t>Mishuozhima 11662</t>
  </si>
  <si>
    <t>Zhongzhi13 09719</t>
  </si>
  <si>
    <t>Baizhima 01581</t>
  </si>
  <si>
    <t>Mishuozhima 01345</t>
  </si>
  <si>
    <t>Yuzhi11  00648</t>
  </si>
  <si>
    <t>Zhongzhi13 01569</t>
  </si>
  <si>
    <t>Swetha 04991</t>
  </si>
  <si>
    <t>Swetha 25103</t>
  </si>
  <si>
    <t>Yuzhi11  13843</t>
  </si>
  <si>
    <t>Baizhima 11811</t>
  </si>
  <si>
    <t>Zhongzhi13 09568</t>
  </si>
  <si>
    <t>Yuzhi11  04663</t>
  </si>
  <si>
    <t>Swetha 33068</t>
  </si>
  <si>
    <t>Swetha 02415</t>
  </si>
  <si>
    <t>Yuzhi11  00959</t>
  </si>
  <si>
    <t>Zhongzhi13 02194</t>
  </si>
  <si>
    <t>Baizhima 06882</t>
  </si>
  <si>
    <t>Swetha 11540</t>
  </si>
  <si>
    <t>Baizhima 09780</t>
  </si>
  <si>
    <t>Mishuozhima 09280</t>
  </si>
  <si>
    <t>Yuzhi11  05172</t>
  </si>
  <si>
    <t>Zhongzhi13 07576</t>
  </si>
  <si>
    <t>Yuzhi11  11470</t>
  </si>
  <si>
    <t>Baizhima 05663</t>
  </si>
  <si>
    <t>Mishuozhima 05483</t>
  </si>
  <si>
    <t>Yuzhi11  02342</t>
  </si>
  <si>
    <t>Zhongzhi13 03834</t>
  </si>
  <si>
    <t>Baizhima 19229</t>
  </si>
  <si>
    <t>Mishuozhima 18999</t>
  </si>
  <si>
    <t>Swetha 24927</t>
  </si>
  <si>
    <t>Yuzhi11  12227</t>
  </si>
  <si>
    <t>Zhongzhi13 18440</t>
  </si>
  <si>
    <t>Swetha 31547</t>
  </si>
  <si>
    <t>Yuzhi11  23062</t>
  </si>
  <si>
    <t>Swetha 31543</t>
  </si>
  <si>
    <t>Mishuozhima 23482</t>
  </si>
  <si>
    <t>Baizhima 23871</t>
  </si>
  <si>
    <t>Zhongzhi13 24026</t>
  </si>
  <si>
    <t>Mishuozhima 01934</t>
  </si>
  <si>
    <t>Yuzhi11  17013</t>
  </si>
  <si>
    <t>Baizhima 11916</t>
  </si>
  <si>
    <t>Swetha 02245</t>
  </si>
  <si>
    <t>Mishuozhima 01646</t>
  </si>
  <si>
    <t>Mishuozhima 21609</t>
  </si>
  <si>
    <t>Swetha 28864</t>
  </si>
  <si>
    <t>Baizhima 21990</t>
  </si>
  <si>
    <t>Yuzhi11  14632</t>
  </si>
  <si>
    <t>Zhongzhi13 21859</t>
  </si>
  <si>
    <t>Mishuozhima 30161</t>
  </si>
  <si>
    <t>Baizhima 30706</t>
  </si>
  <si>
    <t>Yuzhi11  21887</t>
  </si>
  <si>
    <t>Zhongzhi13 32148</t>
  </si>
  <si>
    <t>Swetha 08528</t>
  </si>
  <si>
    <t>Zhongzhi13 04281</t>
  </si>
  <si>
    <t>Mishuozhima 05883</t>
  </si>
  <si>
    <t>Baizhima 06070</t>
  </si>
  <si>
    <t>Yuzhi11  02708</t>
  </si>
  <si>
    <t>Baizhima 10330</t>
  </si>
  <si>
    <t>Baizhima 29293</t>
  </si>
  <si>
    <t>Mishuozhima 28717</t>
  </si>
  <si>
    <t>Swetha 39000</t>
  </si>
  <si>
    <t>Zhongzhi13 30427</t>
  </si>
  <si>
    <t>Yuzhi11  13872</t>
  </si>
  <si>
    <t>Mishuozhima 30931</t>
  </si>
  <si>
    <t>Swetha 41771</t>
  </si>
  <si>
    <t>Zhongzhi13 33595</t>
  </si>
  <si>
    <t>Mishuozhima 21323</t>
  </si>
  <si>
    <t>AP2/APD1</t>
  </si>
  <si>
    <t>Zhongzhi13 21493</t>
  </si>
  <si>
    <t>Baizhima 03395</t>
  </si>
  <si>
    <t>Yuzhi11  14286</t>
  </si>
  <si>
    <t>Swetha 28866</t>
  </si>
  <si>
    <t>Swetha 40799</t>
  </si>
  <si>
    <t>Zhongzhi13 31963</t>
  </si>
  <si>
    <t>Mishuozhima 30005</t>
  </si>
  <si>
    <t>Baizhima 00238</t>
  </si>
  <si>
    <t>Yuzhi11  25422</t>
  </si>
  <si>
    <t>Baizhima 23371</t>
  </si>
  <si>
    <t>Mishuozhima 22993</t>
  </si>
  <si>
    <t>Yuzhi11  15749</t>
  </si>
  <si>
    <t>Swetha 30866</t>
  </si>
  <si>
    <t>Swetha 30858</t>
  </si>
  <si>
    <t>Zhongzhi13 23474</t>
  </si>
  <si>
    <t>Mishuozhima 05634</t>
  </si>
  <si>
    <t>Zhongzhi13 03999</t>
  </si>
  <si>
    <t>Swetha 03766</t>
  </si>
  <si>
    <t>Yuzhi11  02483</t>
  </si>
  <si>
    <t>Mishuozhima 18017</t>
  </si>
  <si>
    <t>Mishuozhima 08252</t>
  </si>
  <si>
    <t>Yuzhi11  04173</t>
  </si>
  <si>
    <t>Swetha 33069</t>
  </si>
  <si>
    <t>Zhongzhi13 25401</t>
  </si>
  <si>
    <t>Baizhima 25029</t>
  </si>
  <si>
    <t>Mishuozhima 24551</t>
  </si>
  <si>
    <t>Swetha 29014</t>
  </si>
  <si>
    <t>Zhongzhi13 33551</t>
  </si>
  <si>
    <t>Yuzhi11  11424</t>
  </si>
  <si>
    <t>Baizhima 31489</t>
  </si>
  <si>
    <t>Baizhima 23621</t>
  </si>
  <si>
    <t>Mishuozhima 23248</t>
  </si>
  <si>
    <t>Zhongzhi13 23742</t>
  </si>
  <si>
    <t>Swetha 18219</t>
  </si>
  <si>
    <t>Swetha 41017</t>
  </si>
  <si>
    <t>Baizhima 12573</t>
  </si>
  <si>
    <t>Mishuozhima 12301</t>
  </si>
  <si>
    <t>Swetha 05159</t>
  </si>
  <si>
    <t>Baizhima 04246</t>
  </si>
  <si>
    <t>Mishuozhima 21482</t>
  </si>
  <si>
    <t>Swetha 28613</t>
  </si>
  <si>
    <t>Yuzhi11  14439</t>
  </si>
  <si>
    <t>Zhongzhi13 21657</t>
  </si>
  <si>
    <t>Mishuozhima 12226</t>
  </si>
  <si>
    <t>Zhongzhi13 10370</t>
  </si>
  <si>
    <t>Baizhima 12504</t>
  </si>
  <si>
    <t>Yuzhi11  06982</t>
  </si>
  <si>
    <t>Swetha 16019</t>
  </si>
  <si>
    <t>Swetha 16020</t>
  </si>
  <si>
    <t>Yuzhi11  21770</t>
  </si>
  <si>
    <t>Zhongzhi13 32014</t>
  </si>
  <si>
    <t>Swetha 40862</t>
  </si>
  <si>
    <t>Mishuozhima 30032</t>
  </si>
  <si>
    <t>Baizhima 30581</t>
  </si>
  <si>
    <t>Yuzhi11  08258</t>
  </si>
  <si>
    <t>Baizhima 14285</t>
  </si>
  <si>
    <t>Mishuozhima 13998</t>
  </si>
  <si>
    <t>Mishuozhima 25500</t>
  </si>
  <si>
    <t>Yuzhi11  10025</t>
  </si>
  <si>
    <t>Swetha 18222</t>
  </si>
  <si>
    <t>Swetha 07942</t>
  </si>
  <si>
    <t>Baizhima 01880</t>
  </si>
  <si>
    <t>Mishuozhima 01681</t>
  </si>
  <si>
    <t>Swetha 02512</t>
  </si>
  <si>
    <t>Yuzhi11  00808</t>
  </si>
  <si>
    <t>Zhongzhi13 01920</t>
  </si>
  <si>
    <t>Zhongzhi13 12386</t>
  </si>
  <si>
    <t>Swetha 28399</t>
  </si>
  <si>
    <t>Yuzhi11  07044</t>
  </si>
  <si>
    <t>Swetha 02835</t>
  </si>
  <si>
    <t>Swetha 28474</t>
  </si>
  <si>
    <t>Pfam_id</t>
  </si>
  <si>
    <t>Domain</t>
  </si>
  <si>
    <t>location</t>
  </si>
  <si>
    <t>length</t>
  </si>
  <si>
    <t>mol.wt</t>
  </si>
  <si>
    <t>pI</t>
  </si>
  <si>
    <t>PF03106</t>
  </si>
  <si>
    <t>WRKY domain</t>
  </si>
  <si>
    <t>Chr1</t>
  </si>
  <si>
    <t>JPLX01000635.1</t>
  </si>
  <si>
    <t>JPLX01000265.1</t>
  </si>
  <si>
    <t>JPLX01002569.1</t>
  </si>
  <si>
    <t>JPLX01001235.1</t>
  </si>
  <si>
    <t>JPLX01000017.1</t>
  </si>
  <si>
    <t>JPLX01000716.1</t>
  </si>
  <si>
    <t>JPLX01001144.1</t>
  </si>
  <si>
    <t>JPLX01000116.1</t>
  </si>
  <si>
    <t>JPLX01001743.1</t>
  </si>
  <si>
    <t>Chr2</t>
  </si>
  <si>
    <t>Chr3</t>
  </si>
  <si>
    <t>Chr4</t>
  </si>
  <si>
    <t>Chr5</t>
  </si>
  <si>
    <t>Chr6</t>
  </si>
  <si>
    <t>Chr7</t>
  </si>
  <si>
    <t>Chr8</t>
  </si>
  <si>
    <t>Chr9</t>
  </si>
  <si>
    <t>Chr10</t>
  </si>
  <si>
    <t>Chr11</t>
  </si>
  <si>
    <t>Chr12</t>
  </si>
  <si>
    <t>Chr13</t>
  </si>
  <si>
    <t>chr1</t>
  </si>
  <si>
    <t>chr11</t>
  </si>
  <si>
    <t>chr12</t>
  </si>
  <si>
    <t>chr13</t>
  </si>
  <si>
    <t>chr2</t>
  </si>
  <si>
    <t>chr4</t>
  </si>
  <si>
    <t>chr5</t>
  </si>
  <si>
    <t>chr6</t>
  </si>
  <si>
    <t>chr7</t>
  </si>
  <si>
    <t>chr8</t>
  </si>
  <si>
    <t>chr9</t>
  </si>
  <si>
    <t>tarseq_10066_000001</t>
  </si>
  <si>
    <t>tarseq_12960_000001</t>
  </si>
  <si>
    <t>tarseq_1345_000002</t>
  </si>
  <si>
    <t>tarseq_14724_000001</t>
  </si>
  <si>
    <t>tarseq_176_000001</t>
  </si>
  <si>
    <t>tarseq_222_000002</t>
  </si>
  <si>
    <t>tarseq_4678_000002</t>
  </si>
  <si>
    <t>tarseq_6658_000001</t>
  </si>
  <si>
    <t>tarseq_8387_000002</t>
  </si>
  <si>
    <t>chr10</t>
  </si>
  <si>
    <t>chr3</t>
  </si>
  <si>
    <t>scaffold00002</t>
  </si>
  <si>
    <t>scaffold00008</t>
  </si>
  <si>
    <t>scaffold00012</t>
  </si>
  <si>
    <t>scaffold00051</t>
  </si>
  <si>
    <t>scaffold00053</t>
  </si>
  <si>
    <t>scaffold00080</t>
  </si>
  <si>
    <t>scaffold00117</t>
  </si>
  <si>
    <t>scaffold00148</t>
  </si>
  <si>
    <t>scaffold0295</t>
  </si>
  <si>
    <t>scaffold0399</t>
  </si>
  <si>
    <t>tarseq_5522_000002</t>
  </si>
  <si>
    <t>Baizhima_06772</t>
  </si>
  <si>
    <t>tarseq_9825_000002</t>
  </si>
  <si>
    <t>tarseq_6695_000002</t>
  </si>
  <si>
    <t>tarseq_1640_000003</t>
  </si>
  <si>
    <t>Baizhima_12716</t>
  </si>
  <si>
    <t>tarseq_4301_000002</t>
  </si>
  <si>
    <t>tarseq_5753_000002</t>
  </si>
  <si>
    <t>tarseq_10960_000002</t>
  </si>
  <si>
    <t>WRKY_Gene</t>
  </si>
  <si>
    <t>Pfam id</t>
  </si>
  <si>
    <t>introns</t>
  </si>
  <si>
    <t>Length</t>
  </si>
  <si>
    <t>Mol. Wt</t>
  </si>
  <si>
    <t>PF00847</t>
  </si>
  <si>
    <t>AP2 domain</t>
  </si>
  <si>
    <t>JPLX01006484.1</t>
  </si>
  <si>
    <t>JPLX01000310.1</t>
  </si>
  <si>
    <t>JPLX01001919.1</t>
  </si>
  <si>
    <t>JPLX01005649.1</t>
  </si>
  <si>
    <t>JPLX01003490.1</t>
  </si>
  <si>
    <t>JPLX01000536.1</t>
  </si>
  <si>
    <t>JPLX01004113.1</t>
  </si>
  <si>
    <t>JPLX01002408.1</t>
  </si>
  <si>
    <t>JPLX01004966.1</t>
  </si>
  <si>
    <t>JPLX01000515.1</t>
  </si>
  <si>
    <t>JPLX01000568.1</t>
  </si>
  <si>
    <t>JPLX01000393.1</t>
  </si>
  <si>
    <t>JPLX01000010.1</t>
  </si>
  <si>
    <t>PLX01000215.1</t>
  </si>
  <si>
    <t>JPLX01001227.1</t>
  </si>
  <si>
    <t>JPLX01000105.1</t>
  </si>
  <si>
    <t>JPLX01000075.1</t>
  </si>
  <si>
    <t>scaffold00415</t>
  </si>
  <si>
    <t>na</t>
  </si>
  <si>
    <t>scaffold00024</t>
  </si>
  <si>
    <t>scaffold00032</t>
  </si>
  <si>
    <t>scaffold00034</t>
  </si>
  <si>
    <t>scaffold00042</t>
  </si>
  <si>
    <t>scaffold00099</t>
  </si>
  <si>
    <t>scaffold0321</t>
  </si>
  <si>
    <t>scaffold0494</t>
  </si>
  <si>
    <t>scaffold0513</t>
  </si>
  <si>
    <t>scaffold01242</t>
  </si>
  <si>
    <t>scaffold00390</t>
  </si>
  <si>
    <t>tarseq_13733_000001</t>
  </si>
  <si>
    <t>tarseq_2896_000001</t>
  </si>
  <si>
    <t>tarseq_1475_000001</t>
  </si>
  <si>
    <t>tarseq_935_000001</t>
  </si>
  <si>
    <t>tarseq_13226_000001</t>
  </si>
  <si>
    <t>tarseq_11258_000001</t>
  </si>
  <si>
    <t>tarseq_13632_000001</t>
  </si>
  <si>
    <t>tarseq_3828_000001</t>
  </si>
  <si>
    <t>tarseq_5470_000002</t>
  </si>
  <si>
    <t>tarseq_9192_000002</t>
  </si>
  <si>
    <t>tarseq_9853_000001</t>
  </si>
  <si>
    <t>tarseq_2134_000001</t>
  </si>
  <si>
    <t>tarseq_1595_000001</t>
  </si>
  <si>
    <t>tarseq_1807_000001</t>
  </si>
  <si>
    <t>tarseq_6594_000001</t>
  </si>
  <si>
    <t>tarseq_11097_000001</t>
  </si>
  <si>
    <t>tarseq_10435_000001</t>
  </si>
  <si>
    <t>tarseq_6782_000001</t>
  </si>
  <si>
    <t>tarseq_5161_000001</t>
  </si>
  <si>
    <t>tarseq_9595_000002</t>
  </si>
  <si>
    <t>tarseq_14487_000002</t>
  </si>
  <si>
    <t>tarseq_18136_000002</t>
  </si>
  <si>
    <t>tarseq_2706_000002</t>
  </si>
  <si>
    <t>tarseq_3037_000003</t>
  </si>
  <si>
    <t xml:space="preserve">AP2/ERF_gene </t>
  </si>
  <si>
    <t>Genome</t>
  </si>
  <si>
    <t>Count</t>
  </si>
  <si>
    <t>Baizhima</t>
  </si>
  <si>
    <t>Mishouzhima</t>
  </si>
  <si>
    <t>Yuzhi_11</t>
  </si>
  <si>
    <t>Zhongzhi_13</t>
  </si>
  <si>
    <t>WRKY_Class</t>
  </si>
  <si>
    <t>MYA</t>
  </si>
  <si>
    <t>Seq1_Class</t>
  </si>
  <si>
    <t>Seq2_Class</t>
  </si>
  <si>
    <t>Introns</t>
  </si>
  <si>
    <t>Seq_1_Class</t>
  </si>
  <si>
    <t>Seq_2_Class</t>
  </si>
  <si>
    <t>Seq_1_introns</t>
  </si>
  <si>
    <t>Seq_2_introns</t>
  </si>
  <si>
    <t>Exon_size</t>
  </si>
  <si>
    <t>1-50bp</t>
  </si>
  <si>
    <t>51-100bp</t>
  </si>
  <si>
    <t>101-200bp</t>
  </si>
  <si>
    <t>201-400bp</t>
  </si>
  <si>
    <t>401-600bp</t>
  </si>
  <si>
    <t>601-1000bp</t>
  </si>
  <si>
    <t>1001-2000bp</t>
  </si>
  <si>
    <t>Yuzhi</t>
  </si>
  <si>
    <t>Zhongzhi</t>
  </si>
  <si>
    <t>Class/Introns</t>
  </si>
  <si>
    <t>Sample_name</t>
  </si>
  <si>
    <t>Value</t>
  </si>
  <si>
    <t>Gene_name</t>
  </si>
  <si>
    <t>stem</t>
  </si>
  <si>
    <t>GSE81039</t>
  </si>
  <si>
    <t>leaf</t>
  </si>
  <si>
    <t>GSE102714</t>
  </si>
  <si>
    <t>AT5G06250</t>
  </si>
  <si>
    <t>AT4G03170</t>
  </si>
  <si>
    <t>AT1G16640</t>
  </si>
  <si>
    <t>RAV1</t>
  </si>
  <si>
    <t>AT1G79700</t>
  </si>
  <si>
    <t>ERF027</t>
  </si>
  <si>
    <t>ERF042</t>
  </si>
  <si>
    <t>ERF043</t>
  </si>
  <si>
    <t>ERF053</t>
  </si>
  <si>
    <t>ERF071</t>
  </si>
  <si>
    <t>ERF110</t>
  </si>
  <si>
    <t>root</t>
  </si>
  <si>
    <t>GSE81325</t>
  </si>
  <si>
    <t>ERF009</t>
  </si>
  <si>
    <t>seedlings</t>
  </si>
  <si>
    <t>GSE49418</t>
  </si>
  <si>
    <t>ERF014</t>
  </si>
  <si>
    <t>ERF015</t>
  </si>
  <si>
    <t>ERF034</t>
  </si>
  <si>
    <t>ERF035</t>
  </si>
  <si>
    <t>ERF061</t>
  </si>
  <si>
    <t>ERF096</t>
  </si>
  <si>
    <t>ERF106</t>
  </si>
  <si>
    <t>ERF107</t>
  </si>
  <si>
    <t>GSE55835</t>
  </si>
  <si>
    <t>AT4G01580</t>
  </si>
  <si>
    <t>AT3G11580</t>
  </si>
  <si>
    <t>AT2G41710</t>
  </si>
  <si>
    <t>ADAP</t>
  </si>
  <si>
    <t>ERF010</t>
  </si>
  <si>
    <t>ERF036</t>
  </si>
  <si>
    <t>ERF039</t>
  </si>
  <si>
    <t>ERF055</t>
  </si>
  <si>
    <t>ERF069</t>
  </si>
  <si>
    <t>ERF070</t>
  </si>
  <si>
    <t>ERF094</t>
  </si>
  <si>
    <t>ERF113</t>
  </si>
  <si>
    <t>ERF115</t>
  </si>
  <si>
    <t>RAP2.6</t>
  </si>
  <si>
    <t>GSE167174_C_D</t>
  </si>
  <si>
    <t>AT5G25475</t>
  </si>
  <si>
    <t>AT3G18960</t>
  </si>
  <si>
    <t>TEM1</t>
  </si>
  <si>
    <t>ANT</t>
  </si>
  <si>
    <t>TOE2</t>
  </si>
  <si>
    <t>ERF116</t>
  </si>
  <si>
    <t>RAP2.12</t>
  </si>
  <si>
    <t>RAP2.7</t>
  </si>
  <si>
    <t>GSE167174_C_E</t>
  </si>
  <si>
    <t>SNZ</t>
  </si>
  <si>
    <t>RAP2.10</t>
  </si>
  <si>
    <t>GSE167174_W_D</t>
  </si>
  <si>
    <t>GSE167174_W_E</t>
  </si>
  <si>
    <t>WRKY4</t>
  </si>
  <si>
    <t>WRKY61</t>
  </si>
  <si>
    <t>WRKY67</t>
  </si>
  <si>
    <t>WRKY68</t>
  </si>
  <si>
    <t>WRKY7</t>
  </si>
  <si>
    <t>WRKY74</t>
  </si>
  <si>
    <t>WRKY32</t>
  </si>
  <si>
    <t>WRKY43</t>
  </si>
  <si>
    <t>WRKY14</t>
  </si>
  <si>
    <t>WRKY24</t>
  </si>
  <si>
    <t>WRKY28</t>
  </si>
  <si>
    <t>WRKY39</t>
  </si>
  <si>
    <t>WRKY62</t>
  </si>
  <si>
    <t>WRKY71</t>
  </si>
  <si>
    <t>WRKY76</t>
  </si>
  <si>
    <t>WRKY16</t>
  </si>
  <si>
    <t>WRKY60</t>
  </si>
  <si>
    <t>WRKY8</t>
  </si>
  <si>
    <t>WRKY3</t>
  </si>
  <si>
    <t>WRKY45</t>
  </si>
  <si>
    <t>WRKY13</t>
  </si>
  <si>
    <t>WRKY38</t>
  </si>
  <si>
    <t>WRKY42</t>
  </si>
  <si>
    <t>WRKY56</t>
  </si>
  <si>
    <t>WRKY66</t>
  </si>
  <si>
    <t>WRKY72</t>
  </si>
  <si>
    <t>WRKY23</t>
  </si>
  <si>
    <t>WRKY27</t>
  </si>
  <si>
    <t>WRKY58</t>
  </si>
  <si>
    <t>GSE16174_C_D</t>
  </si>
  <si>
    <t>WRKY20</t>
  </si>
  <si>
    <t>WRKY9</t>
  </si>
  <si>
    <t>WRKY21</t>
  </si>
  <si>
    <t>WRKY1</t>
  </si>
  <si>
    <t>GSE16174_C_E</t>
  </si>
  <si>
    <t>GSE16174_W_D</t>
  </si>
  <si>
    <t>GSE16174_W_E</t>
  </si>
  <si>
    <t>Stress</t>
  </si>
  <si>
    <t>Abiotic</t>
  </si>
  <si>
    <t>Biotic</t>
  </si>
  <si>
    <t>Tissue</t>
  </si>
  <si>
    <t>Exon-1</t>
  </si>
  <si>
    <t>Exon-2</t>
  </si>
  <si>
    <t>Exon-3</t>
  </si>
  <si>
    <t>Exon-4</t>
  </si>
  <si>
    <t>Exon-5</t>
  </si>
  <si>
    <t>Exon-6</t>
  </si>
  <si>
    <t>Exon-7</t>
  </si>
  <si>
    <t>Exon-8</t>
  </si>
  <si>
    <t>Exon-9</t>
  </si>
  <si>
    <t>Exon-10</t>
  </si>
  <si>
    <t>Exon-11</t>
  </si>
  <si>
    <t>Exon-12</t>
  </si>
  <si>
    <t>Exon-13</t>
  </si>
  <si>
    <t>Intron-1</t>
  </si>
  <si>
    <t>Intron-2</t>
  </si>
  <si>
    <t>Intron-3</t>
  </si>
  <si>
    <t>Intron-4</t>
  </si>
  <si>
    <t>Intron-5</t>
  </si>
  <si>
    <t>Intron-6</t>
  </si>
  <si>
    <t>Intron-7</t>
  </si>
  <si>
    <t>Intron-8</t>
  </si>
  <si>
    <t>Intron-9</t>
  </si>
  <si>
    <t>Intron-10</t>
  </si>
  <si>
    <t>Intron-11</t>
  </si>
  <si>
    <t>Intron-12</t>
  </si>
  <si>
    <t>Intron-13</t>
  </si>
  <si>
    <t>Sl.No</t>
  </si>
  <si>
    <t>Process</t>
  </si>
  <si>
    <t>Name</t>
  </si>
  <si>
    <t>Function</t>
  </si>
  <si>
    <t>Location</t>
  </si>
  <si>
    <t>STEM</t>
  </si>
  <si>
    <t>LEAF</t>
  </si>
  <si>
    <t>ROOT</t>
  </si>
  <si>
    <t>SEEDLNGS</t>
  </si>
  <si>
    <t>ARF14</t>
  </si>
  <si>
    <t>ERF18</t>
  </si>
  <si>
    <t>ERF25</t>
  </si>
  <si>
    <t>ERF22</t>
  </si>
  <si>
    <t>ERF11</t>
  </si>
  <si>
    <t>ERF21</t>
  </si>
  <si>
    <t>ERF13</t>
  </si>
  <si>
    <t>TOE3</t>
  </si>
  <si>
    <t xml:space="preserve">WRKY4 </t>
  </si>
  <si>
    <t>WRF061</t>
  </si>
  <si>
    <t>GENE_SYMBOL</t>
  </si>
  <si>
    <t>DUPLICATION_TYPE</t>
  </si>
  <si>
    <t>FAMILY</t>
  </si>
  <si>
    <t>TRANSPOSON</t>
  </si>
  <si>
    <t>LOCATION</t>
  </si>
  <si>
    <t>ADDITIONAL TRANSPOSONS DETECTED</t>
  </si>
  <si>
    <t>UPSTREAM/DOWNSTREAM</t>
  </si>
  <si>
    <t>Micro_exon_number</t>
  </si>
  <si>
    <t>Sub_family</t>
  </si>
  <si>
    <t>Total intron Count</t>
  </si>
  <si>
    <t>Intron_number</t>
  </si>
  <si>
    <r>
      <rPr>
        <b/>
        <sz val="11"/>
        <color theme="1"/>
        <rFont val="Calibri"/>
        <family val="2"/>
        <scheme val="minor"/>
      </rPr>
      <t xml:space="preserve">SI-1A </t>
    </r>
    <r>
      <rPr>
        <sz val="11"/>
        <color theme="1"/>
        <rFont val="Calibri"/>
        <family val="2"/>
        <scheme val="minor"/>
      </rPr>
      <t>Protein parametrs and genomic location of AP2/ERF genes in sesame pan-genome</t>
    </r>
  </si>
  <si>
    <r>
      <rPr>
        <b/>
        <sz val="11"/>
        <color theme="1"/>
        <rFont val="Calibri"/>
        <family val="2"/>
        <scheme val="minor"/>
      </rPr>
      <t>SI-1B</t>
    </r>
    <r>
      <rPr>
        <sz val="11"/>
        <color theme="1"/>
        <rFont val="Calibri"/>
        <family val="2"/>
        <scheme val="minor"/>
      </rPr>
      <t xml:space="preserve"> Sub-family wise classification of individual AP2/ERF genes and intron number</t>
    </r>
  </si>
  <si>
    <r>
      <rPr>
        <b/>
        <sz val="11"/>
        <color theme="1"/>
        <rFont val="Calibri"/>
        <family val="2"/>
        <scheme val="minor"/>
      </rPr>
      <t>SI-1C</t>
    </r>
    <r>
      <rPr>
        <sz val="11"/>
        <color theme="1"/>
        <rFont val="Calibri"/>
        <family val="2"/>
        <scheme val="minor"/>
      </rPr>
      <t xml:space="preserve"> Intron number distribution among AP2/ERF subfamilies</t>
    </r>
  </si>
  <si>
    <r>
      <rPr>
        <b/>
        <sz val="11"/>
        <color theme="1"/>
        <rFont val="Calibri"/>
        <family val="2"/>
        <scheme val="minor"/>
      </rPr>
      <t>SI-1D</t>
    </r>
    <r>
      <rPr>
        <sz val="11"/>
        <color theme="1"/>
        <rFont val="Calibri"/>
        <family val="2"/>
        <scheme val="minor"/>
      </rPr>
      <t xml:space="preserve"> Exon size and  count as per genome and sub-family of AP2/ERF genes</t>
    </r>
  </si>
  <si>
    <r>
      <rPr>
        <b/>
        <sz val="11"/>
        <color theme="1"/>
        <rFont val="Calibri"/>
        <family val="2"/>
        <scheme val="minor"/>
      </rPr>
      <t>SI-2A</t>
    </r>
    <r>
      <rPr>
        <sz val="11"/>
        <color theme="1"/>
        <rFont val="Calibri"/>
        <family val="2"/>
        <scheme val="minor"/>
      </rPr>
      <t xml:space="preserve"> Protein parametrs and genomic location of WRKY genes in sesame pan-genome</t>
    </r>
  </si>
  <si>
    <r>
      <rPr>
        <b/>
        <sz val="11"/>
        <color theme="1"/>
        <rFont val="Calibri"/>
        <family val="2"/>
        <scheme val="minor"/>
      </rPr>
      <t>SI-2B</t>
    </r>
    <r>
      <rPr>
        <sz val="11"/>
        <color theme="1"/>
        <rFont val="Calibri"/>
        <family val="2"/>
        <scheme val="minor"/>
      </rPr>
      <t xml:space="preserve"> Sub-family wise classification of individual WRKY genes and intron number</t>
    </r>
  </si>
  <si>
    <r>
      <rPr>
        <b/>
        <sz val="11"/>
        <color theme="1"/>
        <rFont val="Calibri"/>
        <family val="2"/>
        <scheme val="minor"/>
      </rPr>
      <t>SI-2C</t>
    </r>
    <r>
      <rPr>
        <sz val="11"/>
        <color theme="1"/>
        <rFont val="Calibri"/>
        <family val="2"/>
        <scheme val="minor"/>
      </rPr>
      <t xml:space="preserve"> Total intron count as per genome and sub-family of WRKY genes</t>
    </r>
  </si>
  <si>
    <r>
      <rPr>
        <b/>
        <sz val="11"/>
        <color theme="1"/>
        <rFont val="Calibri"/>
        <family val="2"/>
        <scheme val="minor"/>
      </rPr>
      <t>SI-2D</t>
    </r>
    <r>
      <rPr>
        <sz val="11"/>
        <color theme="1"/>
        <rFont val="Calibri"/>
        <family val="2"/>
        <scheme val="minor"/>
      </rPr>
      <t xml:space="preserve"> Exon size and  count as per genome and sub-family of WRKY genes</t>
    </r>
  </si>
  <si>
    <r>
      <rPr>
        <b/>
        <sz val="11"/>
        <color theme="1"/>
        <rFont val="Calibri"/>
        <family val="2"/>
        <scheme val="minor"/>
      </rPr>
      <t>SI-3A</t>
    </r>
    <r>
      <rPr>
        <sz val="11"/>
        <color theme="1"/>
        <rFont val="Calibri"/>
        <family val="2"/>
        <scheme val="minor"/>
      </rPr>
      <t xml:space="preserve"> The distribution of micro_exons among AP2/ERF genes in sesame pan-genome</t>
    </r>
  </si>
  <si>
    <r>
      <rPr>
        <b/>
        <sz val="11"/>
        <color theme="1"/>
        <rFont val="Calibri"/>
        <family val="2"/>
        <scheme val="minor"/>
      </rPr>
      <t>SI-3B</t>
    </r>
    <r>
      <rPr>
        <sz val="11"/>
        <color theme="1"/>
        <rFont val="Calibri"/>
        <family val="2"/>
        <scheme val="minor"/>
      </rPr>
      <t xml:space="preserve"> The distribution of micro_exons among WRKY genes in sesame pan-genome</t>
    </r>
  </si>
  <si>
    <r>
      <rPr>
        <b/>
        <sz val="11"/>
        <color theme="1"/>
        <rFont val="Calibri"/>
        <family val="2"/>
        <scheme val="minor"/>
      </rPr>
      <t>SI-5</t>
    </r>
    <r>
      <rPr>
        <sz val="11"/>
        <color theme="1"/>
        <rFont val="Calibri"/>
        <family val="2"/>
        <scheme val="minor"/>
      </rPr>
      <t xml:space="preserve"> The splice variants of AP2/ERF genes in sesame pan-genome represented as homologous sets based on phylogeny. The AS events are identified based of SD, SA, BS location in the genome and sequence variation to the common sequence.The splice factors are also represented </t>
    </r>
  </si>
  <si>
    <r>
      <rPr>
        <b/>
        <sz val="11"/>
        <color theme="1"/>
        <rFont val="Calibri"/>
        <family val="2"/>
        <scheme val="minor"/>
      </rPr>
      <t>SI-8</t>
    </r>
    <r>
      <rPr>
        <sz val="11"/>
        <color theme="1"/>
        <rFont val="Calibri"/>
        <family val="2"/>
        <scheme val="minor"/>
      </rPr>
      <t xml:space="preserve"> The relics of transposons identified in sesame pan-genome among the coding sequences and the transposon class mentioned </t>
    </r>
  </si>
  <si>
    <r>
      <rPr>
        <b/>
        <sz val="11"/>
        <color theme="1"/>
        <rFont val="Calibri"/>
        <family val="2"/>
        <scheme val="minor"/>
      </rPr>
      <t>SI-9</t>
    </r>
    <r>
      <rPr>
        <sz val="11"/>
        <color theme="1"/>
        <rFont val="Calibri"/>
        <family val="2"/>
        <scheme val="minor"/>
      </rPr>
      <t xml:space="preserve"> The Duplication events among all the AP2/ERF and WRKY genes identified in sesame pan-genome</t>
    </r>
  </si>
  <si>
    <r>
      <rPr>
        <b/>
        <sz val="11"/>
        <color theme="1"/>
        <rFont val="Calibri"/>
        <family val="2"/>
        <scheme val="minor"/>
      </rPr>
      <t>SI-14</t>
    </r>
    <r>
      <rPr>
        <sz val="11"/>
        <color theme="1"/>
        <rFont val="Calibri"/>
        <family val="2"/>
        <scheme val="minor"/>
      </rPr>
      <t xml:space="preserve"> Distribution of Cis-elements among AP2/ERF genes in sesame pan-genome</t>
    </r>
  </si>
  <si>
    <r>
      <rPr>
        <b/>
        <sz val="11"/>
        <color theme="1"/>
        <rFont val="Calibri"/>
        <family val="2"/>
        <scheme val="minor"/>
      </rPr>
      <t xml:space="preserve">SI-16 </t>
    </r>
    <r>
      <rPr>
        <sz val="11"/>
        <color theme="1"/>
        <rFont val="Calibri"/>
        <family val="2"/>
        <scheme val="minor"/>
      </rPr>
      <t>The string interactions identified with genes specified on nodes. The data is being given based on co-expression.</t>
    </r>
  </si>
  <si>
    <r>
      <rPr>
        <b/>
        <sz val="11"/>
        <color theme="1"/>
        <rFont val="Calibri"/>
        <family val="2"/>
        <scheme val="minor"/>
      </rPr>
      <t>SI-17A</t>
    </r>
    <r>
      <rPr>
        <sz val="11"/>
        <color theme="1"/>
        <rFont val="Calibri"/>
        <family val="2"/>
        <scheme val="minor"/>
      </rPr>
      <t xml:space="preserve"> Details of differentially expressed genes during abiotic stress </t>
    </r>
  </si>
  <si>
    <r>
      <rPr>
        <b/>
        <sz val="11"/>
        <color theme="1"/>
        <rFont val="Calibri"/>
        <family val="2"/>
        <scheme val="minor"/>
      </rPr>
      <t>SI-17B</t>
    </r>
    <r>
      <rPr>
        <sz val="11"/>
        <color theme="1"/>
        <rFont val="Calibri"/>
        <family val="2"/>
        <scheme val="minor"/>
      </rPr>
      <t xml:space="preserve"> Details of differentially expressed genes during biotic stress </t>
    </r>
  </si>
  <si>
    <r>
      <rPr>
        <b/>
        <sz val="11"/>
        <color theme="1"/>
        <rFont val="Calibri"/>
        <family val="2"/>
        <scheme val="minor"/>
      </rPr>
      <t>SI-17C</t>
    </r>
    <r>
      <rPr>
        <sz val="11"/>
        <color theme="1"/>
        <rFont val="Calibri"/>
        <family val="2"/>
        <scheme val="minor"/>
      </rPr>
      <t xml:space="preserve"> Details of upregulated (blue) and downregulated (red) genes during abiotic stress</t>
    </r>
  </si>
  <si>
    <r>
      <rPr>
        <b/>
        <sz val="11"/>
        <color theme="1"/>
        <rFont val="Calibri"/>
        <family val="2"/>
        <scheme val="minor"/>
      </rPr>
      <t xml:space="preserve">SI-17D </t>
    </r>
    <r>
      <rPr>
        <sz val="11"/>
        <color theme="1"/>
        <rFont val="Calibri"/>
        <family val="2"/>
        <scheme val="minor"/>
      </rPr>
      <t>Response to wounding up-regulated and down-regulated genes. Fold change is reflected in Colour of cell.</t>
    </r>
  </si>
  <si>
    <r>
      <rPr>
        <b/>
        <sz val="11"/>
        <color theme="1"/>
        <rFont val="Calibri"/>
        <family val="2"/>
        <scheme val="minor"/>
      </rPr>
      <t>SI-15</t>
    </r>
    <r>
      <rPr>
        <sz val="11"/>
        <color theme="1"/>
        <rFont val="Calibri"/>
        <family val="2"/>
        <scheme val="minor"/>
      </rPr>
      <t xml:space="preserve"> Distribution of Cis-elements among WRKY genes in sesame pan-genome. Copy number variant of Swetha (Swetha_24868&amp;Swetha_24865) with varying Cis-element distribution and Swetha and Zhongzhi homologs with identical Cis-element distribution are highlited. </t>
    </r>
  </si>
  <si>
    <r>
      <rPr>
        <b/>
        <sz val="11"/>
        <color theme="1"/>
        <rFont val="Calibri"/>
        <family val="2"/>
        <scheme val="minor"/>
      </rPr>
      <t>SI-11</t>
    </r>
    <r>
      <rPr>
        <sz val="11"/>
        <color theme="1"/>
        <rFont val="Calibri"/>
        <family val="2"/>
        <scheme val="minor"/>
      </rPr>
      <t xml:space="preserve"> The Ka/Ks analysis of WRKY duplicates in sesame pan-genome. The evolutionary time period im Million Years Ago is mentioned. The classification details and inron numbers are given.</t>
    </r>
  </si>
  <si>
    <r>
      <rPr>
        <b/>
        <sz val="11"/>
        <color theme="1"/>
        <rFont val="Calibri"/>
        <family val="2"/>
        <scheme val="minor"/>
      </rPr>
      <t>SI-10</t>
    </r>
    <r>
      <rPr>
        <sz val="11"/>
        <color theme="1"/>
        <rFont val="Calibri"/>
        <family val="2"/>
        <scheme val="minor"/>
      </rPr>
      <t xml:space="preserve"> The Ka/Ks analysis of AP2/ERF duplicates in sesame pan-genome. The evolutionary time period im Million Years Ago is mentioned. The classification details and intron numbers are also given. </t>
    </r>
  </si>
  <si>
    <r>
      <rPr>
        <b/>
        <sz val="11"/>
        <rFont val="Calibri"/>
        <family val="2"/>
        <scheme val="minor"/>
      </rPr>
      <t>SI-7</t>
    </r>
    <r>
      <rPr>
        <sz val="11"/>
        <rFont val="Calibri"/>
        <family val="2"/>
        <scheme val="minor"/>
      </rPr>
      <t xml:space="preserve"> The splice variants of WRKY genes in sesame pan-genome represented as homologous sets based on phylogeny. The AS events are identified based of SD, SA, BS location in the genome and sequence variation to the common sequence.The splice factors are also represented. </t>
    </r>
  </si>
  <si>
    <r>
      <rPr>
        <b/>
        <sz val="11"/>
        <color theme="1"/>
        <rFont val="Calibri"/>
        <family val="2"/>
        <scheme val="minor"/>
      </rPr>
      <t>SI-4</t>
    </r>
    <r>
      <rPr>
        <sz val="11"/>
        <color theme="1"/>
        <rFont val="Calibri"/>
        <family val="2"/>
        <scheme val="minor"/>
      </rPr>
      <t xml:space="preserve"> The variation in exon-intron sequences among AP2/ERF homologs in the sesame pan-genome. The microexon genes are marked with green colour while the large intron containing genes are marked yellow.</t>
    </r>
  </si>
  <si>
    <r>
      <rPr>
        <b/>
        <sz val="11"/>
        <color theme="1"/>
        <rFont val="Calibri"/>
        <family val="2"/>
        <scheme val="minor"/>
      </rPr>
      <t xml:space="preserve">SI-6 </t>
    </r>
    <r>
      <rPr>
        <sz val="11"/>
        <color theme="1"/>
        <rFont val="Calibri"/>
        <family val="2"/>
        <scheme val="minor"/>
      </rPr>
      <t>The variation in exon-intron sequences among WRKY homologs in the sesame pan-genome. The micro-exon containing genes are highlited as green.</t>
    </r>
  </si>
  <si>
    <r>
      <rPr>
        <b/>
        <sz val="11"/>
        <color theme="1"/>
        <rFont val="Calibri"/>
        <family val="2"/>
        <scheme val="minor"/>
      </rPr>
      <t>SI-12 A</t>
    </r>
    <r>
      <rPr>
        <sz val="11"/>
        <color theme="1"/>
        <rFont val="Calibri"/>
        <family val="2"/>
        <scheme val="minor"/>
      </rPr>
      <t xml:space="preserve"> The meme motifs identified for all the splice variants of AP2/ERF genes in sesame pan-genome</t>
    </r>
  </si>
  <si>
    <r>
      <rPr>
        <b/>
        <sz val="11"/>
        <color theme="1"/>
        <rFont val="Calibri"/>
        <family val="2"/>
        <scheme val="minor"/>
      </rPr>
      <t>SI-12 B</t>
    </r>
    <r>
      <rPr>
        <sz val="11"/>
        <color theme="1"/>
        <rFont val="Calibri"/>
        <family val="2"/>
        <scheme val="minor"/>
      </rPr>
      <t xml:space="preserve"> The sub-cellular localization of all the splice variants of AP2/ERF genes in sesame pan-genome</t>
    </r>
  </si>
  <si>
    <r>
      <rPr>
        <b/>
        <sz val="11"/>
        <color theme="1"/>
        <rFont val="Calibri"/>
        <family val="2"/>
        <scheme val="minor"/>
      </rPr>
      <t>SI-13A</t>
    </r>
    <r>
      <rPr>
        <sz val="11"/>
        <color theme="1"/>
        <rFont val="Calibri"/>
        <family val="2"/>
        <scheme val="minor"/>
      </rPr>
      <t xml:space="preserve"> The meme motifs identified for all the splice variants of WRKY genes in sesame pan-genome</t>
    </r>
  </si>
  <si>
    <r>
      <rPr>
        <b/>
        <sz val="11"/>
        <color theme="1"/>
        <rFont val="Calibri"/>
        <family val="2"/>
        <scheme val="minor"/>
      </rPr>
      <t>SI-13B</t>
    </r>
    <r>
      <rPr>
        <sz val="11"/>
        <color theme="1"/>
        <rFont val="Calibri"/>
        <family val="2"/>
        <scheme val="minor"/>
      </rPr>
      <t xml:space="preserve"> The sub-cellular localization of all the splice variants of AP2/ERF genes in sesame pan-genome</t>
    </r>
  </si>
  <si>
    <t xml:space="preserve">SI-18 (Fig) is given as PDF (Data Sheet1). The AP2/ERF and WRKY genes mapped to the 13 chromosomes of sesame genome. Here the WRKY and AP2/ERF genes from Swetha genome have been represented in ‘blue’ and ‘red’ coloured fonts respectively. Please adjust the zoom to 100% for clear visibility.  </t>
  </si>
  <si>
    <t xml:space="preserve">SI-19 (Fig) is given as PDF (Data Sheet2). The sub-families are coloured as per Swetha AP2/ERF classification given in Fig-2. The colour codes are as following: Blue=DREB; Magenta=ERF; Red=AP2; Green=RAV and Cyan=SOLOIST. Individual Swetha genes are coloured as per the initial classification of  Fig-2 to reflect the extent of domain changes in the pan-genome during evolution. </t>
  </si>
  <si>
    <t xml:space="preserve">SI-20 (Fig) is given as PDF (Data Sheet3). Different groups are coloured as per classification given in Fig-2. T1=Blue; T2A= Orange; T2B=Magenta, T2C=Red; T2D=Lime yellow; T2E= Purple and T3= Olive.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</si>
</sst>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6" x14ac:knownFonts="1">
    <font>
      <sz val="11"/>
      <color theme="1"/>
      <name val="Calibri"/>
      <family val="2"/>
      <scheme val="minor"/>
    </font>
    <font>
      <sz val="11"/>
      <color rgb="FFFF0000"/>
      <name val="Calibri"/>
      <family val="2"/>
      <scheme val="minor"/>
    </font>
    <font>
      <sz val="10"/>
      <color rgb="FF313233"/>
      <name val="Arial Unicode MS"/>
      <family val="2"/>
    </font>
    <font>
      <b/>
      <sz val="10"/>
      <color rgb="FF313233"/>
      <name val="Arial Unicode MS"/>
      <family val="2"/>
    </font>
    <font>
      <sz val="11"/>
      <name val="Calibri"/>
      <family val="2"/>
      <scheme val="minor"/>
    </font>
    <font>
      <sz val="9"/>
      <color rgb="FF000000"/>
      <name val="Arial"/>
      <family val="2"/>
    </font>
    <font>
      <sz val="10"/>
      <name val="Arial Unicode MS"/>
      <family val="2"/>
    </font>
    <font>
      <sz val="10"/>
      <color rgb="FFFF0000"/>
      <name val="Arial Unicode MS"/>
      <family val="2"/>
    </font>
    <font>
      <b/>
      <sz val="11"/>
      <color rgb="FFFF0000"/>
      <name val="Calibri"/>
      <family val="2"/>
      <scheme val="minor"/>
    </font>
    <font>
      <sz val="11"/>
      <color theme="4"/>
      <name val="Calibri"/>
      <family val="2"/>
      <scheme val="minor"/>
    </font>
    <font>
      <sz val="9"/>
      <color rgb="FF000000"/>
      <name val="Verdana"/>
      <family val="2"/>
    </font>
    <font>
      <sz val="11"/>
      <color theme="1"/>
      <name val="Times New Roman"/>
      <family val="1"/>
    </font>
    <font>
      <sz val="9"/>
      <color rgb="FF444444"/>
      <name val="Arial"/>
      <family val="2"/>
    </font>
    <font>
      <sz val="9"/>
      <color theme="1"/>
      <name val="Arial"/>
      <family val="2"/>
    </font>
    <font>
      <sz val="11"/>
      <color rgb="FF333333"/>
      <name val="Arial"/>
      <family val="2"/>
    </font>
    <font>
      <sz val="11"/>
      <color rgb="FF000000"/>
      <name val="Consolas"/>
      <family val="3"/>
    </font>
    <font>
      <sz val="12"/>
      <color rgb="FF0A0A0A"/>
      <name val="Arial"/>
      <family val="2"/>
    </font>
    <font>
      <sz val="11"/>
      <color rgb="FF000000"/>
      <name val="Arial"/>
      <family val="2"/>
    </font>
    <font>
      <sz val="12"/>
      <color theme="1"/>
      <name val="Times New Roman"/>
      <family val="1"/>
    </font>
    <font>
      <sz val="12"/>
      <color theme="1"/>
      <name val="Calibri"/>
      <family val="2"/>
      <scheme val="minor"/>
    </font>
    <font>
      <sz val="11"/>
      <color rgb="FFFFFF00"/>
      <name val="Calibri"/>
      <family val="2"/>
      <scheme val="minor"/>
    </font>
    <font>
      <b/>
      <sz val="11"/>
      <color theme="1"/>
      <name val="Calibri"/>
      <family val="2"/>
      <scheme val="minor"/>
    </font>
    <font>
      <sz val="9"/>
      <color indexed="81"/>
      <name val="Tahoma"/>
      <charset val="1"/>
    </font>
    <font>
      <b/>
      <sz val="9"/>
      <color indexed="81"/>
      <name val="Tahoma"/>
      <charset val="1"/>
    </font>
    <font>
      <b/>
      <sz val="11"/>
      <name val="Calibri"/>
      <family val="2"/>
      <scheme val="minor"/>
    </font>
    <font>
      <b/>
      <sz val="12"/>
      <name val="Times New Roman"/>
      <family val="1"/>
    </font>
  </fonts>
  <fills count="21">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33CCFF"/>
        <bgColor indexed="64"/>
      </patternFill>
    </fill>
    <fill>
      <patternFill patternType="solid">
        <fgColor rgb="FF7030A0"/>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rgb="FF0000FF"/>
        <bgColor indexed="64"/>
      </patternFill>
    </fill>
    <fill>
      <patternFill patternType="solid">
        <fgColor rgb="FFFF33CC"/>
        <bgColor indexed="64"/>
      </patternFill>
    </fill>
    <fill>
      <patternFill patternType="solid">
        <fgColor theme="9" tint="-0.249977111117893"/>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249977111117893"/>
        <bgColor indexed="64"/>
      </patternFill>
    </fill>
    <fill>
      <patternFill patternType="solid">
        <fgColor theme="5" tint="0.39997558519241921"/>
        <bgColor indexed="64"/>
      </patternFill>
    </fill>
  </fills>
  <borders count="2">
    <border>
      <left/>
      <right/>
      <top/>
      <bottom/>
      <diagonal/>
    </border>
    <border>
      <left/>
      <right style="medium">
        <color indexed="64"/>
      </right>
      <top style="medium">
        <color indexed="64"/>
      </top>
      <bottom style="medium">
        <color indexed="64"/>
      </bottom>
      <diagonal/>
    </border>
  </borders>
  <cellStyleXfs count="1">
    <xf numFmtId="0" fontId="0" fillId="0" borderId="0"/>
  </cellStyleXfs>
  <cellXfs count="86">
    <xf numFmtId="0" fontId="0" fillId="0" borderId="0" xfId="0"/>
    <xf numFmtId="0" fontId="0" fillId="0" borderId="0" xfId="0" applyFill="1"/>
    <xf numFmtId="0" fontId="0" fillId="0" borderId="0" xfId="0" applyNumberFormat="1" applyFill="1"/>
    <xf numFmtId="0" fontId="2" fillId="0" borderId="0" xfId="0" applyFont="1" applyFill="1" applyAlignment="1">
      <alignment vertical="center"/>
    </xf>
    <xf numFmtId="0" fontId="0" fillId="2" borderId="0" xfId="0" applyFill="1"/>
    <xf numFmtId="0" fontId="0" fillId="2" borderId="0" xfId="0" applyNumberFormat="1" applyFill="1"/>
    <xf numFmtId="0" fontId="2" fillId="2" borderId="0" xfId="0" applyFont="1" applyFill="1" applyAlignment="1">
      <alignment vertical="center"/>
    </xf>
    <xf numFmtId="0" fontId="0" fillId="0" borderId="0" xfId="0" applyFont="1" applyFill="1"/>
    <xf numFmtId="0" fontId="3" fillId="0" borderId="0" xfId="0" applyFont="1" applyFill="1" applyAlignment="1">
      <alignment vertical="center"/>
    </xf>
    <xf numFmtId="14" fontId="4" fillId="0" borderId="0" xfId="0" applyNumberFormat="1" applyFont="1" applyFill="1"/>
    <xf numFmtId="0" fontId="0" fillId="0" borderId="0" xfId="0" applyFill="1" applyAlignment="1">
      <alignment vertical="center"/>
    </xf>
    <xf numFmtId="0" fontId="5" fillId="0" borderId="0" xfId="0" applyFont="1" applyFill="1"/>
    <xf numFmtId="0" fontId="4" fillId="0" borderId="0" xfId="0" applyFont="1" applyFill="1"/>
    <xf numFmtId="0" fontId="0" fillId="2" borderId="0" xfId="0" applyFont="1" applyFill="1"/>
    <xf numFmtId="0" fontId="0" fillId="0" borderId="0" xfId="0" applyNumberFormat="1" applyFont="1" applyFill="1"/>
    <xf numFmtId="0" fontId="4" fillId="2" borderId="0" xfId="0" applyFont="1" applyFill="1"/>
    <xf numFmtId="0" fontId="4" fillId="2" borderId="0" xfId="0" applyNumberFormat="1" applyFont="1" applyFill="1"/>
    <xf numFmtId="0" fontId="6" fillId="2" borderId="0" xfId="0" applyFont="1" applyFill="1" applyAlignment="1">
      <alignment vertical="center"/>
    </xf>
    <xf numFmtId="0" fontId="0" fillId="3" borderId="0" xfId="0" applyFill="1"/>
    <xf numFmtId="0" fontId="0" fillId="3" borderId="0" xfId="0" applyNumberFormat="1" applyFill="1"/>
    <xf numFmtId="0" fontId="2" fillId="3" borderId="0" xfId="0" applyFont="1" applyFill="1" applyAlignment="1">
      <alignment vertical="center"/>
    </xf>
    <xf numFmtId="0" fontId="1" fillId="0" borderId="0" xfId="0" applyFont="1"/>
    <xf numFmtId="0" fontId="0" fillId="4" borderId="0" xfId="0" applyFill="1"/>
    <xf numFmtId="0" fontId="1" fillId="2" borderId="0" xfId="0" applyFont="1" applyFill="1"/>
    <xf numFmtId="0" fontId="1" fillId="0" borderId="0" xfId="0" applyFont="1" applyFill="1"/>
    <xf numFmtId="0" fontId="4" fillId="0" borderId="0" xfId="0" applyFont="1"/>
    <xf numFmtId="0" fontId="2" fillId="0" borderId="0" xfId="0" applyFont="1" applyAlignment="1">
      <alignment vertical="center"/>
    </xf>
    <xf numFmtId="0" fontId="6" fillId="0" borderId="0" xfId="0" applyFont="1" applyAlignment="1">
      <alignment vertical="center"/>
    </xf>
    <xf numFmtId="164" fontId="4" fillId="0" borderId="0" xfId="0" applyNumberFormat="1" applyFont="1"/>
    <xf numFmtId="0" fontId="9" fillId="0" borderId="0" xfId="0" applyFont="1"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10" fillId="0" borderId="0" xfId="0" applyFont="1"/>
    <xf numFmtId="0" fontId="11" fillId="0" borderId="0" xfId="0" applyFont="1"/>
    <xf numFmtId="0" fontId="18" fillId="0" borderId="0" xfId="0" applyFont="1" applyFill="1" applyBorder="1" applyAlignment="1">
      <alignment horizontal="center" vertical="center" wrapText="1"/>
    </xf>
    <xf numFmtId="0" fontId="0" fillId="0" borderId="0" xfId="0" applyFont="1"/>
    <xf numFmtId="0" fontId="19" fillId="0" borderId="0" xfId="0" applyFont="1" applyFill="1"/>
    <xf numFmtId="2" fontId="0" fillId="0" borderId="0" xfId="0" applyNumberFormat="1" applyFill="1"/>
    <xf numFmtId="0" fontId="0" fillId="0" borderId="0" xfId="0" applyAlignment="1">
      <alignment vertical="center"/>
    </xf>
    <xf numFmtId="0" fontId="3" fillId="0" borderId="0" xfId="0" applyFont="1" applyAlignment="1">
      <alignment vertical="center"/>
    </xf>
    <xf numFmtId="0" fontId="0" fillId="12" borderId="0" xfId="0" applyFill="1"/>
    <xf numFmtId="2" fontId="4" fillId="0" borderId="0" xfId="0" applyNumberFormat="1" applyFont="1" applyFill="1"/>
    <xf numFmtId="0" fontId="1" fillId="0" borderId="0" xfId="0" applyNumberFormat="1" applyFont="1" applyFill="1"/>
    <xf numFmtId="0" fontId="12" fillId="0" borderId="0" xfId="0" applyFont="1" applyFill="1"/>
    <xf numFmtId="0" fontId="13" fillId="0" borderId="0" xfId="0" applyFont="1" applyFill="1" applyAlignment="1">
      <alignment horizontal="left" vertical="center" wrapText="1"/>
    </xf>
    <xf numFmtId="0" fontId="16" fillId="0" borderId="0" xfId="0" applyFont="1" applyFill="1"/>
    <xf numFmtId="0" fontId="15" fillId="0" borderId="0" xfId="0" applyFont="1" applyFill="1"/>
    <xf numFmtId="0" fontId="12" fillId="0" borderId="0" xfId="0" applyFont="1" applyFill="1" applyAlignment="1">
      <alignment vertical="center" wrapText="1"/>
    </xf>
    <xf numFmtId="0" fontId="12" fillId="0" borderId="0" xfId="0" applyFont="1" applyFill="1" applyAlignment="1">
      <alignment vertical="center"/>
    </xf>
    <xf numFmtId="0" fontId="14" fillId="0" borderId="0" xfId="0" applyFont="1" applyFill="1"/>
    <xf numFmtId="0" fontId="12" fillId="0" borderId="0" xfId="0" applyFont="1" applyFill="1" applyAlignment="1">
      <alignment wrapText="1"/>
    </xf>
    <xf numFmtId="0" fontId="17" fillId="0" borderId="0" xfId="0" applyFont="1" applyFill="1"/>
    <xf numFmtId="0" fontId="0" fillId="0" borderId="0" xfId="0" applyFill="1" applyAlignment="1">
      <alignment horizontal="center"/>
    </xf>
    <xf numFmtId="0" fontId="0" fillId="13" borderId="0" xfId="0" applyFill="1"/>
    <xf numFmtId="0" fontId="1" fillId="14" borderId="0" xfId="0" applyFont="1" applyFill="1"/>
    <xf numFmtId="0" fontId="0" fillId="15" borderId="0" xfId="0" applyFill="1"/>
    <xf numFmtId="0" fontId="0" fillId="16" borderId="0" xfId="0" applyFill="1"/>
    <xf numFmtId="0" fontId="0" fillId="17" borderId="0" xfId="0" applyFill="1"/>
    <xf numFmtId="0" fontId="0" fillId="18" borderId="0" xfId="0" applyFill="1"/>
    <xf numFmtId="0" fontId="20" fillId="19" borderId="0" xfId="0" applyFont="1" applyFill="1"/>
    <xf numFmtId="0" fontId="0" fillId="20" borderId="0" xfId="0" applyFill="1"/>
    <xf numFmtId="0" fontId="0" fillId="14" borderId="0" xfId="0" applyFill="1"/>
    <xf numFmtId="16" fontId="0" fillId="0" borderId="0" xfId="0" applyNumberFormat="1" applyFill="1"/>
    <xf numFmtId="0" fontId="0" fillId="0" borderId="0" xfId="0" applyFill="1" applyAlignment="1"/>
    <xf numFmtId="0" fontId="0" fillId="0" borderId="0" xfId="0" applyFill="1" applyAlignment="1">
      <alignment horizontal="left"/>
    </xf>
    <xf numFmtId="0" fontId="0" fillId="0" borderId="0" xfId="0" applyAlignment="1"/>
    <xf numFmtId="0" fontId="0" fillId="0" borderId="0" xfId="0" applyFill="1" applyAlignment="1">
      <alignment horizontal="center"/>
    </xf>
    <xf numFmtId="3" fontId="4" fillId="0" borderId="0" xfId="0" applyNumberFormat="1" applyFont="1"/>
    <xf numFmtId="164" fontId="6" fillId="0" borderId="0" xfId="0" applyNumberFormat="1" applyFont="1" applyAlignment="1">
      <alignment vertical="center"/>
    </xf>
    <xf numFmtId="164" fontId="4" fillId="0" borderId="0" xfId="0" applyNumberFormat="1" applyFont="1" applyFill="1"/>
    <xf numFmtId="0" fontId="25" fillId="0" borderId="1" xfId="0" applyFont="1" applyBorder="1" applyAlignment="1">
      <alignment horizontal="center" vertical="center" wrapText="1"/>
    </xf>
    <xf numFmtId="0" fontId="25" fillId="0" borderId="0" xfId="0" applyFont="1" applyBorder="1" applyAlignment="1">
      <alignment horizontal="center" vertical="center" wrapText="1"/>
    </xf>
    <xf numFmtId="164" fontId="0" fillId="0" borderId="0" xfId="0" applyNumberFormat="1" applyFill="1"/>
    <xf numFmtId="0" fontId="7" fillId="0" borderId="0" xfId="0" applyFont="1" applyFill="1" applyAlignment="1">
      <alignment vertical="center"/>
    </xf>
    <xf numFmtId="0" fontId="8" fillId="0" borderId="0" xfId="0" applyFont="1" applyFill="1"/>
    <xf numFmtId="0" fontId="6" fillId="0" borderId="0" xfId="0" applyFont="1" applyFill="1" applyAlignment="1">
      <alignment vertical="center"/>
    </xf>
    <xf numFmtId="0" fontId="0" fillId="0" borderId="0" xfId="0" applyFill="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Alignment="1">
      <alignment horizontal="center" vertical="center"/>
    </xf>
    <xf numFmtId="0" fontId="6" fillId="0" borderId="0" xfId="0" applyFont="1" applyAlignment="1">
      <alignment horizontal="center" vertical="center"/>
    </xf>
  </cellXfs>
  <cellStyles count="1">
    <cellStyle name="Normal" xfId="0" builtinId="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iz"/>
      <sheetName val="Mish"/>
      <sheetName val="Swetha"/>
      <sheetName val="Yuzhi"/>
      <sheetName val="Zhongzhi"/>
      <sheetName val="Yuz_int"/>
      <sheetName val="Zh_int"/>
      <sheetName val="Sw_int"/>
      <sheetName val="Baiz_int"/>
      <sheetName val="Mish_int"/>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 sheetId="10"/>
      <sheetData sheetId="11">
        <row r="630">
          <cell r="C630">
            <v>1246</v>
          </cell>
          <cell r="E630">
            <v>88</v>
          </cell>
          <cell r="F630">
            <v>73</v>
          </cell>
          <cell r="G630">
            <v>50</v>
          </cell>
          <cell r="H630">
            <v>76</v>
          </cell>
          <cell r="I630">
            <v>82</v>
          </cell>
        </row>
        <row r="702">
          <cell r="C702">
            <v>2408</v>
          </cell>
          <cell r="E702">
            <v>130</v>
          </cell>
          <cell r="F702">
            <v>84</v>
          </cell>
          <cell r="G702">
            <v>174</v>
          </cell>
          <cell r="H702">
            <v>121</v>
          </cell>
          <cell r="I702">
            <v>112</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06"/>
  <sheetViews>
    <sheetView workbookViewId="0">
      <selection activeCell="N105" sqref="N105"/>
    </sheetView>
  </sheetViews>
  <sheetFormatPr defaultRowHeight="15" x14ac:dyDescent="0.25"/>
  <cols>
    <col min="1" max="1" width="19" style="1" customWidth="1"/>
    <col min="2" max="9" width="9.140625" style="1"/>
    <col min="10" max="10" width="20.85546875" style="1" customWidth="1"/>
    <col min="11" max="11" width="10" style="1" customWidth="1"/>
    <col min="12" max="16384" width="9.140625" style="1"/>
  </cols>
  <sheetData>
    <row r="1" spans="1:36" x14ac:dyDescent="0.25">
      <c r="A1" s="7" t="s">
        <v>2964</v>
      </c>
      <c r="J1" s="7" t="s">
        <v>2965</v>
      </c>
      <c r="N1" s="7" t="s">
        <v>2966</v>
      </c>
      <c r="AH1" s="1" t="s">
        <v>2967</v>
      </c>
    </row>
    <row r="2" spans="1:36" x14ac:dyDescent="0.25">
      <c r="A2" s="1" t="s">
        <v>2780</v>
      </c>
      <c r="B2" s="1" t="s">
        <v>2721</v>
      </c>
      <c r="C2" s="1" t="s">
        <v>2650</v>
      </c>
      <c r="D2" s="1" t="s">
        <v>2722</v>
      </c>
      <c r="E2" s="2" t="s">
        <v>2723</v>
      </c>
      <c r="F2" s="2" t="s">
        <v>2724</v>
      </c>
      <c r="G2" s="2" t="s">
        <v>2654</v>
      </c>
      <c r="H2" s="2" t="s">
        <v>2651</v>
      </c>
      <c r="J2" s="1" t="s">
        <v>1588</v>
      </c>
      <c r="K2" s="1" t="s">
        <v>2027</v>
      </c>
      <c r="L2" s="1" t="s">
        <v>638</v>
      </c>
      <c r="N2" s="1" t="s">
        <v>2806</v>
      </c>
      <c r="O2" s="1" t="s">
        <v>2028</v>
      </c>
      <c r="P2" s="1" t="s">
        <v>2029</v>
      </c>
      <c r="Q2" s="1" t="s">
        <v>2030</v>
      </c>
      <c r="R2" s="1" t="s">
        <v>2031</v>
      </c>
      <c r="S2" s="1" t="s">
        <v>2032</v>
      </c>
      <c r="T2" s="1" t="s">
        <v>2033</v>
      </c>
      <c r="U2" s="1" t="s">
        <v>2034</v>
      </c>
      <c r="V2" s="1" t="s">
        <v>2035</v>
      </c>
      <c r="W2" s="1" t="s">
        <v>2036</v>
      </c>
      <c r="X2" s="1" t="s">
        <v>2037</v>
      </c>
      <c r="Y2" s="1" t="s">
        <v>2038</v>
      </c>
      <c r="Z2" s="1" t="s">
        <v>2039</v>
      </c>
      <c r="AA2" s="1" t="s">
        <v>2040</v>
      </c>
      <c r="AB2" s="1" t="s">
        <v>2041</v>
      </c>
      <c r="AC2" s="1" t="s">
        <v>2042</v>
      </c>
      <c r="AD2" s="1" t="s">
        <v>2043</v>
      </c>
      <c r="AE2" s="1" t="s">
        <v>2044</v>
      </c>
      <c r="AF2" s="1" t="s">
        <v>2045</v>
      </c>
      <c r="AH2" s="1" t="s">
        <v>2781</v>
      </c>
      <c r="AI2" s="1" t="s">
        <v>2796</v>
      </c>
      <c r="AJ2" s="1" t="s">
        <v>2782</v>
      </c>
    </row>
    <row r="3" spans="1:36" x14ac:dyDescent="0.25">
      <c r="A3" s="1" t="s">
        <v>2</v>
      </c>
      <c r="B3" s="1" t="s">
        <v>2725</v>
      </c>
      <c r="C3" s="1" t="s">
        <v>2726</v>
      </c>
      <c r="D3" s="2">
        <v>4</v>
      </c>
      <c r="E3" s="2">
        <v>500</v>
      </c>
      <c r="F3" s="3">
        <v>55677.96</v>
      </c>
      <c r="G3" s="1">
        <v>8.32</v>
      </c>
      <c r="H3" s="1" t="s">
        <v>2657</v>
      </c>
      <c r="J3" s="1" t="s">
        <v>2046</v>
      </c>
      <c r="K3" s="1" t="s">
        <v>2047</v>
      </c>
      <c r="L3" s="1">
        <v>0</v>
      </c>
      <c r="N3" s="1" t="s">
        <v>620</v>
      </c>
      <c r="O3" s="1">
        <v>0</v>
      </c>
      <c r="P3" s="1">
        <v>0</v>
      </c>
      <c r="Q3" s="1">
        <v>1</v>
      </c>
      <c r="R3" s="1">
        <v>1</v>
      </c>
      <c r="S3" s="1">
        <v>3</v>
      </c>
      <c r="T3" s="1">
        <v>23</v>
      </c>
      <c r="U3" s="1">
        <v>23</v>
      </c>
      <c r="V3" s="1">
        <v>36</v>
      </c>
      <c r="W3" s="1">
        <v>24</v>
      </c>
      <c r="X3" s="1">
        <v>4</v>
      </c>
      <c r="Y3" s="1">
        <v>4</v>
      </c>
      <c r="Z3" s="1">
        <v>1</v>
      </c>
      <c r="AA3" s="1">
        <v>6</v>
      </c>
      <c r="AB3" s="1">
        <v>0</v>
      </c>
      <c r="AC3" s="1">
        <v>1</v>
      </c>
      <c r="AD3" s="1">
        <v>1</v>
      </c>
      <c r="AE3" s="1">
        <v>0</v>
      </c>
      <c r="AF3" s="1">
        <v>128</v>
      </c>
      <c r="AH3" s="1" t="s">
        <v>2783</v>
      </c>
      <c r="AI3" s="1" t="s">
        <v>2797</v>
      </c>
      <c r="AJ3" s="1">
        <v>39</v>
      </c>
    </row>
    <row r="4" spans="1:36" x14ac:dyDescent="0.25">
      <c r="A4" s="1" t="s">
        <v>105</v>
      </c>
      <c r="B4" s="1" t="s">
        <v>2725</v>
      </c>
      <c r="C4" s="1" t="s">
        <v>2726</v>
      </c>
      <c r="D4" s="2">
        <v>1</v>
      </c>
      <c r="E4" s="2">
        <v>173</v>
      </c>
      <c r="F4" s="3">
        <v>19230.64</v>
      </c>
      <c r="G4" s="1">
        <v>9.4600000000000009</v>
      </c>
      <c r="H4" s="1" t="s">
        <v>2657</v>
      </c>
      <c r="J4" s="1" t="s">
        <v>2048</v>
      </c>
      <c r="K4" s="1" t="s">
        <v>2047</v>
      </c>
      <c r="L4" s="2">
        <v>0</v>
      </c>
      <c r="M4" s="2"/>
      <c r="N4" s="1" t="s">
        <v>2049</v>
      </c>
      <c r="O4" s="1">
        <v>18</v>
      </c>
      <c r="P4" s="1">
        <v>1</v>
      </c>
      <c r="Q4" s="1">
        <v>0</v>
      </c>
      <c r="R4" s="1">
        <v>0</v>
      </c>
      <c r="S4" s="1">
        <v>0</v>
      </c>
      <c r="T4" s="1">
        <v>0</v>
      </c>
      <c r="U4" s="1">
        <v>0</v>
      </c>
      <c r="V4" s="1">
        <v>0</v>
      </c>
      <c r="W4" s="1">
        <v>0</v>
      </c>
      <c r="X4" s="1">
        <v>0</v>
      </c>
      <c r="Y4" s="1">
        <v>0</v>
      </c>
      <c r="Z4" s="1">
        <v>0</v>
      </c>
      <c r="AA4" s="1">
        <v>0</v>
      </c>
      <c r="AB4" s="1">
        <v>0</v>
      </c>
      <c r="AC4" s="1">
        <v>0</v>
      </c>
      <c r="AD4" s="1">
        <v>0</v>
      </c>
      <c r="AE4" s="1">
        <v>0</v>
      </c>
      <c r="AF4" s="1">
        <v>19</v>
      </c>
      <c r="AH4" s="1" t="s">
        <v>2783</v>
      </c>
      <c r="AI4" s="1" t="s">
        <v>2798</v>
      </c>
      <c r="AJ4" s="1">
        <v>83</v>
      </c>
    </row>
    <row r="5" spans="1:36" x14ac:dyDescent="0.25">
      <c r="A5" s="1" t="s">
        <v>587</v>
      </c>
      <c r="B5" s="1" t="s">
        <v>2725</v>
      </c>
      <c r="C5" s="1" t="s">
        <v>2726</v>
      </c>
      <c r="D5" s="2">
        <v>0</v>
      </c>
      <c r="E5" s="2">
        <v>354</v>
      </c>
      <c r="F5" s="3">
        <v>39331.24</v>
      </c>
      <c r="G5" s="1">
        <v>9.15</v>
      </c>
      <c r="H5" s="1" t="s">
        <v>2657</v>
      </c>
      <c r="J5" s="1" t="s">
        <v>2050</v>
      </c>
      <c r="K5" s="1" t="s">
        <v>2047</v>
      </c>
      <c r="L5" s="2">
        <v>0</v>
      </c>
      <c r="M5" s="2"/>
      <c r="N5" s="1" t="s">
        <v>2051</v>
      </c>
      <c r="O5" s="1">
        <v>27</v>
      </c>
      <c r="P5" s="1">
        <v>1</v>
      </c>
      <c r="Q5" s="1">
        <v>3</v>
      </c>
      <c r="R5" s="1">
        <v>0</v>
      </c>
      <c r="S5" s="1">
        <v>0</v>
      </c>
      <c r="T5" s="1">
        <v>1</v>
      </c>
      <c r="U5" s="1">
        <v>0</v>
      </c>
      <c r="V5" s="1">
        <v>0</v>
      </c>
      <c r="W5" s="1">
        <v>0</v>
      </c>
      <c r="X5" s="1">
        <v>0</v>
      </c>
      <c r="Y5" s="1">
        <v>0</v>
      </c>
      <c r="Z5" s="1">
        <v>0</v>
      </c>
      <c r="AA5" s="1">
        <v>0</v>
      </c>
      <c r="AB5" s="1">
        <v>0</v>
      </c>
      <c r="AC5" s="1">
        <v>0</v>
      </c>
      <c r="AD5" s="1">
        <v>0</v>
      </c>
      <c r="AE5" s="1">
        <v>0</v>
      </c>
      <c r="AF5" s="1">
        <v>32</v>
      </c>
      <c r="AH5" s="1" t="s">
        <v>2783</v>
      </c>
      <c r="AI5" s="1" t="s">
        <v>2799</v>
      </c>
      <c r="AJ5" s="1">
        <v>50</v>
      </c>
    </row>
    <row r="6" spans="1:36" x14ac:dyDescent="0.25">
      <c r="A6" s="1" t="s">
        <v>585</v>
      </c>
      <c r="B6" s="1" t="s">
        <v>2725</v>
      </c>
      <c r="C6" s="1" t="s">
        <v>2726</v>
      </c>
      <c r="D6" s="2">
        <v>0</v>
      </c>
      <c r="E6" s="2">
        <v>354</v>
      </c>
      <c r="F6" s="3">
        <v>39331.24</v>
      </c>
      <c r="G6" s="1">
        <v>9.15</v>
      </c>
      <c r="H6" s="1" t="s">
        <v>2657</v>
      </c>
      <c r="J6" s="1" t="s">
        <v>2052</v>
      </c>
      <c r="K6" s="1" t="s">
        <v>2047</v>
      </c>
      <c r="L6" s="1">
        <v>0</v>
      </c>
      <c r="N6" s="1" t="s">
        <v>2053</v>
      </c>
      <c r="O6" s="1">
        <v>2</v>
      </c>
      <c r="P6" s="1">
        <v>0</v>
      </c>
      <c r="Q6" s="1">
        <v>5</v>
      </c>
      <c r="R6" s="1">
        <v>0</v>
      </c>
      <c r="S6" s="1">
        <v>0</v>
      </c>
      <c r="T6" s="1">
        <v>0</v>
      </c>
      <c r="U6" s="1">
        <v>0</v>
      </c>
      <c r="V6" s="1">
        <v>0</v>
      </c>
      <c r="W6" s="1">
        <v>0</v>
      </c>
      <c r="X6" s="1">
        <v>0</v>
      </c>
      <c r="Y6" s="1">
        <v>0</v>
      </c>
      <c r="Z6" s="1">
        <v>0</v>
      </c>
      <c r="AA6" s="1">
        <v>0</v>
      </c>
      <c r="AB6" s="1">
        <v>0</v>
      </c>
      <c r="AC6" s="1">
        <v>0</v>
      </c>
      <c r="AD6" s="1">
        <v>0</v>
      </c>
      <c r="AE6" s="1">
        <v>0</v>
      </c>
      <c r="AF6" s="1">
        <v>7</v>
      </c>
      <c r="AH6" s="1" t="s">
        <v>2783</v>
      </c>
      <c r="AI6" s="1" t="s">
        <v>2800</v>
      </c>
      <c r="AJ6" s="1">
        <v>33</v>
      </c>
    </row>
    <row r="7" spans="1:36" x14ac:dyDescent="0.25">
      <c r="A7" s="1" t="s">
        <v>9</v>
      </c>
      <c r="B7" s="1" t="s">
        <v>2725</v>
      </c>
      <c r="C7" s="1" t="s">
        <v>2726</v>
      </c>
      <c r="D7" s="2">
        <v>5</v>
      </c>
      <c r="E7" s="2">
        <v>753</v>
      </c>
      <c r="F7" s="3">
        <v>83972.49</v>
      </c>
      <c r="G7" s="1">
        <v>5.17</v>
      </c>
      <c r="H7" s="1" t="s">
        <v>2657</v>
      </c>
      <c r="J7" s="1" t="s">
        <v>2054</v>
      </c>
      <c r="K7" s="1" t="s">
        <v>2047</v>
      </c>
      <c r="L7" s="1">
        <v>0</v>
      </c>
      <c r="N7" s="1" t="s">
        <v>2055</v>
      </c>
      <c r="O7" s="1">
        <v>64</v>
      </c>
      <c r="P7" s="1">
        <v>4</v>
      </c>
      <c r="Q7" s="1">
        <v>1</v>
      </c>
      <c r="R7" s="1">
        <v>0</v>
      </c>
      <c r="S7" s="1">
        <v>1</v>
      </c>
      <c r="T7" s="1">
        <v>1</v>
      </c>
      <c r="U7" s="1">
        <v>0</v>
      </c>
      <c r="V7" s="1">
        <v>0</v>
      </c>
      <c r="W7" s="1">
        <v>0</v>
      </c>
      <c r="X7" s="1">
        <v>0</v>
      </c>
      <c r="Y7" s="1">
        <v>0</v>
      </c>
      <c r="Z7" s="1">
        <v>0</v>
      </c>
      <c r="AA7" s="1">
        <v>0</v>
      </c>
      <c r="AB7" s="1">
        <v>0</v>
      </c>
      <c r="AC7" s="1">
        <v>0</v>
      </c>
      <c r="AD7" s="1">
        <v>0</v>
      </c>
      <c r="AE7" s="1">
        <v>0</v>
      </c>
      <c r="AF7" s="1">
        <v>71</v>
      </c>
      <c r="AH7" s="1" t="s">
        <v>2783</v>
      </c>
      <c r="AI7" s="1" t="s">
        <v>2801</v>
      </c>
      <c r="AJ7" s="1">
        <v>50</v>
      </c>
    </row>
    <row r="8" spans="1:36" x14ac:dyDescent="0.25">
      <c r="A8" s="1" t="s">
        <v>42</v>
      </c>
      <c r="B8" s="1" t="s">
        <v>2725</v>
      </c>
      <c r="C8" s="1" t="s">
        <v>2726</v>
      </c>
      <c r="D8" s="2">
        <v>0</v>
      </c>
      <c r="E8" s="2">
        <v>225</v>
      </c>
      <c r="F8" s="3">
        <v>24213.69</v>
      </c>
      <c r="G8" s="1">
        <v>5.19</v>
      </c>
      <c r="H8" s="1" t="s">
        <v>2657</v>
      </c>
      <c r="J8" s="1" t="s">
        <v>2056</v>
      </c>
      <c r="K8" s="1" t="s">
        <v>2047</v>
      </c>
      <c r="L8" s="1">
        <v>0</v>
      </c>
      <c r="N8" s="1" t="s">
        <v>2057</v>
      </c>
      <c r="O8" s="1">
        <v>39</v>
      </c>
      <c r="P8" s="1">
        <v>4</v>
      </c>
      <c r="Q8" s="1">
        <v>1</v>
      </c>
      <c r="R8" s="1">
        <v>0</v>
      </c>
      <c r="S8" s="1">
        <v>0</v>
      </c>
      <c r="T8" s="1">
        <v>0</v>
      </c>
      <c r="U8" s="1">
        <v>0</v>
      </c>
      <c r="V8" s="1">
        <v>0</v>
      </c>
      <c r="W8" s="1">
        <v>0</v>
      </c>
      <c r="X8" s="1">
        <v>0</v>
      </c>
      <c r="Y8" s="1">
        <v>0</v>
      </c>
      <c r="Z8" s="1">
        <v>0</v>
      </c>
      <c r="AA8" s="1">
        <v>0</v>
      </c>
      <c r="AB8" s="1">
        <v>0</v>
      </c>
      <c r="AC8" s="1">
        <v>0</v>
      </c>
      <c r="AD8" s="1">
        <v>0</v>
      </c>
      <c r="AE8" s="1">
        <v>0</v>
      </c>
      <c r="AF8" s="1">
        <v>44</v>
      </c>
      <c r="AH8" s="1" t="s">
        <v>2783</v>
      </c>
      <c r="AI8" s="1" t="s">
        <v>2802</v>
      </c>
      <c r="AJ8" s="1">
        <v>76</v>
      </c>
    </row>
    <row r="9" spans="1:36" x14ac:dyDescent="0.25">
      <c r="A9" s="1" t="s">
        <v>258</v>
      </c>
      <c r="B9" s="1" t="s">
        <v>2725</v>
      </c>
      <c r="C9" s="1" t="s">
        <v>2726</v>
      </c>
      <c r="D9" s="2">
        <v>3</v>
      </c>
      <c r="E9" s="2">
        <v>273</v>
      </c>
      <c r="F9" s="3">
        <v>30159.55</v>
      </c>
      <c r="G9" s="1">
        <v>8.4499999999999993</v>
      </c>
      <c r="H9" s="1" t="s">
        <v>2657</v>
      </c>
      <c r="J9" s="1" t="s">
        <v>2058</v>
      </c>
      <c r="K9" s="1" t="s">
        <v>2047</v>
      </c>
      <c r="L9" s="1">
        <v>0</v>
      </c>
      <c r="N9" s="1" t="s">
        <v>2059</v>
      </c>
      <c r="O9" s="1">
        <v>33</v>
      </c>
      <c r="P9" s="1">
        <v>1</v>
      </c>
      <c r="Q9" s="1">
        <v>1</v>
      </c>
      <c r="R9" s="1">
        <v>0</v>
      </c>
      <c r="S9" s="1">
        <v>0</v>
      </c>
      <c r="T9" s="1">
        <v>0</v>
      </c>
      <c r="U9" s="1">
        <v>0</v>
      </c>
      <c r="V9" s="1">
        <v>0</v>
      </c>
      <c r="W9" s="1">
        <v>0</v>
      </c>
      <c r="X9" s="1">
        <v>0</v>
      </c>
      <c r="Y9" s="1">
        <v>0</v>
      </c>
      <c r="Z9" s="1">
        <v>0</v>
      </c>
      <c r="AA9" s="1">
        <v>0</v>
      </c>
      <c r="AB9" s="1">
        <v>0</v>
      </c>
      <c r="AC9" s="1">
        <v>0</v>
      </c>
      <c r="AD9" s="1">
        <v>0</v>
      </c>
      <c r="AE9" s="1">
        <v>0</v>
      </c>
      <c r="AF9" s="1">
        <v>35</v>
      </c>
      <c r="AH9" s="1" t="s">
        <v>2783</v>
      </c>
      <c r="AI9" s="1" t="s">
        <v>2803</v>
      </c>
      <c r="AJ9" s="1">
        <v>20</v>
      </c>
    </row>
    <row r="10" spans="1:36" x14ac:dyDescent="0.25">
      <c r="A10" s="1" t="s">
        <v>11</v>
      </c>
      <c r="B10" s="1" t="s">
        <v>2725</v>
      </c>
      <c r="C10" s="1" t="s">
        <v>2726</v>
      </c>
      <c r="D10" s="2">
        <v>11</v>
      </c>
      <c r="E10" s="2">
        <v>756</v>
      </c>
      <c r="F10" s="3">
        <v>83795.91</v>
      </c>
      <c r="G10" s="1">
        <v>8.98</v>
      </c>
      <c r="H10" s="1" t="s">
        <v>2657</v>
      </c>
      <c r="J10" s="1" t="s">
        <v>2060</v>
      </c>
      <c r="K10" s="1" t="s">
        <v>2047</v>
      </c>
      <c r="L10" s="1">
        <v>0</v>
      </c>
      <c r="N10" s="1" t="s">
        <v>2061</v>
      </c>
      <c r="O10" s="1">
        <v>0</v>
      </c>
      <c r="P10" s="1">
        <v>0</v>
      </c>
      <c r="Q10" s="1">
        <v>0</v>
      </c>
      <c r="R10" s="1">
        <v>3</v>
      </c>
      <c r="S10" s="1">
        <v>0</v>
      </c>
      <c r="T10" s="1">
        <v>0</v>
      </c>
      <c r="U10" s="1">
        <v>0</v>
      </c>
      <c r="V10" s="1">
        <v>0</v>
      </c>
      <c r="W10" s="1">
        <v>0</v>
      </c>
      <c r="X10" s="1">
        <v>0</v>
      </c>
      <c r="Y10" s="1">
        <v>0</v>
      </c>
      <c r="Z10" s="1">
        <v>0</v>
      </c>
      <c r="AA10" s="1">
        <v>0</v>
      </c>
      <c r="AB10" s="1">
        <v>0</v>
      </c>
      <c r="AC10" s="1">
        <v>0</v>
      </c>
      <c r="AD10" s="1">
        <v>0</v>
      </c>
      <c r="AE10" s="1">
        <v>0</v>
      </c>
      <c r="AF10" s="1">
        <v>3</v>
      </c>
      <c r="AH10" s="1" t="s">
        <v>2784</v>
      </c>
      <c r="AI10" s="1" t="s">
        <v>2797</v>
      </c>
      <c r="AJ10" s="1">
        <v>34</v>
      </c>
    </row>
    <row r="11" spans="1:36" x14ac:dyDescent="0.25">
      <c r="A11" s="1" t="s">
        <v>648</v>
      </c>
      <c r="B11" s="1" t="s">
        <v>2725</v>
      </c>
      <c r="C11" s="1" t="s">
        <v>2726</v>
      </c>
      <c r="D11" s="2">
        <v>11</v>
      </c>
      <c r="E11" s="2">
        <v>746</v>
      </c>
      <c r="F11" s="3">
        <v>81396.460000000006</v>
      </c>
      <c r="G11" s="1">
        <v>8.67</v>
      </c>
      <c r="H11" s="1" t="s">
        <v>2657</v>
      </c>
      <c r="J11" s="1" t="s">
        <v>2062</v>
      </c>
      <c r="K11" s="1" t="s">
        <v>2047</v>
      </c>
      <c r="L11" s="1">
        <v>0</v>
      </c>
      <c r="N11" s="1" t="s">
        <v>2063</v>
      </c>
      <c r="O11" s="1">
        <v>50</v>
      </c>
      <c r="P11" s="1">
        <v>6</v>
      </c>
      <c r="Q11" s="1">
        <v>0</v>
      </c>
      <c r="R11" s="1">
        <v>0</v>
      </c>
      <c r="S11" s="1">
        <v>0</v>
      </c>
      <c r="T11" s="1">
        <v>0</v>
      </c>
      <c r="U11" s="1">
        <v>0</v>
      </c>
      <c r="V11" s="1">
        <v>0</v>
      </c>
      <c r="W11" s="1">
        <v>0</v>
      </c>
      <c r="X11" s="1">
        <v>0</v>
      </c>
      <c r="Y11" s="1">
        <v>0</v>
      </c>
      <c r="Z11" s="1">
        <v>0</v>
      </c>
      <c r="AA11" s="1">
        <v>0</v>
      </c>
      <c r="AB11" s="1">
        <v>0</v>
      </c>
      <c r="AC11" s="1">
        <v>0</v>
      </c>
      <c r="AD11" s="1">
        <v>0</v>
      </c>
      <c r="AE11" s="1">
        <v>0</v>
      </c>
      <c r="AF11" s="1">
        <v>56</v>
      </c>
      <c r="AH11" s="1" t="s">
        <v>2784</v>
      </c>
      <c r="AI11" s="1" t="s">
        <v>2798</v>
      </c>
      <c r="AJ11" s="1">
        <v>85</v>
      </c>
    </row>
    <row r="12" spans="1:36" x14ac:dyDescent="0.25">
      <c r="A12" s="1" t="s">
        <v>27</v>
      </c>
      <c r="B12" s="1" t="s">
        <v>2725</v>
      </c>
      <c r="C12" s="1" t="s">
        <v>2726</v>
      </c>
      <c r="D12" s="2">
        <v>20</v>
      </c>
      <c r="E12" s="2">
        <v>1936</v>
      </c>
      <c r="F12" s="3">
        <v>217139.47</v>
      </c>
      <c r="G12" s="2">
        <v>5.66</v>
      </c>
      <c r="H12" s="1" t="s">
        <v>2657</v>
      </c>
      <c r="J12" s="1" t="s">
        <v>2064</v>
      </c>
      <c r="K12" s="1" t="s">
        <v>2047</v>
      </c>
      <c r="L12" s="1">
        <v>0</v>
      </c>
      <c r="N12" s="1" t="s">
        <v>2065</v>
      </c>
      <c r="O12" s="1">
        <v>1</v>
      </c>
      <c r="P12" s="1">
        <v>17</v>
      </c>
      <c r="Q12" s="1">
        <v>0</v>
      </c>
      <c r="R12" s="1">
        <v>0</v>
      </c>
      <c r="S12" s="1">
        <v>0</v>
      </c>
      <c r="T12" s="1">
        <v>1</v>
      </c>
      <c r="U12" s="1">
        <v>0</v>
      </c>
      <c r="V12" s="1">
        <v>0</v>
      </c>
      <c r="W12" s="1">
        <v>0</v>
      </c>
      <c r="X12" s="1">
        <v>0</v>
      </c>
      <c r="Y12" s="1">
        <v>0</v>
      </c>
      <c r="Z12" s="1">
        <v>0</v>
      </c>
      <c r="AA12" s="1">
        <v>0</v>
      </c>
      <c r="AB12" s="1">
        <v>0</v>
      </c>
      <c r="AC12" s="1">
        <v>0</v>
      </c>
      <c r="AD12" s="1">
        <v>0</v>
      </c>
      <c r="AE12" s="1">
        <v>0</v>
      </c>
      <c r="AF12" s="1">
        <v>19</v>
      </c>
      <c r="AH12" s="1" t="s">
        <v>2784</v>
      </c>
      <c r="AI12" s="1" t="s">
        <v>2799</v>
      </c>
      <c r="AJ12" s="1">
        <v>50</v>
      </c>
    </row>
    <row r="13" spans="1:36" x14ac:dyDescent="0.25">
      <c r="A13" s="1" t="s">
        <v>306</v>
      </c>
      <c r="B13" s="1" t="s">
        <v>2725</v>
      </c>
      <c r="C13" s="1" t="s">
        <v>2726</v>
      </c>
      <c r="D13" s="2">
        <v>0</v>
      </c>
      <c r="E13" s="2">
        <v>211</v>
      </c>
      <c r="F13" s="3">
        <v>23688.52</v>
      </c>
      <c r="G13" s="2">
        <v>6.66</v>
      </c>
      <c r="H13" s="1" t="s">
        <v>2657</v>
      </c>
      <c r="J13" s="1" t="s">
        <v>74</v>
      </c>
      <c r="K13" s="1" t="s">
        <v>2049</v>
      </c>
      <c r="L13" s="1">
        <v>0</v>
      </c>
      <c r="N13" s="1" t="s">
        <v>2066</v>
      </c>
      <c r="O13" s="1">
        <v>113</v>
      </c>
      <c r="P13" s="1">
        <v>19</v>
      </c>
      <c r="Q13" s="1">
        <v>7</v>
      </c>
      <c r="R13" s="1">
        <v>0</v>
      </c>
      <c r="S13" s="1">
        <v>0</v>
      </c>
      <c r="T13" s="1">
        <v>0</v>
      </c>
      <c r="U13" s="1">
        <v>0</v>
      </c>
      <c r="V13" s="1">
        <v>0</v>
      </c>
      <c r="W13" s="1">
        <v>0</v>
      </c>
      <c r="X13" s="1">
        <v>0</v>
      </c>
      <c r="Y13" s="1">
        <v>0</v>
      </c>
      <c r="Z13" s="1">
        <v>0</v>
      </c>
      <c r="AA13" s="1">
        <v>0</v>
      </c>
      <c r="AB13" s="1">
        <v>0</v>
      </c>
      <c r="AC13" s="1">
        <v>0</v>
      </c>
      <c r="AD13" s="1">
        <v>0</v>
      </c>
      <c r="AE13" s="1">
        <v>0</v>
      </c>
      <c r="AF13" s="1">
        <v>139</v>
      </c>
      <c r="AH13" s="1" t="s">
        <v>2784</v>
      </c>
      <c r="AI13" s="1" t="s">
        <v>2800</v>
      </c>
      <c r="AJ13" s="1">
        <v>32</v>
      </c>
    </row>
    <row r="14" spans="1:36" x14ac:dyDescent="0.25">
      <c r="A14" s="1" t="s">
        <v>311</v>
      </c>
      <c r="B14" s="1" t="s">
        <v>2725</v>
      </c>
      <c r="C14" s="1" t="s">
        <v>2726</v>
      </c>
      <c r="D14" s="2">
        <v>0</v>
      </c>
      <c r="E14" s="2">
        <v>187</v>
      </c>
      <c r="F14" s="3">
        <v>20969.72</v>
      </c>
      <c r="G14" s="2">
        <v>6.42</v>
      </c>
      <c r="H14" s="1" t="s">
        <v>2657</v>
      </c>
      <c r="J14" s="1" t="s">
        <v>75</v>
      </c>
      <c r="K14" s="1" t="s">
        <v>2049</v>
      </c>
      <c r="L14" s="1">
        <v>0</v>
      </c>
      <c r="N14" s="1" t="s">
        <v>2067</v>
      </c>
      <c r="O14" s="1">
        <v>0</v>
      </c>
      <c r="P14" s="1">
        <v>19</v>
      </c>
      <c r="Q14" s="1">
        <v>2</v>
      </c>
      <c r="R14" s="1">
        <v>0</v>
      </c>
      <c r="S14" s="1">
        <v>1</v>
      </c>
      <c r="T14" s="1">
        <v>0</v>
      </c>
      <c r="U14" s="1">
        <v>0</v>
      </c>
      <c r="V14" s="1">
        <v>0</v>
      </c>
      <c r="W14" s="1">
        <v>0</v>
      </c>
      <c r="X14" s="1">
        <v>0</v>
      </c>
      <c r="Y14" s="1">
        <v>0</v>
      </c>
      <c r="Z14" s="1">
        <v>0</v>
      </c>
      <c r="AA14" s="1">
        <v>0</v>
      </c>
      <c r="AB14" s="1">
        <v>0</v>
      </c>
      <c r="AC14" s="1">
        <v>0</v>
      </c>
      <c r="AD14" s="1">
        <v>0</v>
      </c>
      <c r="AE14" s="1">
        <v>0</v>
      </c>
      <c r="AF14" s="1">
        <v>22</v>
      </c>
      <c r="AH14" s="1" t="s">
        <v>2784</v>
      </c>
      <c r="AI14" s="1" t="s">
        <v>2801</v>
      </c>
      <c r="AJ14" s="1">
        <v>50</v>
      </c>
    </row>
    <row r="15" spans="1:36" x14ac:dyDescent="0.25">
      <c r="A15" s="1" t="s">
        <v>314</v>
      </c>
      <c r="B15" s="1" t="s">
        <v>2725</v>
      </c>
      <c r="C15" s="1" t="s">
        <v>2726</v>
      </c>
      <c r="D15" s="2">
        <v>1</v>
      </c>
      <c r="E15" s="2">
        <v>245</v>
      </c>
      <c r="F15" s="3">
        <v>27098.6</v>
      </c>
      <c r="G15" s="2">
        <v>8.4700000000000006</v>
      </c>
      <c r="H15" s="1" t="s">
        <v>2657</v>
      </c>
      <c r="J15" s="1" t="s">
        <v>76</v>
      </c>
      <c r="K15" s="1" t="s">
        <v>2049</v>
      </c>
      <c r="L15" s="1">
        <v>0</v>
      </c>
      <c r="N15" s="1" t="s">
        <v>2068</v>
      </c>
      <c r="O15" s="1">
        <v>31</v>
      </c>
      <c r="P15" s="1">
        <v>1</v>
      </c>
      <c r="Q15" s="1">
        <v>0</v>
      </c>
      <c r="R15" s="1">
        <v>0</v>
      </c>
      <c r="S15" s="1">
        <v>0</v>
      </c>
      <c r="T15" s="1">
        <v>0</v>
      </c>
      <c r="U15" s="1">
        <v>0</v>
      </c>
      <c r="V15" s="1">
        <v>0</v>
      </c>
      <c r="W15" s="1">
        <v>0</v>
      </c>
      <c r="X15" s="1">
        <v>1</v>
      </c>
      <c r="Y15" s="1">
        <v>0</v>
      </c>
      <c r="Z15" s="1">
        <v>0</v>
      </c>
      <c r="AA15" s="1">
        <v>0</v>
      </c>
      <c r="AB15" s="1">
        <v>0</v>
      </c>
      <c r="AC15" s="1">
        <v>0</v>
      </c>
      <c r="AD15" s="1">
        <v>0</v>
      </c>
      <c r="AE15" s="1">
        <v>0</v>
      </c>
      <c r="AF15" s="1">
        <v>33</v>
      </c>
      <c r="AH15" s="1" t="s">
        <v>2784</v>
      </c>
      <c r="AI15" s="1" t="s">
        <v>2802</v>
      </c>
      <c r="AJ15" s="1">
        <v>80</v>
      </c>
    </row>
    <row r="16" spans="1:36" x14ac:dyDescent="0.25">
      <c r="A16" s="1" t="s">
        <v>60</v>
      </c>
      <c r="B16" s="1" t="s">
        <v>2725</v>
      </c>
      <c r="C16" s="1" t="s">
        <v>2726</v>
      </c>
      <c r="D16" s="2">
        <v>0</v>
      </c>
      <c r="E16" s="2">
        <v>286</v>
      </c>
      <c r="F16" s="3">
        <v>30411.19</v>
      </c>
      <c r="G16" s="2">
        <v>6.09</v>
      </c>
      <c r="H16" s="1" t="s">
        <v>2657</v>
      </c>
      <c r="J16" s="1" t="s">
        <v>77</v>
      </c>
      <c r="K16" s="1" t="s">
        <v>2049</v>
      </c>
      <c r="L16" s="1">
        <v>0</v>
      </c>
      <c r="N16" s="1" t="s">
        <v>2069</v>
      </c>
      <c r="O16" s="1">
        <v>44</v>
      </c>
      <c r="P16" s="1">
        <v>19</v>
      </c>
      <c r="Q16" s="1">
        <v>0</v>
      </c>
      <c r="R16" s="1">
        <v>1</v>
      </c>
      <c r="S16" s="1">
        <v>0</v>
      </c>
      <c r="T16" s="1">
        <v>1</v>
      </c>
      <c r="U16" s="1">
        <v>0</v>
      </c>
      <c r="V16" s="1">
        <v>0</v>
      </c>
      <c r="W16" s="1">
        <v>0</v>
      </c>
      <c r="X16" s="1">
        <v>0</v>
      </c>
      <c r="Y16" s="1">
        <v>0</v>
      </c>
      <c r="Z16" s="1">
        <v>1</v>
      </c>
      <c r="AA16" s="1">
        <v>0</v>
      </c>
      <c r="AB16" s="1">
        <v>0</v>
      </c>
      <c r="AC16" s="1">
        <v>0</v>
      </c>
      <c r="AD16" s="1">
        <v>0</v>
      </c>
      <c r="AE16" s="1">
        <v>1</v>
      </c>
      <c r="AF16" s="1">
        <v>67</v>
      </c>
      <c r="AH16" s="1" t="s">
        <v>2784</v>
      </c>
      <c r="AI16" s="1" t="s">
        <v>2803</v>
      </c>
      <c r="AJ16" s="1">
        <v>21</v>
      </c>
    </row>
    <row r="17" spans="1:36" x14ac:dyDescent="0.25">
      <c r="A17" s="1" t="s">
        <v>453</v>
      </c>
      <c r="B17" s="1" t="s">
        <v>2725</v>
      </c>
      <c r="C17" s="1" t="s">
        <v>2726</v>
      </c>
      <c r="D17" s="2">
        <v>0</v>
      </c>
      <c r="E17" s="2">
        <v>321</v>
      </c>
      <c r="F17" s="3">
        <v>36011.53</v>
      </c>
      <c r="G17" s="2">
        <v>5.29</v>
      </c>
      <c r="H17" s="1" t="s">
        <v>2657</v>
      </c>
      <c r="J17" s="1" t="s">
        <v>78</v>
      </c>
      <c r="K17" s="1" t="s">
        <v>2049</v>
      </c>
      <c r="L17" s="1">
        <v>0</v>
      </c>
      <c r="N17" s="1" t="s">
        <v>2070</v>
      </c>
      <c r="O17" s="1">
        <v>15</v>
      </c>
      <c r="P17" s="1">
        <v>1</v>
      </c>
      <c r="Q17" s="1">
        <v>0</v>
      </c>
      <c r="R17" s="1">
        <v>0</v>
      </c>
      <c r="S17" s="1">
        <v>0</v>
      </c>
      <c r="T17" s="1">
        <v>0</v>
      </c>
      <c r="U17" s="1">
        <v>0</v>
      </c>
      <c r="V17" s="1">
        <v>0</v>
      </c>
      <c r="W17" s="1">
        <v>0</v>
      </c>
      <c r="X17" s="1">
        <v>0</v>
      </c>
      <c r="Y17" s="1">
        <v>0</v>
      </c>
      <c r="Z17" s="1">
        <v>0</v>
      </c>
      <c r="AA17" s="1">
        <v>0</v>
      </c>
      <c r="AB17" s="1">
        <v>0</v>
      </c>
      <c r="AC17" s="1">
        <v>0</v>
      </c>
      <c r="AD17" s="1">
        <v>0</v>
      </c>
      <c r="AE17" s="1">
        <v>0</v>
      </c>
      <c r="AF17" s="1">
        <v>16</v>
      </c>
      <c r="AH17" s="1" t="s">
        <v>1435</v>
      </c>
      <c r="AI17" s="1" t="s">
        <v>2797</v>
      </c>
      <c r="AJ17" s="1">
        <v>51</v>
      </c>
    </row>
    <row r="18" spans="1:36" x14ac:dyDescent="0.25">
      <c r="A18" s="1" t="s">
        <v>526</v>
      </c>
      <c r="B18" s="1" t="s">
        <v>2725</v>
      </c>
      <c r="C18" s="1" t="s">
        <v>2726</v>
      </c>
      <c r="D18" s="2">
        <v>0</v>
      </c>
      <c r="E18" s="1">
        <v>241</v>
      </c>
      <c r="F18" s="46">
        <v>26.53</v>
      </c>
      <c r="G18" s="1">
        <v>7.68</v>
      </c>
      <c r="H18" s="1" t="s">
        <v>2657</v>
      </c>
      <c r="J18" s="1" t="s">
        <v>79</v>
      </c>
      <c r="K18" s="1" t="s">
        <v>2049</v>
      </c>
      <c r="L18" s="1">
        <v>0</v>
      </c>
      <c r="N18" s="1" t="s">
        <v>2071</v>
      </c>
      <c r="O18" s="1">
        <v>0</v>
      </c>
      <c r="P18" s="1">
        <v>0</v>
      </c>
      <c r="Q18" s="1">
        <v>0</v>
      </c>
      <c r="R18" s="1">
        <v>0</v>
      </c>
      <c r="S18" s="1">
        <v>0</v>
      </c>
      <c r="T18" s="1">
        <v>5</v>
      </c>
      <c r="U18" s="1">
        <v>1</v>
      </c>
      <c r="V18" s="1">
        <v>0</v>
      </c>
      <c r="W18" s="1">
        <v>0</v>
      </c>
      <c r="X18" s="1">
        <v>0</v>
      </c>
      <c r="Y18" s="1">
        <v>0</v>
      </c>
      <c r="Z18" s="1">
        <v>0</v>
      </c>
      <c r="AA18" s="1">
        <v>0</v>
      </c>
      <c r="AB18" s="1">
        <v>1</v>
      </c>
      <c r="AC18" s="1">
        <v>0</v>
      </c>
      <c r="AD18" s="1">
        <v>0</v>
      </c>
      <c r="AE18" s="1">
        <v>0</v>
      </c>
      <c r="AF18" s="1">
        <v>7</v>
      </c>
      <c r="AH18" s="1" t="s">
        <v>1435</v>
      </c>
      <c r="AI18" s="1" t="s">
        <v>2798</v>
      </c>
      <c r="AJ18" s="1">
        <v>131</v>
      </c>
    </row>
    <row r="19" spans="1:36" x14ac:dyDescent="0.25">
      <c r="A19" s="1" t="s">
        <v>569</v>
      </c>
      <c r="B19" s="1" t="s">
        <v>2725</v>
      </c>
      <c r="C19" s="1" t="s">
        <v>2726</v>
      </c>
      <c r="D19" s="2">
        <v>2</v>
      </c>
      <c r="E19" s="1">
        <v>436</v>
      </c>
      <c r="F19" s="12">
        <v>47.92</v>
      </c>
      <c r="G19" s="1">
        <v>4.79</v>
      </c>
      <c r="H19" s="1" t="s">
        <v>2657</v>
      </c>
      <c r="J19" s="1" t="s">
        <v>80</v>
      </c>
      <c r="K19" s="1" t="s">
        <v>2049</v>
      </c>
      <c r="L19" s="1">
        <v>0</v>
      </c>
      <c r="N19" s="1" t="s">
        <v>2072</v>
      </c>
      <c r="O19" s="1">
        <v>6</v>
      </c>
      <c r="P19" s="1">
        <v>0</v>
      </c>
      <c r="Q19" s="1">
        <v>0</v>
      </c>
      <c r="R19" s="1">
        <v>0</v>
      </c>
      <c r="S19" s="1">
        <v>0</v>
      </c>
      <c r="T19" s="1">
        <v>0</v>
      </c>
      <c r="U19" s="1">
        <v>0</v>
      </c>
      <c r="V19" s="1">
        <v>0</v>
      </c>
      <c r="W19" s="1">
        <v>0</v>
      </c>
      <c r="X19" s="1">
        <v>0</v>
      </c>
      <c r="Y19" s="1">
        <v>0</v>
      </c>
      <c r="Z19" s="1">
        <v>0</v>
      </c>
      <c r="AA19" s="1">
        <v>0</v>
      </c>
      <c r="AB19" s="1">
        <v>0</v>
      </c>
      <c r="AC19" s="1">
        <v>0</v>
      </c>
      <c r="AD19" s="1">
        <v>0</v>
      </c>
      <c r="AE19" s="1">
        <v>0</v>
      </c>
      <c r="AF19" s="1">
        <v>6</v>
      </c>
      <c r="AH19" s="1" t="s">
        <v>1435</v>
      </c>
      <c r="AI19" s="1" t="s">
        <v>2799</v>
      </c>
      <c r="AJ19" s="1">
        <v>94</v>
      </c>
    </row>
    <row r="20" spans="1:36" x14ac:dyDescent="0.25">
      <c r="A20" s="1" t="s">
        <v>586</v>
      </c>
      <c r="B20" s="1" t="s">
        <v>2725</v>
      </c>
      <c r="C20" s="1" t="s">
        <v>2726</v>
      </c>
      <c r="D20" s="2">
        <v>0</v>
      </c>
      <c r="E20" s="1">
        <v>354</v>
      </c>
      <c r="F20" s="80">
        <v>39.33</v>
      </c>
      <c r="G20" s="1">
        <v>9.15</v>
      </c>
      <c r="H20" s="1" t="s">
        <v>2657</v>
      </c>
      <c r="J20" s="1" t="s">
        <v>81</v>
      </c>
      <c r="K20" s="1" t="s">
        <v>2049</v>
      </c>
      <c r="L20" s="1">
        <v>0</v>
      </c>
      <c r="N20" s="1" t="s">
        <v>2045</v>
      </c>
      <c r="O20" s="1">
        <v>443</v>
      </c>
      <c r="P20" s="1">
        <v>93</v>
      </c>
      <c r="Q20" s="1">
        <v>21</v>
      </c>
      <c r="R20" s="1">
        <v>5</v>
      </c>
      <c r="S20" s="1">
        <v>5</v>
      </c>
      <c r="T20" s="1">
        <v>32</v>
      </c>
      <c r="U20" s="1">
        <v>24</v>
      </c>
      <c r="V20" s="1">
        <v>36</v>
      </c>
      <c r="W20" s="1">
        <v>24</v>
      </c>
      <c r="X20" s="1">
        <v>5</v>
      </c>
      <c r="Y20" s="1">
        <v>4</v>
      </c>
      <c r="Z20" s="1">
        <v>2</v>
      </c>
      <c r="AA20" s="1">
        <v>6</v>
      </c>
      <c r="AB20" s="1">
        <v>1</v>
      </c>
      <c r="AC20" s="1">
        <v>1</v>
      </c>
      <c r="AD20" s="1">
        <v>1</v>
      </c>
      <c r="AE20" s="1">
        <v>1</v>
      </c>
      <c r="AF20" s="1">
        <v>704</v>
      </c>
      <c r="AH20" s="1" t="s">
        <v>1435</v>
      </c>
      <c r="AI20" s="1" t="s">
        <v>2800</v>
      </c>
      <c r="AJ20" s="1">
        <v>62</v>
      </c>
    </row>
    <row r="21" spans="1:36" x14ac:dyDescent="0.25">
      <c r="A21" s="1" t="s">
        <v>273</v>
      </c>
      <c r="B21" s="1" t="s">
        <v>2725</v>
      </c>
      <c r="C21" s="1" t="s">
        <v>2726</v>
      </c>
      <c r="D21" s="2">
        <v>1</v>
      </c>
      <c r="E21" s="1">
        <v>176</v>
      </c>
      <c r="F21" s="12">
        <v>19.5</v>
      </c>
      <c r="G21" s="1">
        <v>5.4</v>
      </c>
      <c r="H21" s="1" t="s">
        <v>2657</v>
      </c>
      <c r="J21" s="1" t="s">
        <v>82</v>
      </c>
      <c r="K21" s="1" t="s">
        <v>2049</v>
      </c>
      <c r="L21" s="1">
        <v>0</v>
      </c>
      <c r="AH21" s="1" t="s">
        <v>1435</v>
      </c>
      <c r="AI21" s="1" t="s">
        <v>2801</v>
      </c>
      <c r="AJ21" s="1">
        <v>58</v>
      </c>
    </row>
    <row r="22" spans="1:36" x14ac:dyDescent="0.25">
      <c r="A22" s="1" t="s">
        <v>649</v>
      </c>
      <c r="B22" s="1" t="s">
        <v>2725</v>
      </c>
      <c r="C22" s="1" t="s">
        <v>2726</v>
      </c>
      <c r="D22" s="2">
        <v>12</v>
      </c>
      <c r="E22" s="1">
        <v>746</v>
      </c>
      <c r="F22" s="80">
        <v>81.400000000000006</v>
      </c>
      <c r="G22" s="1">
        <v>8.67</v>
      </c>
      <c r="H22" s="1" t="s">
        <v>2657</v>
      </c>
      <c r="J22" s="1" t="s">
        <v>83</v>
      </c>
      <c r="K22" s="1" t="s">
        <v>2049</v>
      </c>
      <c r="L22" s="1">
        <v>0</v>
      </c>
      <c r="AH22" s="1" t="s">
        <v>1435</v>
      </c>
      <c r="AI22" s="1" t="s">
        <v>2802</v>
      </c>
      <c r="AJ22" s="1">
        <v>69</v>
      </c>
    </row>
    <row r="23" spans="1:36" x14ac:dyDescent="0.25">
      <c r="A23" s="1" t="s">
        <v>679</v>
      </c>
      <c r="B23" s="1" t="s">
        <v>2725</v>
      </c>
      <c r="C23" s="1" t="s">
        <v>2726</v>
      </c>
      <c r="D23" s="2">
        <v>4</v>
      </c>
      <c r="E23" s="1">
        <v>393</v>
      </c>
      <c r="F23" s="80">
        <v>43.5</v>
      </c>
      <c r="G23" s="1">
        <v>5.45</v>
      </c>
      <c r="H23" s="1" t="s">
        <v>2657</v>
      </c>
      <c r="J23" s="1" t="s">
        <v>84</v>
      </c>
      <c r="K23" s="1" t="s">
        <v>2049</v>
      </c>
      <c r="L23" s="2">
        <v>0</v>
      </c>
      <c r="M23" s="2"/>
      <c r="AH23" s="1" t="s">
        <v>1435</v>
      </c>
      <c r="AI23" s="1" t="s">
        <v>2803</v>
      </c>
      <c r="AJ23" s="1">
        <v>21</v>
      </c>
    </row>
    <row r="24" spans="1:36" x14ac:dyDescent="0.25">
      <c r="A24" s="1" t="s">
        <v>302</v>
      </c>
      <c r="B24" s="1" t="s">
        <v>2725</v>
      </c>
      <c r="C24" s="1" t="s">
        <v>2726</v>
      </c>
      <c r="D24" s="2">
        <v>0</v>
      </c>
      <c r="E24" s="2">
        <v>211</v>
      </c>
      <c r="F24" s="80">
        <v>23.7</v>
      </c>
      <c r="G24" s="1">
        <v>6.66</v>
      </c>
      <c r="H24" s="1" t="s">
        <v>2657</v>
      </c>
      <c r="J24" s="1" t="s">
        <v>90</v>
      </c>
      <c r="K24" s="1" t="s">
        <v>2049</v>
      </c>
      <c r="L24" s="1">
        <v>0</v>
      </c>
      <c r="AH24" s="1" t="s">
        <v>2804</v>
      </c>
      <c r="AI24" s="1" t="s">
        <v>2797</v>
      </c>
      <c r="AJ24" s="1">
        <v>32</v>
      </c>
    </row>
    <row r="25" spans="1:36" x14ac:dyDescent="0.25">
      <c r="A25" s="1" t="s">
        <v>310</v>
      </c>
      <c r="B25" s="1" t="s">
        <v>2725</v>
      </c>
      <c r="C25" s="1" t="s">
        <v>2726</v>
      </c>
      <c r="D25" s="2">
        <v>0</v>
      </c>
      <c r="E25" s="2">
        <v>187</v>
      </c>
      <c r="F25" s="80">
        <v>20.97</v>
      </c>
      <c r="G25" s="1">
        <v>6.42</v>
      </c>
      <c r="H25" s="1" t="s">
        <v>2657</v>
      </c>
      <c r="J25" s="1" t="s">
        <v>91</v>
      </c>
      <c r="K25" s="1" t="s">
        <v>2049</v>
      </c>
      <c r="L25" s="1">
        <v>0</v>
      </c>
      <c r="AH25" s="1" t="s">
        <v>2804</v>
      </c>
      <c r="AI25" s="1" t="s">
        <v>2798</v>
      </c>
      <c r="AJ25" s="1">
        <v>81</v>
      </c>
    </row>
    <row r="26" spans="1:36" x14ac:dyDescent="0.25">
      <c r="A26" s="1" t="s">
        <v>315</v>
      </c>
      <c r="B26" s="1" t="s">
        <v>2725</v>
      </c>
      <c r="C26" s="1" t="s">
        <v>2726</v>
      </c>
      <c r="D26" s="2">
        <v>1</v>
      </c>
      <c r="E26" s="2">
        <v>245</v>
      </c>
      <c r="F26" s="80">
        <v>27.1</v>
      </c>
      <c r="G26" s="1">
        <v>8.4700000000000006</v>
      </c>
      <c r="H26" s="1" t="s">
        <v>2657</v>
      </c>
      <c r="J26" s="1" t="s">
        <v>92</v>
      </c>
      <c r="K26" s="1" t="s">
        <v>2049</v>
      </c>
      <c r="L26" s="1">
        <v>0</v>
      </c>
      <c r="AH26" s="1" t="s">
        <v>2804</v>
      </c>
      <c r="AI26" s="1" t="s">
        <v>2799</v>
      </c>
      <c r="AJ26" s="1">
        <v>49</v>
      </c>
    </row>
    <row r="27" spans="1:36" x14ac:dyDescent="0.25">
      <c r="A27" s="1" t="s">
        <v>320</v>
      </c>
      <c r="B27" s="1" t="s">
        <v>2725</v>
      </c>
      <c r="C27" s="1" t="s">
        <v>2726</v>
      </c>
      <c r="D27" s="2">
        <v>0</v>
      </c>
      <c r="E27" s="2">
        <v>155</v>
      </c>
      <c r="F27" s="80">
        <v>17.399999999999999</v>
      </c>
      <c r="G27" s="1">
        <v>9.89</v>
      </c>
      <c r="H27" s="1" t="s">
        <v>2657</v>
      </c>
      <c r="J27" s="1" t="s">
        <v>93</v>
      </c>
      <c r="K27" s="1" t="s">
        <v>2049</v>
      </c>
      <c r="L27" s="1">
        <v>0</v>
      </c>
      <c r="AH27" s="1" t="s">
        <v>2804</v>
      </c>
      <c r="AI27" s="1" t="s">
        <v>2800</v>
      </c>
      <c r="AJ27" s="1">
        <v>35</v>
      </c>
    </row>
    <row r="28" spans="1:36" x14ac:dyDescent="0.25">
      <c r="A28" s="1" t="s">
        <v>61</v>
      </c>
      <c r="B28" s="1" t="s">
        <v>2725</v>
      </c>
      <c r="C28" s="1" t="s">
        <v>2726</v>
      </c>
      <c r="D28" s="2">
        <v>0</v>
      </c>
      <c r="E28" s="2">
        <v>286</v>
      </c>
      <c r="F28" s="80">
        <v>30.41</v>
      </c>
      <c r="G28" s="1">
        <v>6.09</v>
      </c>
      <c r="H28" s="1" t="s">
        <v>2657</v>
      </c>
      <c r="J28" s="1" t="s">
        <v>94</v>
      </c>
      <c r="K28" s="1" t="s">
        <v>2049</v>
      </c>
      <c r="L28" s="1">
        <v>0</v>
      </c>
      <c r="AH28" s="1" t="s">
        <v>2804</v>
      </c>
      <c r="AI28" s="1" t="s">
        <v>2801</v>
      </c>
      <c r="AJ28" s="1">
        <v>39</v>
      </c>
    </row>
    <row r="29" spans="1:36" x14ac:dyDescent="0.25">
      <c r="A29" s="1" t="s">
        <v>467</v>
      </c>
      <c r="B29" s="1" t="s">
        <v>2725</v>
      </c>
      <c r="C29" s="1" t="s">
        <v>2726</v>
      </c>
      <c r="D29" s="2">
        <v>0</v>
      </c>
      <c r="E29" s="2">
        <v>272</v>
      </c>
      <c r="F29" s="80">
        <v>29.94</v>
      </c>
      <c r="G29" s="1">
        <v>8.58</v>
      </c>
      <c r="H29" s="1" t="s">
        <v>2657</v>
      </c>
      <c r="J29" s="1" t="s">
        <v>95</v>
      </c>
      <c r="K29" s="1" t="s">
        <v>2049</v>
      </c>
      <c r="L29" s="1">
        <v>0</v>
      </c>
      <c r="AH29" s="1" t="s">
        <v>2804</v>
      </c>
      <c r="AI29" s="1" t="s">
        <v>2802</v>
      </c>
      <c r="AJ29" s="1">
        <v>70</v>
      </c>
    </row>
    <row r="30" spans="1:36" x14ac:dyDescent="0.25">
      <c r="A30" s="1" t="s">
        <v>454</v>
      </c>
      <c r="B30" s="1" t="s">
        <v>2725</v>
      </c>
      <c r="C30" s="1" t="s">
        <v>2726</v>
      </c>
      <c r="D30" s="2">
        <v>0</v>
      </c>
      <c r="E30" s="2">
        <v>321</v>
      </c>
      <c r="F30" s="80">
        <v>36.01</v>
      </c>
      <c r="G30" s="1">
        <v>5.29</v>
      </c>
      <c r="H30" s="1" t="s">
        <v>2657</v>
      </c>
      <c r="J30" s="1" t="s">
        <v>96</v>
      </c>
      <c r="K30" s="1" t="s">
        <v>2049</v>
      </c>
      <c r="L30" s="2">
        <v>0</v>
      </c>
      <c r="M30" s="2"/>
      <c r="AH30" s="1" t="s">
        <v>2804</v>
      </c>
      <c r="AI30" s="1" t="s">
        <v>2803</v>
      </c>
      <c r="AJ30" s="1">
        <v>21</v>
      </c>
    </row>
    <row r="31" spans="1:36" x14ac:dyDescent="0.25">
      <c r="A31" s="1" t="s">
        <v>32</v>
      </c>
      <c r="B31" s="1" t="s">
        <v>2725</v>
      </c>
      <c r="C31" s="1" t="s">
        <v>2726</v>
      </c>
      <c r="D31" s="1">
        <v>0</v>
      </c>
      <c r="E31" s="2">
        <v>243</v>
      </c>
      <c r="F31" s="3">
        <v>26000.66</v>
      </c>
      <c r="G31" s="2">
        <v>5.05</v>
      </c>
      <c r="H31" s="1" t="s">
        <v>2679</v>
      </c>
      <c r="J31" s="1" t="s">
        <v>0</v>
      </c>
      <c r="K31" s="1" t="s">
        <v>2051</v>
      </c>
      <c r="L31" s="1">
        <v>0</v>
      </c>
      <c r="AH31" s="1" t="s">
        <v>2805</v>
      </c>
      <c r="AI31" s="1" t="s">
        <v>2797</v>
      </c>
      <c r="AJ31" s="1">
        <v>38</v>
      </c>
    </row>
    <row r="32" spans="1:36" x14ac:dyDescent="0.25">
      <c r="A32" s="1" t="s">
        <v>76</v>
      </c>
      <c r="B32" s="1" t="s">
        <v>2725</v>
      </c>
      <c r="C32" s="1" t="s">
        <v>2726</v>
      </c>
      <c r="D32" s="1">
        <v>0</v>
      </c>
      <c r="E32" s="2">
        <v>187</v>
      </c>
      <c r="F32" s="3">
        <v>20142.54</v>
      </c>
      <c r="G32" s="2">
        <v>9.42</v>
      </c>
      <c r="H32" s="1" t="s">
        <v>2679</v>
      </c>
      <c r="J32" s="1" t="s">
        <v>4</v>
      </c>
      <c r="K32" s="1" t="s">
        <v>2051</v>
      </c>
      <c r="L32" s="1">
        <v>0</v>
      </c>
      <c r="AH32" s="1" t="s">
        <v>2805</v>
      </c>
      <c r="AI32" s="1" t="s">
        <v>2798</v>
      </c>
      <c r="AJ32" s="1">
        <v>87</v>
      </c>
    </row>
    <row r="33" spans="1:36" x14ac:dyDescent="0.25">
      <c r="A33" s="1" t="s">
        <v>104</v>
      </c>
      <c r="B33" s="1" t="s">
        <v>2725</v>
      </c>
      <c r="C33" s="1" t="s">
        <v>2726</v>
      </c>
      <c r="D33" s="1">
        <v>0</v>
      </c>
      <c r="E33" s="2">
        <v>229</v>
      </c>
      <c r="F33" s="3">
        <v>25100.2</v>
      </c>
      <c r="G33" s="2">
        <v>5.98</v>
      </c>
      <c r="H33" s="1" t="s">
        <v>2679</v>
      </c>
      <c r="J33" s="1" t="s">
        <v>6</v>
      </c>
      <c r="K33" s="1" t="s">
        <v>2051</v>
      </c>
      <c r="L33" s="2">
        <v>0</v>
      </c>
      <c r="M33" s="2"/>
      <c r="AH33" s="1" t="s">
        <v>2805</v>
      </c>
      <c r="AI33" s="1" t="s">
        <v>2799</v>
      </c>
      <c r="AJ33" s="1">
        <v>48</v>
      </c>
    </row>
    <row r="34" spans="1:36" x14ac:dyDescent="0.25">
      <c r="A34" s="1" t="s">
        <v>433</v>
      </c>
      <c r="B34" s="1" t="s">
        <v>2725</v>
      </c>
      <c r="C34" s="1" t="s">
        <v>2726</v>
      </c>
      <c r="D34" s="1">
        <v>0</v>
      </c>
      <c r="E34" s="2">
        <v>329</v>
      </c>
      <c r="F34" s="3">
        <v>35921.83</v>
      </c>
      <c r="G34" s="2">
        <v>5.05</v>
      </c>
      <c r="H34" s="1" t="s">
        <v>2679</v>
      </c>
      <c r="J34" s="1" t="s">
        <v>8</v>
      </c>
      <c r="K34" s="1" t="s">
        <v>2051</v>
      </c>
      <c r="L34" s="1">
        <v>0</v>
      </c>
      <c r="AH34" s="1" t="s">
        <v>2805</v>
      </c>
      <c r="AI34" s="1" t="s">
        <v>2800</v>
      </c>
      <c r="AJ34" s="1">
        <v>39</v>
      </c>
    </row>
    <row r="35" spans="1:36" x14ac:dyDescent="0.25">
      <c r="A35" s="1" t="s">
        <v>150</v>
      </c>
      <c r="B35" s="1" t="s">
        <v>2725</v>
      </c>
      <c r="C35" s="1" t="s">
        <v>2726</v>
      </c>
      <c r="D35" s="1">
        <v>0</v>
      </c>
      <c r="E35" s="2">
        <v>297</v>
      </c>
      <c r="F35" s="3">
        <v>32315.17</v>
      </c>
      <c r="G35" s="2">
        <v>9.08</v>
      </c>
      <c r="H35" s="1" t="s">
        <v>2679</v>
      </c>
      <c r="J35" s="1" t="s">
        <v>10</v>
      </c>
      <c r="K35" s="1" t="s">
        <v>2051</v>
      </c>
      <c r="L35" s="1">
        <v>0</v>
      </c>
      <c r="AH35" s="1" t="s">
        <v>2805</v>
      </c>
      <c r="AI35" s="1" t="s">
        <v>2801</v>
      </c>
      <c r="AJ35" s="1">
        <v>50</v>
      </c>
    </row>
    <row r="36" spans="1:36" x14ac:dyDescent="0.25">
      <c r="A36" s="1" t="s">
        <v>527</v>
      </c>
      <c r="B36" s="1" t="s">
        <v>2725</v>
      </c>
      <c r="C36" s="1" t="s">
        <v>2726</v>
      </c>
      <c r="D36" s="1">
        <v>0</v>
      </c>
      <c r="E36" s="2">
        <v>241</v>
      </c>
      <c r="F36" s="3">
        <v>26526.91</v>
      </c>
      <c r="G36" s="2">
        <v>7.68</v>
      </c>
      <c r="H36" s="1" t="s">
        <v>2679</v>
      </c>
      <c r="J36" s="1" t="s">
        <v>2073</v>
      </c>
      <c r="K36" s="1" t="s">
        <v>2051</v>
      </c>
      <c r="L36" s="1">
        <v>0</v>
      </c>
      <c r="AH36" s="1" t="s">
        <v>2805</v>
      </c>
      <c r="AI36" s="1" t="s">
        <v>2802</v>
      </c>
      <c r="AJ36" s="1">
        <v>71</v>
      </c>
    </row>
    <row r="37" spans="1:36" x14ac:dyDescent="0.25">
      <c r="A37" s="1" t="s">
        <v>584</v>
      </c>
      <c r="B37" s="1" t="s">
        <v>2725</v>
      </c>
      <c r="C37" s="1" t="s">
        <v>2726</v>
      </c>
      <c r="D37" s="1">
        <v>0</v>
      </c>
      <c r="E37" s="2">
        <v>354</v>
      </c>
      <c r="F37" s="3">
        <v>39357.32</v>
      </c>
      <c r="G37" s="2">
        <v>9.15</v>
      </c>
      <c r="H37" s="1" t="s">
        <v>2679</v>
      </c>
      <c r="J37" s="1" t="s">
        <v>2074</v>
      </c>
      <c r="K37" s="1" t="s">
        <v>2051</v>
      </c>
      <c r="L37" s="1">
        <v>0</v>
      </c>
      <c r="AH37" s="1" t="s">
        <v>2805</v>
      </c>
      <c r="AI37" s="1" t="s">
        <v>2803</v>
      </c>
      <c r="AJ37" s="1">
        <v>19</v>
      </c>
    </row>
    <row r="38" spans="1:36" x14ac:dyDescent="0.25">
      <c r="A38" s="1" t="s">
        <v>40</v>
      </c>
      <c r="B38" s="1" t="s">
        <v>2725</v>
      </c>
      <c r="C38" s="1" t="s">
        <v>2726</v>
      </c>
      <c r="D38" s="1">
        <v>0</v>
      </c>
      <c r="E38" s="2">
        <v>225</v>
      </c>
      <c r="F38" s="3">
        <v>24213.69</v>
      </c>
      <c r="G38" s="2">
        <v>5.19</v>
      </c>
      <c r="H38" s="1" t="s">
        <v>2679</v>
      </c>
      <c r="J38" s="1" t="s">
        <v>2075</v>
      </c>
      <c r="K38" s="1" t="s">
        <v>2051</v>
      </c>
      <c r="L38" s="2">
        <v>0</v>
      </c>
      <c r="M38" s="2"/>
    </row>
    <row r="39" spans="1:36" x14ac:dyDescent="0.25">
      <c r="A39" s="1" t="s">
        <v>303</v>
      </c>
      <c r="B39" s="1" t="s">
        <v>2725</v>
      </c>
      <c r="C39" s="1" t="s">
        <v>2726</v>
      </c>
      <c r="D39" s="1">
        <v>0</v>
      </c>
      <c r="E39" s="2">
        <v>211</v>
      </c>
      <c r="F39" s="3">
        <v>23688.52</v>
      </c>
      <c r="G39" s="2">
        <v>6.66</v>
      </c>
      <c r="H39" s="1" t="s">
        <v>2679</v>
      </c>
      <c r="J39" s="1" t="s">
        <v>2076</v>
      </c>
      <c r="K39" s="1" t="s">
        <v>2051</v>
      </c>
      <c r="L39" s="1">
        <v>0</v>
      </c>
    </row>
    <row r="40" spans="1:36" x14ac:dyDescent="0.25">
      <c r="A40" s="1" t="s">
        <v>309</v>
      </c>
      <c r="B40" s="1" t="s">
        <v>2725</v>
      </c>
      <c r="C40" s="1" t="s">
        <v>2726</v>
      </c>
      <c r="D40" s="1">
        <v>0</v>
      </c>
      <c r="E40" s="2">
        <v>187</v>
      </c>
      <c r="F40" s="3">
        <v>20969.72</v>
      </c>
      <c r="G40" s="2">
        <v>6.42</v>
      </c>
      <c r="H40" s="1" t="s">
        <v>2679</v>
      </c>
      <c r="J40" s="1" t="s">
        <v>2077</v>
      </c>
      <c r="K40" s="1" t="s">
        <v>2051</v>
      </c>
      <c r="L40" s="1">
        <v>0</v>
      </c>
    </row>
    <row r="41" spans="1:36" x14ac:dyDescent="0.25">
      <c r="A41" s="1" t="s">
        <v>62</v>
      </c>
      <c r="B41" s="1" t="s">
        <v>2725</v>
      </c>
      <c r="C41" s="1" t="s">
        <v>2726</v>
      </c>
      <c r="D41" s="1">
        <v>0</v>
      </c>
      <c r="E41" s="2">
        <v>286</v>
      </c>
      <c r="F41" s="3">
        <v>30411.19</v>
      </c>
      <c r="G41" s="2">
        <v>6.09</v>
      </c>
      <c r="H41" s="1" t="s">
        <v>2679</v>
      </c>
      <c r="J41" s="1" t="s">
        <v>2078</v>
      </c>
      <c r="K41" s="1" t="s">
        <v>2051</v>
      </c>
      <c r="L41" s="1">
        <v>0</v>
      </c>
    </row>
    <row r="42" spans="1:36" x14ac:dyDescent="0.25">
      <c r="A42" s="1" t="s">
        <v>468</v>
      </c>
      <c r="B42" s="1" t="s">
        <v>2725</v>
      </c>
      <c r="C42" s="1" t="s">
        <v>2726</v>
      </c>
      <c r="D42" s="1">
        <v>0</v>
      </c>
      <c r="E42" s="2">
        <v>272</v>
      </c>
      <c r="F42" s="3">
        <v>29938.06</v>
      </c>
      <c r="G42" s="2">
        <v>8.58</v>
      </c>
      <c r="H42" s="1" t="s">
        <v>2679</v>
      </c>
      <c r="J42" s="1" t="s">
        <v>2079</v>
      </c>
      <c r="K42" s="1" t="s">
        <v>2051</v>
      </c>
      <c r="L42" s="1">
        <v>0</v>
      </c>
    </row>
    <row r="43" spans="1:36" x14ac:dyDescent="0.25">
      <c r="A43" s="1" t="s">
        <v>451</v>
      </c>
      <c r="B43" s="1" t="s">
        <v>2725</v>
      </c>
      <c r="C43" s="1" t="s">
        <v>2726</v>
      </c>
      <c r="D43" s="1">
        <v>0</v>
      </c>
      <c r="E43" s="2">
        <v>321</v>
      </c>
      <c r="F43" s="3">
        <v>36011.53</v>
      </c>
      <c r="G43" s="2">
        <v>5.29</v>
      </c>
      <c r="H43" s="1" t="s">
        <v>2679</v>
      </c>
      <c r="J43" s="1" t="s">
        <v>2080</v>
      </c>
      <c r="K43" s="1" t="s">
        <v>2051</v>
      </c>
      <c r="L43" s="2">
        <v>0</v>
      </c>
      <c r="M43" s="2"/>
    </row>
    <row r="44" spans="1:36" x14ac:dyDescent="0.25">
      <c r="A44" s="1" t="s">
        <v>275</v>
      </c>
      <c r="B44" s="1" t="s">
        <v>2725</v>
      </c>
      <c r="C44" s="1" t="s">
        <v>2726</v>
      </c>
      <c r="D44" s="1">
        <v>1</v>
      </c>
      <c r="E44" s="2">
        <v>178</v>
      </c>
      <c r="F44" s="3">
        <v>20127.63</v>
      </c>
      <c r="G44" s="2">
        <v>8.77</v>
      </c>
      <c r="H44" s="1" t="s">
        <v>2679</v>
      </c>
      <c r="J44" s="1" t="s">
        <v>2081</v>
      </c>
      <c r="K44" s="1" t="s">
        <v>2051</v>
      </c>
      <c r="L44" s="1">
        <v>0</v>
      </c>
    </row>
    <row r="45" spans="1:36" x14ac:dyDescent="0.25">
      <c r="A45" s="1" t="s">
        <v>232</v>
      </c>
      <c r="B45" s="1" t="s">
        <v>2725</v>
      </c>
      <c r="C45" s="1" t="s">
        <v>2726</v>
      </c>
      <c r="D45" s="1">
        <v>1</v>
      </c>
      <c r="E45" s="2">
        <v>391</v>
      </c>
      <c r="F45" s="3">
        <v>43171.58</v>
      </c>
      <c r="G45" s="2">
        <v>4.97</v>
      </c>
      <c r="H45" s="1" t="s">
        <v>2679</v>
      </c>
      <c r="J45" s="1" t="s">
        <v>2082</v>
      </c>
      <c r="K45" s="1" t="s">
        <v>2051</v>
      </c>
      <c r="L45" s="1">
        <v>0</v>
      </c>
    </row>
    <row r="46" spans="1:36" x14ac:dyDescent="0.25">
      <c r="A46" s="1" t="s">
        <v>260</v>
      </c>
      <c r="B46" s="1" t="s">
        <v>2725</v>
      </c>
      <c r="C46" s="1" t="s">
        <v>2726</v>
      </c>
      <c r="D46" s="1">
        <v>1</v>
      </c>
      <c r="E46" s="2">
        <v>187</v>
      </c>
      <c r="F46" s="3">
        <v>20441.16</v>
      </c>
      <c r="G46" s="2">
        <v>8.75</v>
      </c>
      <c r="H46" s="1" t="s">
        <v>2679</v>
      </c>
      <c r="J46" s="1" t="s">
        <v>2083</v>
      </c>
      <c r="K46" s="1" t="s">
        <v>2051</v>
      </c>
      <c r="L46" s="1">
        <v>0</v>
      </c>
    </row>
    <row r="47" spans="1:36" x14ac:dyDescent="0.25">
      <c r="A47" s="1" t="s">
        <v>316</v>
      </c>
      <c r="B47" s="1" t="s">
        <v>2725</v>
      </c>
      <c r="C47" s="1" t="s">
        <v>2726</v>
      </c>
      <c r="D47" s="1">
        <v>1</v>
      </c>
      <c r="E47" s="2">
        <v>245</v>
      </c>
      <c r="F47" s="3">
        <v>27098.6</v>
      </c>
      <c r="G47" s="2">
        <v>8.4700000000000006</v>
      </c>
      <c r="H47" s="1" t="s">
        <v>2679</v>
      </c>
      <c r="J47" s="1" t="s">
        <v>2084</v>
      </c>
      <c r="K47" s="1" t="s">
        <v>2051</v>
      </c>
      <c r="L47" s="1">
        <v>0</v>
      </c>
    </row>
    <row r="48" spans="1:36" x14ac:dyDescent="0.25">
      <c r="A48" s="1" t="s">
        <v>319</v>
      </c>
      <c r="B48" s="1" t="s">
        <v>2725</v>
      </c>
      <c r="C48" s="1" t="s">
        <v>2726</v>
      </c>
      <c r="D48" s="1">
        <v>1</v>
      </c>
      <c r="E48" s="2">
        <v>132</v>
      </c>
      <c r="F48" s="3">
        <v>14628.13</v>
      </c>
      <c r="G48" s="2">
        <v>9.64</v>
      </c>
      <c r="H48" s="1" t="s">
        <v>2679</v>
      </c>
      <c r="J48" s="1" t="s">
        <v>2085</v>
      </c>
      <c r="K48" s="1" t="s">
        <v>2051</v>
      </c>
      <c r="L48" s="1">
        <v>0</v>
      </c>
    </row>
    <row r="49" spans="1:13" x14ac:dyDescent="0.25">
      <c r="A49" s="1" t="s">
        <v>570</v>
      </c>
      <c r="B49" s="1" t="s">
        <v>2725</v>
      </c>
      <c r="C49" s="1" t="s">
        <v>2726</v>
      </c>
      <c r="D49" s="1">
        <v>2</v>
      </c>
      <c r="E49" s="2">
        <v>436</v>
      </c>
      <c r="F49" s="3">
        <v>47923.95</v>
      </c>
      <c r="G49" s="2">
        <v>4.79</v>
      </c>
      <c r="H49" s="1" t="s">
        <v>2679</v>
      </c>
      <c r="J49" s="1" t="s">
        <v>2086</v>
      </c>
      <c r="K49" s="1" t="s">
        <v>2051</v>
      </c>
      <c r="L49" s="1">
        <v>0</v>
      </c>
    </row>
    <row r="50" spans="1:13" x14ac:dyDescent="0.25">
      <c r="A50" s="1" t="s">
        <v>680</v>
      </c>
      <c r="B50" s="1" t="s">
        <v>2725</v>
      </c>
      <c r="C50" s="1" t="s">
        <v>2726</v>
      </c>
      <c r="D50" s="1">
        <v>4</v>
      </c>
      <c r="E50" s="2">
        <v>393</v>
      </c>
      <c r="F50" s="3">
        <v>43510.12</v>
      </c>
      <c r="G50" s="2">
        <v>5.45</v>
      </c>
      <c r="H50" s="1" t="s">
        <v>2679</v>
      </c>
      <c r="J50" s="1" t="s">
        <v>2087</v>
      </c>
      <c r="K50" s="1" t="s">
        <v>2051</v>
      </c>
      <c r="L50" s="1">
        <v>0</v>
      </c>
    </row>
    <row r="51" spans="1:13" x14ac:dyDescent="0.25">
      <c r="A51" s="1" t="s">
        <v>650</v>
      </c>
      <c r="B51" s="1" t="s">
        <v>2725</v>
      </c>
      <c r="C51" s="1" t="s">
        <v>2726</v>
      </c>
      <c r="D51" s="1">
        <v>12</v>
      </c>
      <c r="E51" s="2">
        <v>746</v>
      </c>
      <c r="F51" s="3">
        <v>81396.460000000006</v>
      </c>
      <c r="G51" s="2">
        <v>8.67</v>
      </c>
      <c r="H51" s="1" t="s">
        <v>2679</v>
      </c>
      <c r="J51" s="1" t="s">
        <v>2088</v>
      </c>
      <c r="K51" s="1" t="s">
        <v>2051</v>
      </c>
      <c r="L51" s="1">
        <v>0</v>
      </c>
    </row>
    <row r="52" spans="1:13" x14ac:dyDescent="0.25">
      <c r="A52" s="1" t="s">
        <v>28</v>
      </c>
      <c r="B52" s="1" t="s">
        <v>2725</v>
      </c>
      <c r="C52" s="1" t="s">
        <v>2726</v>
      </c>
      <c r="D52" s="1">
        <v>0</v>
      </c>
      <c r="E52" s="1">
        <v>243</v>
      </c>
      <c r="F52" s="3">
        <v>25990.63</v>
      </c>
      <c r="G52" s="1">
        <v>5.05</v>
      </c>
      <c r="H52" s="1" t="s">
        <v>2657</v>
      </c>
      <c r="J52" s="1" t="s">
        <v>2089</v>
      </c>
      <c r="K52" s="1" t="s">
        <v>2051</v>
      </c>
      <c r="L52" s="1">
        <v>0</v>
      </c>
    </row>
    <row r="53" spans="1:13" x14ac:dyDescent="0.25">
      <c r="A53" s="1" t="s">
        <v>103</v>
      </c>
      <c r="B53" s="1" t="s">
        <v>2725</v>
      </c>
      <c r="C53" s="1" t="s">
        <v>2726</v>
      </c>
      <c r="D53" s="1">
        <v>0</v>
      </c>
      <c r="E53" s="1">
        <v>229</v>
      </c>
      <c r="F53" s="3">
        <v>25039.06</v>
      </c>
      <c r="G53" s="1">
        <v>5.98</v>
      </c>
      <c r="H53" s="1" t="s">
        <v>2657</v>
      </c>
      <c r="J53" s="1" t="s">
        <v>2090</v>
      </c>
      <c r="K53" s="1" t="s">
        <v>2051</v>
      </c>
      <c r="L53" s="1">
        <v>0</v>
      </c>
    </row>
    <row r="54" spans="1:13" x14ac:dyDescent="0.25">
      <c r="A54" s="1" t="s">
        <v>434</v>
      </c>
      <c r="B54" s="1" t="s">
        <v>2725</v>
      </c>
      <c r="C54" s="1" t="s">
        <v>2726</v>
      </c>
      <c r="D54" s="1">
        <v>0</v>
      </c>
      <c r="E54" s="1">
        <v>329</v>
      </c>
      <c r="F54" s="3">
        <v>35921.83</v>
      </c>
      <c r="G54" s="1">
        <v>5.05</v>
      </c>
      <c r="H54" s="1" t="s">
        <v>2657</v>
      </c>
      <c r="J54" s="1" t="s">
        <v>2091</v>
      </c>
      <c r="K54" s="1" t="s">
        <v>2051</v>
      </c>
      <c r="L54" s="1">
        <v>0</v>
      </c>
    </row>
    <row r="55" spans="1:13" x14ac:dyDescent="0.25">
      <c r="A55" s="1" t="s">
        <v>147</v>
      </c>
      <c r="B55" s="1" t="s">
        <v>2725</v>
      </c>
      <c r="C55" s="1" t="s">
        <v>2726</v>
      </c>
      <c r="D55" s="1">
        <v>0</v>
      </c>
      <c r="E55" s="1">
        <v>297</v>
      </c>
      <c r="F55" s="3">
        <v>32301.15</v>
      </c>
      <c r="G55" s="1">
        <v>9.08</v>
      </c>
      <c r="H55" s="1" t="s">
        <v>2657</v>
      </c>
      <c r="J55" s="1" t="s">
        <v>2092</v>
      </c>
      <c r="K55" s="1" t="s">
        <v>2051</v>
      </c>
      <c r="L55" s="1">
        <v>0</v>
      </c>
    </row>
    <row r="56" spans="1:13" x14ac:dyDescent="0.25">
      <c r="A56" s="1" t="s">
        <v>525</v>
      </c>
      <c r="B56" s="1" t="s">
        <v>2725</v>
      </c>
      <c r="C56" s="1" t="s">
        <v>2726</v>
      </c>
      <c r="D56" s="1">
        <v>0</v>
      </c>
      <c r="E56" s="1">
        <v>241</v>
      </c>
      <c r="F56" s="3">
        <v>26526.91</v>
      </c>
      <c r="G56" s="1">
        <v>7.68</v>
      </c>
      <c r="H56" s="1" t="s">
        <v>2657</v>
      </c>
      <c r="J56" s="1" t="s">
        <v>2093</v>
      </c>
      <c r="K56" s="1" t="s">
        <v>2051</v>
      </c>
      <c r="L56" s="1">
        <v>0</v>
      </c>
    </row>
    <row r="57" spans="1:13" x14ac:dyDescent="0.25">
      <c r="A57" s="1" t="s">
        <v>568</v>
      </c>
      <c r="B57" s="1" t="s">
        <v>2725</v>
      </c>
      <c r="C57" s="1" t="s">
        <v>2726</v>
      </c>
      <c r="D57" s="1">
        <v>2</v>
      </c>
      <c r="E57" s="1">
        <v>436</v>
      </c>
      <c r="F57" s="3">
        <v>47923.95</v>
      </c>
      <c r="G57" s="1">
        <v>4.79</v>
      </c>
      <c r="H57" s="1" t="s">
        <v>2657</v>
      </c>
      <c r="J57" s="1" t="s">
        <v>2094</v>
      </c>
      <c r="K57" s="1" t="s">
        <v>2051</v>
      </c>
      <c r="L57" s="2">
        <v>0</v>
      </c>
      <c r="M57" s="2"/>
    </row>
    <row r="58" spans="1:13" x14ac:dyDescent="0.25">
      <c r="A58" s="1" t="s">
        <v>583</v>
      </c>
      <c r="B58" s="1" t="s">
        <v>2725</v>
      </c>
      <c r="C58" s="1" t="s">
        <v>2726</v>
      </c>
      <c r="D58" s="1">
        <v>0</v>
      </c>
      <c r="E58" s="1">
        <v>354</v>
      </c>
      <c r="F58" s="3">
        <v>39357.32</v>
      </c>
      <c r="G58" s="1">
        <v>9.15</v>
      </c>
      <c r="H58" s="1" t="s">
        <v>2657</v>
      </c>
      <c r="J58" s="1" t="s">
        <v>2095</v>
      </c>
      <c r="K58" s="1" t="s">
        <v>2053</v>
      </c>
      <c r="L58" s="2">
        <v>0</v>
      </c>
      <c r="M58" s="2"/>
    </row>
    <row r="59" spans="1:13" x14ac:dyDescent="0.25">
      <c r="A59" s="1" t="s">
        <v>234</v>
      </c>
      <c r="B59" s="1" t="s">
        <v>2725</v>
      </c>
      <c r="C59" s="1" t="s">
        <v>2726</v>
      </c>
      <c r="D59" s="1">
        <v>1</v>
      </c>
      <c r="E59" s="1">
        <v>391</v>
      </c>
      <c r="F59" s="3">
        <v>43171.58</v>
      </c>
      <c r="G59" s="1">
        <v>4.97</v>
      </c>
      <c r="H59" s="1" t="s">
        <v>2657</v>
      </c>
      <c r="J59" s="1" t="s">
        <v>2096</v>
      </c>
      <c r="K59" s="1" t="s">
        <v>2053</v>
      </c>
      <c r="L59" s="1">
        <v>0</v>
      </c>
    </row>
    <row r="60" spans="1:13" x14ac:dyDescent="0.25">
      <c r="A60" s="1" t="s">
        <v>43</v>
      </c>
      <c r="B60" s="1" t="s">
        <v>2725</v>
      </c>
      <c r="C60" s="1" t="s">
        <v>2726</v>
      </c>
      <c r="D60" s="1">
        <v>0</v>
      </c>
      <c r="E60" s="1">
        <v>225</v>
      </c>
      <c r="F60" s="3">
        <v>24213.69</v>
      </c>
      <c r="G60" s="1">
        <v>5.19</v>
      </c>
      <c r="H60" s="1" t="s">
        <v>2657</v>
      </c>
      <c r="J60" s="1" t="s">
        <v>26</v>
      </c>
      <c r="K60" s="1" t="s">
        <v>2055</v>
      </c>
      <c r="L60" s="1">
        <v>0</v>
      </c>
    </row>
    <row r="61" spans="1:13" x14ac:dyDescent="0.25">
      <c r="A61" s="1" t="s">
        <v>257</v>
      </c>
      <c r="B61" s="1" t="s">
        <v>2725</v>
      </c>
      <c r="C61" s="1" t="s">
        <v>2726</v>
      </c>
      <c r="D61" s="1">
        <v>1</v>
      </c>
      <c r="E61" s="1">
        <v>187</v>
      </c>
      <c r="F61" s="3">
        <v>20455.189999999999</v>
      </c>
      <c r="G61" s="1">
        <v>8.75</v>
      </c>
      <c r="H61" s="1" t="s">
        <v>2657</v>
      </c>
      <c r="J61" s="1" t="s">
        <v>28</v>
      </c>
      <c r="K61" s="1" t="s">
        <v>2055</v>
      </c>
      <c r="L61" s="1">
        <v>0</v>
      </c>
    </row>
    <row r="62" spans="1:13" x14ac:dyDescent="0.25">
      <c r="A62" s="1" t="s">
        <v>274</v>
      </c>
      <c r="B62" s="1" t="s">
        <v>2725</v>
      </c>
      <c r="C62" s="1" t="s">
        <v>2726</v>
      </c>
      <c r="D62" s="1">
        <v>5</v>
      </c>
      <c r="E62" s="1">
        <v>457</v>
      </c>
      <c r="F62" s="3">
        <v>52177.77</v>
      </c>
      <c r="G62" s="1">
        <v>5.51</v>
      </c>
      <c r="H62" s="1" t="s">
        <v>2657</v>
      </c>
      <c r="J62" s="1" t="s">
        <v>30</v>
      </c>
      <c r="K62" s="1" t="s">
        <v>2055</v>
      </c>
      <c r="L62" s="2">
        <v>0</v>
      </c>
      <c r="M62" s="2"/>
    </row>
    <row r="63" spans="1:13" x14ac:dyDescent="0.25">
      <c r="A63" s="1" t="s">
        <v>647</v>
      </c>
      <c r="B63" s="1" t="s">
        <v>2725</v>
      </c>
      <c r="C63" s="1" t="s">
        <v>2726</v>
      </c>
      <c r="D63" s="1">
        <v>12</v>
      </c>
      <c r="E63" s="1">
        <v>746</v>
      </c>
      <c r="F63" s="3">
        <v>81396.460000000006</v>
      </c>
      <c r="G63" s="1">
        <v>8.67</v>
      </c>
      <c r="H63" s="1" t="s">
        <v>2657</v>
      </c>
      <c r="J63" s="1" t="s">
        <v>32</v>
      </c>
      <c r="K63" s="1" t="s">
        <v>2055</v>
      </c>
      <c r="L63" s="1">
        <v>0</v>
      </c>
    </row>
    <row r="64" spans="1:13" x14ac:dyDescent="0.25">
      <c r="A64" s="1" t="s">
        <v>678</v>
      </c>
      <c r="B64" s="1" t="s">
        <v>2725</v>
      </c>
      <c r="C64" s="1" t="s">
        <v>2726</v>
      </c>
      <c r="D64" s="1">
        <v>5</v>
      </c>
      <c r="E64" s="1">
        <v>403</v>
      </c>
      <c r="F64" s="3">
        <v>44808.71</v>
      </c>
      <c r="G64" s="1">
        <v>5.6</v>
      </c>
      <c r="H64" s="1" t="s">
        <v>2657</v>
      </c>
      <c r="J64" s="1" t="s">
        <v>34</v>
      </c>
      <c r="K64" s="1" t="s">
        <v>2055</v>
      </c>
      <c r="L64" s="1">
        <v>0</v>
      </c>
    </row>
    <row r="65" spans="1:13" x14ac:dyDescent="0.25">
      <c r="A65" s="1" t="s">
        <v>305</v>
      </c>
      <c r="B65" s="1" t="s">
        <v>2725</v>
      </c>
      <c r="C65" s="1" t="s">
        <v>2726</v>
      </c>
      <c r="D65" s="1">
        <v>0</v>
      </c>
      <c r="E65" s="1">
        <v>211</v>
      </c>
      <c r="F65" s="3">
        <v>23688.52</v>
      </c>
      <c r="G65" s="1">
        <v>6.66</v>
      </c>
      <c r="H65" s="1" t="s">
        <v>2657</v>
      </c>
      <c r="J65" s="1" t="s">
        <v>35</v>
      </c>
      <c r="K65" s="1" t="s">
        <v>2055</v>
      </c>
      <c r="L65" s="1">
        <v>0</v>
      </c>
    </row>
    <row r="66" spans="1:13" x14ac:dyDescent="0.25">
      <c r="A66" s="1" t="s">
        <v>308</v>
      </c>
      <c r="B66" s="1" t="s">
        <v>2725</v>
      </c>
      <c r="C66" s="1" t="s">
        <v>2726</v>
      </c>
      <c r="D66" s="1">
        <v>0</v>
      </c>
      <c r="E66" s="1">
        <v>187</v>
      </c>
      <c r="F66" s="3">
        <v>20969.72</v>
      </c>
      <c r="G66" s="1">
        <v>6.42</v>
      </c>
      <c r="H66" s="1" t="s">
        <v>2657</v>
      </c>
      <c r="J66" s="1" t="s">
        <v>36</v>
      </c>
      <c r="K66" s="1" t="s">
        <v>2055</v>
      </c>
      <c r="L66" s="2">
        <v>0</v>
      </c>
      <c r="M66" s="2"/>
    </row>
    <row r="67" spans="1:13" x14ac:dyDescent="0.25">
      <c r="A67" s="1" t="s">
        <v>313</v>
      </c>
      <c r="B67" s="1" t="s">
        <v>2725</v>
      </c>
      <c r="C67" s="1" t="s">
        <v>2726</v>
      </c>
      <c r="D67" s="1">
        <v>0</v>
      </c>
      <c r="E67" s="1">
        <v>245</v>
      </c>
      <c r="F67" s="3">
        <v>27098.6</v>
      </c>
      <c r="G67" s="1">
        <v>8.4700000000000006</v>
      </c>
      <c r="H67" s="1" t="s">
        <v>2657</v>
      </c>
      <c r="J67" s="1" t="s">
        <v>37</v>
      </c>
      <c r="K67" s="1" t="s">
        <v>2055</v>
      </c>
      <c r="L67" s="1">
        <v>0</v>
      </c>
    </row>
    <row r="68" spans="1:13" x14ac:dyDescent="0.25">
      <c r="A68" s="1" t="s">
        <v>318</v>
      </c>
      <c r="B68" s="1" t="s">
        <v>2725</v>
      </c>
      <c r="C68" s="1" t="s">
        <v>2726</v>
      </c>
      <c r="D68" s="1">
        <v>1</v>
      </c>
      <c r="E68" s="1">
        <v>149</v>
      </c>
      <c r="F68" s="3">
        <v>16752.93</v>
      </c>
      <c r="G68" s="1">
        <v>9.99</v>
      </c>
      <c r="H68" s="1" t="s">
        <v>2657</v>
      </c>
      <c r="J68" s="1" t="s">
        <v>38</v>
      </c>
      <c r="K68" s="1" t="s">
        <v>2055</v>
      </c>
      <c r="L68" s="1">
        <v>0</v>
      </c>
    </row>
    <row r="69" spans="1:13" x14ac:dyDescent="0.25">
      <c r="A69" s="1" t="s">
        <v>63</v>
      </c>
      <c r="B69" s="1" t="s">
        <v>2725</v>
      </c>
      <c r="C69" s="1" t="s">
        <v>2726</v>
      </c>
      <c r="D69" s="1">
        <v>0</v>
      </c>
      <c r="E69" s="1">
        <v>286</v>
      </c>
      <c r="F69" s="3">
        <v>30453.16</v>
      </c>
      <c r="G69" s="1">
        <v>5.89</v>
      </c>
      <c r="H69" s="1" t="s">
        <v>2657</v>
      </c>
      <c r="J69" s="1" t="s">
        <v>39</v>
      </c>
      <c r="K69" s="1" t="s">
        <v>2055</v>
      </c>
      <c r="L69" s="1">
        <v>0</v>
      </c>
    </row>
    <row r="70" spans="1:13" x14ac:dyDescent="0.25">
      <c r="A70" s="1" t="s">
        <v>466</v>
      </c>
      <c r="B70" s="1" t="s">
        <v>2725</v>
      </c>
      <c r="C70" s="1" t="s">
        <v>2726</v>
      </c>
      <c r="D70" s="1">
        <v>0</v>
      </c>
      <c r="E70" s="1">
        <v>272</v>
      </c>
      <c r="F70" s="3">
        <v>29938.06</v>
      </c>
      <c r="G70" s="1">
        <v>8.58</v>
      </c>
      <c r="H70" s="1" t="s">
        <v>2657</v>
      </c>
      <c r="J70" s="1" t="s">
        <v>40</v>
      </c>
      <c r="K70" s="1" t="s">
        <v>2055</v>
      </c>
      <c r="L70" s="1">
        <v>0</v>
      </c>
    </row>
    <row r="71" spans="1:13" x14ac:dyDescent="0.25">
      <c r="A71" s="1" t="s">
        <v>452</v>
      </c>
      <c r="B71" s="1" t="s">
        <v>2725</v>
      </c>
      <c r="C71" s="1" t="s">
        <v>2726</v>
      </c>
      <c r="D71" s="1">
        <v>0</v>
      </c>
      <c r="E71" s="1">
        <v>321</v>
      </c>
      <c r="F71" s="3">
        <v>36011.53</v>
      </c>
      <c r="G71" s="1">
        <v>5.29</v>
      </c>
      <c r="H71" s="1" t="s">
        <v>2657</v>
      </c>
      <c r="J71" s="1" t="s">
        <v>41</v>
      </c>
      <c r="K71" s="1" t="s">
        <v>2055</v>
      </c>
      <c r="L71" s="2">
        <v>0</v>
      </c>
      <c r="M71" s="2"/>
    </row>
    <row r="72" spans="1:13" x14ac:dyDescent="0.25">
      <c r="A72" s="1" t="s">
        <v>26</v>
      </c>
      <c r="B72" s="1" t="s">
        <v>2725</v>
      </c>
      <c r="C72" s="1" t="s">
        <v>2726</v>
      </c>
      <c r="D72" s="1">
        <v>0</v>
      </c>
      <c r="E72" s="1">
        <v>243</v>
      </c>
      <c r="F72" s="3">
        <v>25990.63</v>
      </c>
      <c r="G72" s="1">
        <v>5.05</v>
      </c>
      <c r="H72" s="1" t="s">
        <v>2657</v>
      </c>
      <c r="J72" s="1" t="s">
        <v>42</v>
      </c>
      <c r="K72" s="1" t="s">
        <v>2055</v>
      </c>
      <c r="L72" s="2">
        <v>0</v>
      </c>
      <c r="M72" s="2"/>
    </row>
    <row r="73" spans="1:13" x14ac:dyDescent="0.25">
      <c r="A73" s="1" t="s">
        <v>74</v>
      </c>
      <c r="B73" s="1" t="s">
        <v>2725</v>
      </c>
      <c r="C73" s="1" t="s">
        <v>2726</v>
      </c>
      <c r="D73" s="1">
        <v>0</v>
      </c>
      <c r="E73" s="1">
        <v>211</v>
      </c>
      <c r="F73" s="3">
        <v>23253.8</v>
      </c>
      <c r="G73" s="1">
        <v>5.47</v>
      </c>
      <c r="H73" s="1" t="s">
        <v>2657</v>
      </c>
      <c r="J73" s="1" t="s">
        <v>43</v>
      </c>
      <c r="K73" s="1" t="s">
        <v>2055</v>
      </c>
      <c r="L73" s="1">
        <v>0</v>
      </c>
    </row>
    <row r="74" spans="1:13" x14ac:dyDescent="0.25">
      <c r="A74" s="1" t="s">
        <v>102</v>
      </c>
      <c r="B74" s="1" t="s">
        <v>2725</v>
      </c>
      <c r="C74" s="1" t="s">
        <v>2726</v>
      </c>
      <c r="D74" s="1">
        <v>0</v>
      </c>
      <c r="E74" s="1">
        <v>229</v>
      </c>
      <c r="F74" s="3">
        <v>25010.080000000002</v>
      </c>
      <c r="G74" s="1">
        <v>5.98</v>
      </c>
      <c r="H74" s="1" t="s">
        <v>2657</v>
      </c>
      <c r="J74" s="1" t="s">
        <v>44</v>
      </c>
      <c r="K74" s="1" t="s">
        <v>2055</v>
      </c>
      <c r="L74" s="1">
        <v>0</v>
      </c>
    </row>
    <row r="75" spans="1:13" x14ac:dyDescent="0.25">
      <c r="A75" s="1" t="s">
        <v>432</v>
      </c>
      <c r="B75" s="1" t="s">
        <v>2725</v>
      </c>
      <c r="C75" s="1" t="s">
        <v>2726</v>
      </c>
      <c r="D75" s="1">
        <v>0</v>
      </c>
      <c r="E75" s="1">
        <v>329</v>
      </c>
      <c r="F75" s="3">
        <v>35921.83</v>
      </c>
      <c r="G75" s="1">
        <v>5.05</v>
      </c>
      <c r="H75" s="1" t="s">
        <v>2657</v>
      </c>
      <c r="J75" s="1" t="s">
        <v>45</v>
      </c>
      <c r="K75" s="1" t="s">
        <v>2055</v>
      </c>
      <c r="L75" s="1">
        <v>0</v>
      </c>
    </row>
    <row r="76" spans="1:13" x14ac:dyDescent="0.25">
      <c r="A76" s="1" t="s">
        <v>524</v>
      </c>
      <c r="B76" s="1" t="s">
        <v>2725</v>
      </c>
      <c r="C76" s="1" t="s">
        <v>2726</v>
      </c>
      <c r="D76" s="1">
        <v>0</v>
      </c>
      <c r="E76" s="1">
        <v>241</v>
      </c>
      <c r="F76" s="3">
        <v>26526.91</v>
      </c>
      <c r="G76" s="1">
        <v>7.68</v>
      </c>
      <c r="H76" s="1" t="s">
        <v>2657</v>
      </c>
      <c r="J76" s="1" t="s">
        <v>46</v>
      </c>
      <c r="K76" s="1" t="s">
        <v>2055</v>
      </c>
      <c r="L76" s="1">
        <v>0</v>
      </c>
    </row>
    <row r="77" spans="1:13" x14ac:dyDescent="0.25">
      <c r="A77" s="1" t="s">
        <v>567</v>
      </c>
      <c r="B77" s="1" t="s">
        <v>2725</v>
      </c>
      <c r="C77" s="1" t="s">
        <v>2726</v>
      </c>
      <c r="D77" s="1">
        <v>2</v>
      </c>
      <c r="E77" s="1">
        <v>436</v>
      </c>
      <c r="F77" s="3">
        <v>47923.95</v>
      </c>
      <c r="G77" s="1">
        <v>4.79</v>
      </c>
      <c r="H77" s="1" t="s">
        <v>2657</v>
      </c>
      <c r="J77" s="1" t="s">
        <v>47</v>
      </c>
      <c r="K77" s="1" t="s">
        <v>2055</v>
      </c>
      <c r="L77" s="1">
        <v>0</v>
      </c>
    </row>
    <row r="78" spans="1:13" x14ac:dyDescent="0.25">
      <c r="A78" s="1" t="s">
        <v>233</v>
      </c>
      <c r="B78" s="1" t="s">
        <v>2725</v>
      </c>
      <c r="C78" s="1" t="s">
        <v>2726</v>
      </c>
      <c r="D78" s="1">
        <v>1</v>
      </c>
      <c r="E78" s="1">
        <v>391</v>
      </c>
      <c r="F78" s="3">
        <v>43171.58</v>
      </c>
      <c r="G78" s="1">
        <v>4.97</v>
      </c>
      <c r="H78" s="1" t="s">
        <v>2657</v>
      </c>
      <c r="J78" s="1" t="s">
        <v>48</v>
      </c>
      <c r="K78" s="1" t="s">
        <v>2055</v>
      </c>
      <c r="L78" s="1">
        <v>0</v>
      </c>
    </row>
    <row r="79" spans="1:13" x14ac:dyDescent="0.25">
      <c r="A79" s="1" t="s">
        <v>259</v>
      </c>
      <c r="B79" s="1" t="s">
        <v>2725</v>
      </c>
      <c r="C79" s="1" t="s">
        <v>2726</v>
      </c>
      <c r="D79" s="1">
        <v>1</v>
      </c>
      <c r="E79" s="1">
        <v>187</v>
      </c>
      <c r="F79" s="3">
        <v>20455.189999999999</v>
      </c>
      <c r="G79" s="1">
        <v>8.75</v>
      </c>
      <c r="H79" s="1" t="s">
        <v>2657</v>
      </c>
      <c r="J79" s="1" t="s">
        <v>51</v>
      </c>
      <c r="K79" s="1" t="s">
        <v>2055</v>
      </c>
      <c r="L79" s="1">
        <v>0</v>
      </c>
    </row>
    <row r="80" spans="1:13" x14ac:dyDescent="0.25">
      <c r="A80" s="1" t="s">
        <v>272</v>
      </c>
      <c r="B80" s="1" t="s">
        <v>2725</v>
      </c>
      <c r="C80" s="1" t="s">
        <v>2726</v>
      </c>
      <c r="D80" s="1">
        <v>1</v>
      </c>
      <c r="E80" s="1">
        <v>176</v>
      </c>
      <c r="F80" s="3">
        <v>19511.89</v>
      </c>
      <c r="G80" s="1">
        <v>5.82</v>
      </c>
      <c r="H80" s="1" t="s">
        <v>2657</v>
      </c>
      <c r="J80" s="1" t="s">
        <v>52</v>
      </c>
      <c r="K80" s="1" t="s">
        <v>2055</v>
      </c>
      <c r="L80" s="1">
        <v>0</v>
      </c>
    </row>
    <row r="81" spans="1:13" x14ac:dyDescent="0.25">
      <c r="A81" s="1" t="s">
        <v>646</v>
      </c>
      <c r="B81" s="1" t="s">
        <v>2725</v>
      </c>
      <c r="C81" s="1" t="s">
        <v>2726</v>
      </c>
      <c r="D81" s="1">
        <v>12</v>
      </c>
      <c r="E81" s="1">
        <v>746</v>
      </c>
      <c r="F81" s="3">
        <v>81396.460000000006</v>
      </c>
      <c r="G81" s="1">
        <v>8.67</v>
      </c>
      <c r="H81" s="1" t="s">
        <v>2657</v>
      </c>
      <c r="J81" s="1" t="s">
        <v>53</v>
      </c>
      <c r="K81" s="1" t="s">
        <v>2055</v>
      </c>
      <c r="L81" s="1">
        <v>0</v>
      </c>
    </row>
    <row r="82" spans="1:13" x14ac:dyDescent="0.25">
      <c r="A82" s="1" t="s">
        <v>304</v>
      </c>
      <c r="B82" s="1" t="s">
        <v>2725</v>
      </c>
      <c r="C82" s="1" t="s">
        <v>2726</v>
      </c>
      <c r="D82" s="1">
        <v>0</v>
      </c>
      <c r="E82" s="1">
        <v>211</v>
      </c>
      <c r="F82" s="3">
        <v>23688.52</v>
      </c>
      <c r="G82" s="1">
        <v>6.66</v>
      </c>
      <c r="H82" s="1" t="s">
        <v>2657</v>
      </c>
      <c r="J82" s="1" t="s">
        <v>55</v>
      </c>
      <c r="K82" s="1" t="s">
        <v>2055</v>
      </c>
      <c r="L82" s="1">
        <v>0</v>
      </c>
    </row>
    <row r="83" spans="1:13" x14ac:dyDescent="0.25">
      <c r="A83" s="1" t="s">
        <v>307</v>
      </c>
      <c r="B83" s="1" t="s">
        <v>2725</v>
      </c>
      <c r="C83" s="1" t="s">
        <v>2726</v>
      </c>
      <c r="D83" s="1">
        <v>0</v>
      </c>
      <c r="E83" s="1">
        <v>187</v>
      </c>
      <c r="F83" s="3">
        <v>20969.72</v>
      </c>
      <c r="G83" s="1">
        <v>6.42</v>
      </c>
      <c r="H83" s="1" t="s">
        <v>2657</v>
      </c>
      <c r="J83" s="1" t="s">
        <v>56</v>
      </c>
      <c r="K83" s="1" t="s">
        <v>2055</v>
      </c>
      <c r="L83" s="1">
        <v>0</v>
      </c>
    </row>
    <row r="84" spans="1:13" x14ac:dyDescent="0.25">
      <c r="A84" s="1" t="s">
        <v>312</v>
      </c>
      <c r="B84" s="1" t="s">
        <v>2725</v>
      </c>
      <c r="C84" s="1" t="s">
        <v>2726</v>
      </c>
      <c r="D84" s="1">
        <v>1</v>
      </c>
      <c r="E84" s="1">
        <v>245</v>
      </c>
      <c r="F84" s="3">
        <v>27098.6</v>
      </c>
      <c r="G84" s="1">
        <v>8.4700000000000006</v>
      </c>
      <c r="H84" s="1" t="s">
        <v>2657</v>
      </c>
      <c r="J84" s="1" t="s">
        <v>57</v>
      </c>
      <c r="K84" s="1" t="s">
        <v>2055</v>
      </c>
      <c r="L84" s="1">
        <v>0</v>
      </c>
    </row>
    <row r="85" spans="1:13" x14ac:dyDescent="0.25">
      <c r="A85" s="1" t="s">
        <v>317</v>
      </c>
      <c r="B85" s="1" t="s">
        <v>2725</v>
      </c>
      <c r="C85" s="1" t="s">
        <v>2726</v>
      </c>
      <c r="D85" s="1">
        <v>1</v>
      </c>
      <c r="E85" s="1">
        <v>149</v>
      </c>
      <c r="F85" s="3">
        <v>16752.93</v>
      </c>
      <c r="G85" s="1">
        <v>9.99</v>
      </c>
      <c r="H85" s="1" t="s">
        <v>2657</v>
      </c>
      <c r="J85" s="1" t="s">
        <v>58</v>
      </c>
      <c r="K85" s="1" t="s">
        <v>2055</v>
      </c>
      <c r="L85" s="1">
        <v>0</v>
      </c>
    </row>
    <row r="86" spans="1:13" x14ac:dyDescent="0.25">
      <c r="A86" s="1" t="s">
        <v>59</v>
      </c>
      <c r="B86" s="1" t="s">
        <v>2725</v>
      </c>
      <c r="C86" s="1" t="s">
        <v>2726</v>
      </c>
      <c r="D86" s="1">
        <v>0</v>
      </c>
      <c r="E86" s="1">
        <v>286</v>
      </c>
      <c r="F86" s="3">
        <v>30411.19</v>
      </c>
      <c r="G86" s="1">
        <v>6.09</v>
      </c>
      <c r="H86" s="1" t="s">
        <v>2657</v>
      </c>
      <c r="J86" s="1" t="s">
        <v>59</v>
      </c>
      <c r="K86" s="1" t="s">
        <v>2055</v>
      </c>
      <c r="L86" s="1">
        <v>0</v>
      </c>
    </row>
    <row r="87" spans="1:13" x14ac:dyDescent="0.25">
      <c r="A87" s="1" t="s">
        <v>465</v>
      </c>
      <c r="B87" s="1" t="s">
        <v>2725</v>
      </c>
      <c r="C87" s="1" t="s">
        <v>2726</v>
      </c>
      <c r="D87" s="1">
        <v>0</v>
      </c>
      <c r="E87" s="1">
        <v>272</v>
      </c>
      <c r="F87" s="3">
        <v>29938.06</v>
      </c>
      <c r="G87" s="1">
        <v>8.58</v>
      </c>
      <c r="H87" s="1" t="s">
        <v>2657</v>
      </c>
      <c r="J87" s="1" t="s">
        <v>60</v>
      </c>
      <c r="K87" s="1" t="s">
        <v>2055</v>
      </c>
      <c r="L87" s="2">
        <v>0</v>
      </c>
      <c r="M87" s="2"/>
    </row>
    <row r="88" spans="1:13" x14ac:dyDescent="0.25">
      <c r="A88" s="1" t="s">
        <v>450</v>
      </c>
      <c r="B88" s="1" t="s">
        <v>2725</v>
      </c>
      <c r="C88" s="1" t="s">
        <v>2726</v>
      </c>
      <c r="D88" s="1">
        <v>0</v>
      </c>
      <c r="E88" s="1">
        <v>321</v>
      </c>
      <c r="F88" s="3">
        <v>36011.53</v>
      </c>
      <c r="G88" s="1">
        <v>5.29</v>
      </c>
      <c r="H88" s="1" t="s">
        <v>2657</v>
      </c>
      <c r="J88" s="1" t="s">
        <v>61</v>
      </c>
      <c r="K88" s="1" t="s">
        <v>2055</v>
      </c>
      <c r="L88" s="1">
        <v>0</v>
      </c>
    </row>
    <row r="89" spans="1:13" x14ac:dyDescent="0.25">
      <c r="A89" s="1" t="s">
        <v>380</v>
      </c>
      <c r="B89" s="1" t="s">
        <v>2725</v>
      </c>
      <c r="C89" s="1" t="s">
        <v>2726</v>
      </c>
      <c r="D89" s="2">
        <v>0</v>
      </c>
      <c r="E89" s="2">
        <v>269</v>
      </c>
      <c r="F89" s="3">
        <v>29743.89</v>
      </c>
      <c r="G89" s="2">
        <v>6.72</v>
      </c>
      <c r="H89" s="2" t="s">
        <v>2675</v>
      </c>
      <c r="J89" s="1" t="s">
        <v>62</v>
      </c>
      <c r="K89" s="1" t="s">
        <v>2055</v>
      </c>
      <c r="L89" s="1">
        <v>0</v>
      </c>
    </row>
    <row r="90" spans="1:13" x14ac:dyDescent="0.25">
      <c r="A90" s="1" t="s">
        <v>682</v>
      </c>
      <c r="B90" s="1" t="s">
        <v>2725</v>
      </c>
      <c r="C90" s="1" t="s">
        <v>2726</v>
      </c>
      <c r="D90" s="2">
        <v>3</v>
      </c>
      <c r="E90" s="2">
        <v>272</v>
      </c>
      <c r="F90" s="3">
        <v>30473.57</v>
      </c>
      <c r="G90" s="2">
        <v>4.58</v>
      </c>
      <c r="H90" s="2" t="s">
        <v>2675</v>
      </c>
      <c r="J90" s="1" t="s">
        <v>63</v>
      </c>
      <c r="K90" s="1" t="s">
        <v>2055</v>
      </c>
      <c r="L90" s="1">
        <v>0</v>
      </c>
    </row>
    <row r="91" spans="1:13" x14ac:dyDescent="0.25">
      <c r="A91" s="1" t="s">
        <v>681</v>
      </c>
      <c r="B91" s="1" t="s">
        <v>2725</v>
      </c>
      <c r="C91" s="1" t="s">
        <v>2726</v>
      </c>
      <c r="D91" s="2">
        <v>7</v>
      </c>
      <c r="E91" s="2">
        <v>519</v>
      </c>
      <c r="F91" s="3">
        <v>58610.3</v>
      </c>
      <c r="G91" s="2">
        <v>6.16</v>
      </c>
      <c r="H91" s="2" t="s">
        <v>2675</v>
      </c>
      <c r="J91" s="1" t="s">
        <v>64</v>
      </c>
      <c r="K91" s="1" t="s">
        <v>2055</v>
      </c>
      <c r="L91" s="1">
        <v>0</v>
      </c>
    </row>
    <row r="92" spans="1:13" x14ac:dyDescent="0.25">
      <c r="A92" s="1" t="s">
        <v>161</v>
      </c>
      <c r="B92" s="1" t="s">
        <v>2725</v>
      </c>
      <c r="C92" s="1" t="s">
        <v>2726</v>
      </c>
      <c r="D92" s="2">
        <v>0</v>
      </c>
      <c r="E92" s="2">
        <v>419</v>
      </c>
      <c r="F92" s="3">
        <v>46233.67</v>
      </c>
      <c r="G92" s="2">
        <v>7.74</v>
      </c>
      <c r="H92" s="2" t="s">
        <v>2675</v>
      </c>
      <c r="J92" s="1" t="s">
        <v>65</v>
      </c>
      <c r="K92" s="1" t="s">
        <v>2055</v>
      </c>
      <c r="L92" s="1">
        <v>0</v>
      </c>
    </row>
    <row r="93" spans="1:13" x14ac:dyDescent="0.25">
      <c r="A93" s="1" t="s">
        <v>343</v>
      </c>
      <c r="B93" s="1" t="s">
        <v>2725</v>
      </c>
      <c r="C93" s="1" t="s">
        <v>2726</v>
      </c>
      <c r="D93" s="2">
        <v>0</v>
      </c>
      <c r="E93" s="2">
        <v>236</v>
      </c>
      <c r="F93" s="3">
        <v>26222.94</v>
      </c>
      <c r="G93" s="2">
        <v>5.28</v>
      </c>
      <c r="H93" s="2" t="s">
        <v>2675</v>
      </c>
      <c r="J93" s="1" t="s">
        <v>66</v>
      </c>
      <c r="K93" s="1" t="s">
        <v>2055</v>
      </c>
      <c r="L93" s="1">
        <v>0</v>
      </c>
    </row>
    <row r="94" spans="1:13" x14ac:dyDescent="0.25">
      <c r="A94" s="1" t="s">
        <v>296</v>
      </c>
      <c r="B94" s="1" t="s">
        <v>2725</v>
      </c>
      <c r="C94" s="1" t="s">
        <v>2726</v>
      </c>
      <c r="D94" s="2">
        <v>0</v>
      </c>
      <c r="E94" s="2">
        <v>134</v>
      </c>
      <c r="F94" s="3">
        <v>15112.94</v>
      </c>
      <c r="G94" s="2">
        <v>9.2100000000000009</v>
      </c>
      <c r="H94" s="2" t="s">
        <v>2675</v>
      </c>
      <c r="J94" s="1" t="s">
        <v>67</v>
      </c>
      <c r="K94" s="1" t="s">
        <v>2055</v>
      </c>
      <c r="L94" s="1">
        <v>0</v>
      </c>
    </row>
    <row r="95" spans="1:13" x14ac:dyDescent="0.25">
      <c r="A95" s="1" t="s">
        <v>224</v>
      </c>
      <c r="B95" s="1" t="s">
        <v>2725</v>
      </c>
      <c r="C95" s="1" t="s">
        <v>2726</v>
      </c>
      <c r="D95" s="2">
        <v>1</v>
      </c>
      <c r="E95" s="2">
        <v>208</v>
      </c>
      <c r="F95" s="3">
        <v>23334.25</v>
      </c>
      <c r="G95" s="2">
        <v>5.77</v>
      </c>
      <c r="H95" s="2" t="s">
        <v>2675</v>
      </c>
      <c r="J95" s="1" t="s">
        <v>71</v>
      </c>
      <c r="K95" s="1" t="s">
        <v>2055</v>
      </c>
      <c r="L95" s="1">
        <v>0</v>
      </c>
    </row>
    <row r="96" spans="1:13" x14ac:dyDescent="0.25">
      <c r="A96" s="1" t="s">
        <v>378</v>
      </c>
      <c r="B96" s="1" t="s">
        <v>2725</v>
      </c>
      <c r="C96" s="1" t="s">
        <v>2726</v>
      </c>
      <c r="D96" s="2">
        <v>0</v>
      </c>
      <c r="E96" s="2">
        <v>269</v>
      </c>
      <c r="F96" s="3">
        <v>29743.89</v>
      </c>
      <c r="G96" s="2">
        <v>6.72</v>
      </c>
      <c r="H96" s="1" t="s">
        <v>2675</v>
      </c>
      <c r="J96" s="1" t="s">
        <v>72</v>
      </c>
      <c r="K96" s="1" t="s">
        <v>2055</v>
      </c>
      <c r="L96" s="2">
        <v>0</v>
      </c>
      <c r="M96" s="2"/>
    </row>
    <row r="97" spans="1:13" x14ac:dyDescent="0.25">
      <c r="A97" s="1" t="s">
        <v>683</v>
      </c>
      <c r="B97" s="1" t="s">
        <v>2725</v>
      </c>
      <c r="C97" s="1" t="s">
        <v>2726</v>
      </c>
      <c r="D97" s="2">
        <v>5</v>
      </c>
      <c r="E97" s="2">
        <v>401</v>
      </c>
      <c r="F97" s="3">
        <v>45207.05</v>
      </c>
      <c r="G97" s="2">
        <v>5.99</v>
      </c>
      <c r="H97" s="1" t="s">
        <v>2675</v>
      </c>
      <c r="J97" s="1" t="s">
        <v>73</v>
      </c>
      <c r="K97" s="1" t="s">
        <v>2055</v>
      </c>
      <c r="L97" s="1">
        <v>0</v>
      </c>
    </row>
    <row r="98" spans="1:13" x14ac:dyDescent="0.25">
      <c r="A98" s="1" t="s">
        <v>344</v>
      </c>
      <c r="B98" s="1" t="s">
        <v>2725</v>
      </c>
      <c r="C98" s="1" t="s">
        <v>2726</v>
      </c>
      <c r="D98" s="2">
        <v>0</v>
      </c>
      <c r="E98" s="2">
        <v>236</v>
      </c>
      <c r="F98" s="3">
        <v>26222.94</v>
      </c>
      <c r="G98" s="2">
        <v>5.28</v>
      </c>
      <c r="H98" s="1" t="s">
        <v>2675</v>
      </c>
      <c r="J98" s="1" t="s">
        <v>107</v>
      </c>
      <c r="K98" s="1" t="s">
        <v>2055</v>
      </c>
      <c r="L98" s="1">
        <v>0</v>
      </c>
    </row>
    <row r="99" spans="1:13" x14ac:dyDescent="0.25">
      <c r="A99" s="1" t="s">
        <v>293</v>
      </c>
      <c r="B99" s="1" t="s">
        <v>2725</v>
      </c>
      <c r="C99" s="1" t="s">
        <v>2726</v>
      </c>
      <c r="D99" s="2">
        <v>0</v>
      </c>
      <c r="E99" s="2">
        <v>134</v>
      </c>
      <c r="F99" s="3">
        <v>15126.97</v>
      </c>
      <c r="G99" s="2">
        <v>9.2100000000000009</v>
      </c>
      <c r="H99" s="1" t="s">
        <v>2675</v>
      </c>
      <c r="J99" s="1" t="s">
        <v>2097</v>
      </c>
      <c r="K99" s="1" t="s">
        <v>2055</v>
      </c>
      <c r="L99" s="1">
        <v>0</v>
      </c>
    </row>
    <row r="100" spans="1:13" x14ac:dyDescent="0.25">
      <c r="A100" s="1" t="s">
        <v>299</v>
      </c>
      <c r="B100" s="1" t="s">
        <v>2725</v>
      </c>
      <c r="C100" s="1" t="s">
        <v>2726</v>
      </c>
      <c r="D100" s="2">
        <v>0</v>
      </c>
      <c r="E100" s="2">
        <v>130</v>
      </c>
      <c r="F100" s="3">
        <v>14557.08</v>
      </c>
      <c r="G100" s="2">
        <v>6.31</v>
      </c>
      <c r="H100" s="1" t="s">
        <v>2675</v>
      </c>
      <c r="J100" s="1" t="s">
        <v>109</v>
      </c>
      <c r="K100" s="1" t="s">
        <v>2055</v>
      </c>
      <c r="L100" s="1">
        <v>0</v>
      </c>
    </row>
    <row r="101" spans="1:13" x14ac:dyDescent="0.25">
      <c r="A101" s="1" t="s">
        <v>520</v>
      </c>
      <c r="B101" s="1" t="s">
        <v>2725</v>
      </c>
      <c r="C101" s="1" t="s">
        <v>2726</v>
      </c>
      <c r="D101" s="2">
        <v>0</v>
      </c>
      <c r="E101" s="2">
        <v>342</v>
      </c>
      <c r="F101" s="3">
        <v>37677.01</v>
      </c>
      <c r="G101" s="2">
        <v>5.32</v>
      </c>
      <c r="H101" s="1" t="s">
        <v>2675</v>
      </c>
      <c r="J101" s="1" t="s">
        <v>110</v>
      </c>
      <c r="K101" s="1" t="s">
        <v>2055</v>
      </c>
      <c r="L101" s="1">
        <v>0</v>
      </c>
    </row>
    <row r="102" spans="1:13" x14ac:dyDescent="0.25">
      <c r="A102" s="1" t="s">
        <v>223</v>
      </c>
      <c r="B102" s="1" t="s">
        <v>2725</v>
      </c>
      <c r="C102" s="1" t="s">
        <v>2726</v>
      </c>
      <c r="D102" s="2">
        <v>1</v>
      </c>
      <c r="E102" s="2">
        <v>225</v>
      </c>
      <c r="F102" s="3">
        <v>25407.65</v>
      </c>
      <c r="G102" s="2">
        <v>6.54</v>
      </c>
      <c r="H102" s="1" t="s">
        <v>2675</v>
      </c>
      <c r="J102" s="1" t="s">
        <v>111</v>
      </c>
      <c r="K102" s="1" t="s">
        <v>2055</v>
      </c>
      <c r="L102" s="1">
        <v>0</v>
      </c>
    </row>
    <row r="103" spans="1:13" x14ac:dyDescent="0.25">
      <c r="A103" s="1" t="s">
        <v>379</v>
      </c>
      <c r="B103" s="1" t="s">
        <v>2725</v>
      </c>
      <c r="C103" s="1" t="s">
        <v>2726</v>
      </c>
      <c r="D103" s="1">
        <v>0</v>
      </c>
      <c r="E103" s="2">
        <v>269</v>
      </c>
      <c r="F103" s="3">
        <v>29743.89</v>
      </c>
      <c r="G103" s="2">
        <v>6.72</v>
      </c>
      <c r="H103" s="1" t="s">
        <v>2699</v>
      </c>
      <c r="J103" s="1" t="s">
        <v>112</v>
      </c>
      <c r="K103" s="1" t="s">
        <v>2055</v>
      </c>
      <c r="L103" s="1">
        <v>0</v>
      </c>
    </row>
    <row r="104" spans="1:13" x14ac:dyDescent="0.25">
      <c r="A104" s="1" t="s">
        <v>160</v>
      </c>
      <c r="B104" s="1" t="s">
        <v>2725</v>
      </c>
      <c r="C104" s="1" t="s">
        <v>2726</v>
      </c>
      <c r="D104" s="1">
        <v>0</v>
      </c>
      <c r="E104" s="2">
        <v>419</v>
      </c>
      <c r="F104" s="3">
        <v>46177.56</v>
      </c>
      <c r="G104" s="2">
        <v>7.14</v>
      </c>
      <c r="H104" s="1" t="s">
        <v>2699</v>
      </c>
      <c r="J104" s="1" t="s">
        <v>113</v>
      </c>
      <c r="K104" s="1" t="s">
        <v>2055</v>
      </c>
      <c r="L104" s="1">
        <v>0</v>
      </c>
    </row>
    <row r="105" spans="1:13" x14ac:dyDescent="0.25">
      <c r="A105" s="1" t="s">
        <v>342</v>
      </c>
      <c r="B105" s="1" t="s">
        <v>2725</v>
      </c>
      <c r="C105" s="1" t="s">
        <v>2726</v>
      </c>
      <c r="D105" s="1">
        <v>0</v>
      </c>
      <c r="E105" s="2">
        <v>236</v>
      </c>
      <c r="F105" s="3">
        <v>26222.94</v>
      </c>
      <c r="G105" s="2">
        <v>5.28</v>
      </c>
      <c r="H105" s="1" t="s">
        <v>2699</v>
      </c>
      <c r="J105" s="1" t="s">
        <v>115</v>
      </c>
      <c r="K105" s="1" t="s">
        <v>2055</v>
      </c>
      <c r="L105" s="1">
        <v>0</v>
      </c>
    </row>
    <row r="106" spans="1:13" x14ac:dyDescent="0.25">
      <c r="A106" s="1" t="s">
        <v>294</v>
      </c>
      <c r="B106" s="1" t="s">
        <v>2725</v>
      </c>
      <c r="C106" s="1" t="s">
        <v>2726</v>
      </c>
      <c r="D106" s="1">
        <v>0</v>
      </c>
      <c r="E106" s="2">
        <v>134</v>
      </c>
      <c r="F106" s="3">
        <v>15126.97</v>
      </c>
      <c r="G106" s="2">
        <v>9.2100000000000009</v>
      </c>
      <c r="H106" s="1" t="s">
        <v>2699</v>
      </c>
      <c r="J106" s="1" t="s">
        <v>116</v>
      </c>
      <c r="K106" s="1" t="s">
        <v>2055</v>
      </c>
      <c r="L106" s="1">
        <v>0</v>
      </c>
    </row>
    <row r="107" spans="1:13" x14ac:dyDescent="0.25">
      <c r="A107" s="1" t="s">
        <v>300</v>
      </c>
      <c r="B107" s="1" t="s">
        <v>2725</v>
      </c>
      <c r="C107" s="1" t="s">
        <v>2726</v>
      </c>
      <c r="D107" s="1">
        <v>0</v>
      </c>
      <c r="E107" s="2">
        <v>130</v>
      </c>
      <c r="F107" s="3">
        <v>14557.08</v>
      </c>
      <c r="G107" s="2">
        <v>6.31</v>
      </c>
      <c r="H107" s="1" t="s">
        <v>2699</v>
      </c>
      <c r="J107" s="1" t="s">
        <v>119</v>
      </c>
      <c r="K107" s="1" t="s">
        <v>2055</v>
      </c>
      <c r="L107" s="2">
        <v>0</v>
      </c>
      <c r="M107" s="2"/>
    </row>
    <row r="108" spans="1:13" x14ac:dyDescent="0.25">
      <c r="A108" s="1" t="s">
        <v>521</v>
      </c>
      <c r="B108" s="1" t="s">
        <v>2725</v>
      </c>
      <c r="C108" s="1" t="s">
        <v>2726</v>
      </c>
      <c r="D108" s="1">
        <v>0</v>
      </c>
      <c r="E108" s="2">
        <v>342</v>
      </c>
      <c r="F108" s="3">
        <v>37677.01</v>
      </c>
      <c r="G108" s="2">
        <v>5.32</v>
      </c>
      <c r="H108" s="1" t="s">
        <v>2699</v>
      </c>
      <c r="J108" s="1" t="s">
        <v>120</v>
      </c>
      <c r="K108" s="1" t="s">
        <v>2055</v>
      </c>
      <c r="L108" s="1">
        <v>0</v>
      </c>
    </row>
    <row r="109" spans="1:13" x14ac:dyDescent="0.25">
      <c r="A109" s="1" t="s">
        <v>684</v>
      </c>
      <c r="B109" s="1" t="s">
        <v>2725</v>
      </c>
      <c r="C109" s="1" t="s">
        <v>2726</v>
      </c>
      <c r="D109" s="1">
        <v>7</v>
      </c>
      <c r="E109" s="2">
        <v>519</v>
      </c>
      <c r="F109" s="3">
        <v>58610.3</v>
      </c>
      <c r="G109" s="2">
        <v>6.16</v>
      </c>
      <c r="H109" s="1" t="s">
        <v>2699</v>
      </c>
      <c r="J109" s="1" t="s">
        <v>121</v>
      </c>
      <c r="K109" s="1" t="s">
        <v>2055</v>
      </c>
      <c r="L109" s="1">
        <v>0</v>
      </c>
    </row>
    <row r="110" spans="1:13" x14ac:dyDescent="0.25">
      <c r="A110" s="1" t="s">
        <v>382</v>
      </c>
      <c r="B110" s="1" t="s">
        <v>2725</v>
      </c>
      <c r="C110" s="1" t="s">
        <v>2726</v>
      </c>
      <c r="D110" s="1">
        <v>0</v>
      </c>
      <c r="E110" s="1">
        <v>269</v>
      </c>
      <c r="F110" s="3">
        <v>29743.89</v>
      </c>
      <c r="G110" s="1">
        <v>6.72</v>
      </c>
      <c r="H110" s="1" t="s">
        <v>2675</v>
      </c>
      <c r="J110" s="1" t="s">
        <v>122</v>
      </c>
      <c r="K110" s="1" t="s">
        <v>2055</v>
      </c>
      <c r="L110" s="1">
        <v>0</v>
      </c>
    </row>
    <row r="111" spans="1:13" x14ac:dyDescent="0.25">
      <c r="A111" s="1" t="s">
        <v>686</v>
      </c>
      <c r="B111" s="1" t="s">
        <v>2725</v>
      </c>
      <c r="C111" s="1" t="s">
        <v>2726</v>
      </c>
      <c r="D111" s="1">
        <v>7</v>
      </c>
      <c r="E111" s="1">
        <v>519</v>
      </c>
      <c r="F111" s="3">
        <v>58610.3</v>
      </c>
      <c r="G111" s="1">
        <v>6.16</v>
      </c>
      <c r="H111" s="1" t="s">
        <v>2675</v>
      </c>
      <c r="J111" s="1" t="s">
        <v>2098</v>
      </c>
      <c r="K111" s="1" t="s">
        <v>2055</v>
      </c>
      <c r="L111" s="1">
        <v>0</v>
      </c>
    </row>
    <row r="112" spans="1:13" x14ac:dyDescent="0.25">
      <c r="A112" s="1" t="s">
        <v>158</v>
      </c>
      <c r="B112" s="1" t="s">
        <v>2725</v>
      </c>
      <c r="C112" s="1" t="s">
        <v>2726</v>
      </c>
      <c r="D112" s="1">
        <v>0</v>
      </c>
      <c r="E112" s="1">
        <v>419</v>
      </c>
      <c r="F112" s="3">
        <v>46177.56</v>
      </c>
      <c r="G112" s="1">
        <v>7.14</v>
      </c>
      <c r="H112" s="1" t="s">
        <v>2675</v>
      </c>
      <c r="J112" s="1" t="s">
        <v>2099</v>
      </c>
      <c r="K112" s="1" t="s">
        <v>2055</v>
      </c>
      <c r="L112" s="1">
        <v>0</v>
      </c>
    </row>
    <row r="113" spans="1:13" x14ac:dyDescent="0.25">
      <c r="A113" s="1" t="s">
        <v>345</v>
      </c>
      <c r="B113" s="1" t="s">
        <v>2725</v>
      </c>
      <c r="C113" s="1" t="s">
        <v>2726</v>
      </c>
      <c r="D113" s="1">
        <v>0</v>
      </c>
      <c r="E113" s="1">
        <v>236</v>
      </c>
      <c r="F113" s="3">
        <v>26222.94</v>
      </c>
      <c r="G113" s="1">
        <v>5.28</v>
      </c>
      <c r="H113" s="1" t="s">
        <v>2675</v>
      </c>
      <c r="J113" s="1" t="s">
        <v>2100</v>
      </c>
      <c r="K113" s="1" t="s">
        <v>2055</v>
      </c>
      <c r="L113" s="2">
        <v>0</v>
      </c>
      <c r="M113" s="2"/>
    </row>
    <row r="114" spans="1:13" x14ac:dyDescent="0.25">
      <c r="A114" s="1" t="s">
        <v>292</v>
      </c>
      <c r="B114" s="1" t="s">
        <v>2725</v>
      </c>
      <c r="C114" s="1" t="s">
        <v>2726</v>
      </c>
      <c r="D114" s="1">
        <v>0</v>
      </c>
      <c r="E114" s="1">
        <v>134</v>
      </c>
      <c r="F114" s="3">
        <v>15126.97</v>
      </c>
      <c r="G114" s="1">
        <v>9.2100000000000009</v>
      </c>
      <c r="H114" s="1" t="s">
        <v>2675</v>
      </c>
      <c r="J114" s="1" t="s">
        <v>2101</v>
      </c>
      <c r="K114" s="1" t="s">
        <v>2055</v>
      </c>
      <c r="L114" s="1">
        <v>0</v>
      </c>
    </row>
    <row r="115" spans="1:13" x14ac:dyDescent="0.25">
      <c r="A115" s="1" t="s">
        <v>298</v>
      </c>
      <c r="B115" s="1" t="s">
        <v>2725</v>
      </c>
      <c r="C115" s="1" t="s">
        <v>2726</v>
      </c>
      <c r="D115" s="1">
        <v>0</v>
      </c>
      <c r="E115" s="1">
        <v>130</v>
      </c>
      <c r="F115" s="3">
        <v>14557.08</v>
      </c>
      <c r="G115" s="1">
        <v>6.31</v>
      </c>
      <c r="H115" s="1" t="s">
        <v>2675</v>
      </c>
      <c r="J115" s="1" t="s">
        <v>2102</v>
      </c>
      <c r="K115" s="1" t="s">
        <v>2055</v>
      </c>
      <c r="L115" s="1">
        <v>0</v>
      </c>
    </row>
    <row r="116" spans="1:13" x14ac:dyDescent="0.25">
      <c r="A116" s="1" t="s">
        <v>522</v>
      </c>
      <c r="B116" s="1" t="s">
        <v>2725</v>
      </c>
      <c r="C116" s="1" t="s">
        <v>2726</v>
      </c>
      <c r="D116" s="1">
        <v>0</v>
      </c>
      <c r="E116" s="1">
        <v>342</v>
      </c>
      <c r="F116" s="3">
        <v>37677.01</v>
      </c>
      <c r="G116" s="1">
        <v>5.32</v>
      </c>
      <c r="H116" s="1" t="s">
        <v>2675</v>
      </c>
      <c r="J116" s="1" t="s">
        <v>97</v>
      </c>
      <c r="K116" s="1" t="s">
        <v>2103</v>
      </c>
      <c r="L116" s="1">
        <v>0</v>
      </c>
    </row>
    <row r="117" spans="1:13" x14ac:dyDescent="0.25">
      <c r="A117" s="1" t="s">
        <v>222</v>
      </c>
      <c r="B117" s="1" t="s">
        <v>2725</v>
      </c>
      <c r="C117" s="1" t="s">
        <v>2726</v>
      </c>
      <c r="D117" s="1">
        <v>1</v>
      </c>
      <c r="E117" s="1">
        <v>225</v>
      </c>
      <c r="F117" s="3">
        <v>25407.65</v>
      </c>
      <c r="G117" s="1">
        <v>6.54</v>
      </c>
      <c r="H117" s="1" t="s">
        <v>2675</v>
      </c>
      <c r="J117" s="1" t="s">
        <v>98</v>
      </c>
      <c r="K117" s="1" t="s">
        <v>2103</v>
      </c>
      <c r="L117" s="2">
        <v>0</v>
      </c>
      <c r="M117" s="2"/>
    </row>
    <row r="118" spans="1:13" x14ac:dyDescent="0.25">
      <c r="A118" s="1" t="s">
        <v>383</v>
      </c>
      <c r="B118" s="1" t="s">
        <v>2725</v>
      </c>
      <c r="C118" s="1" t="s">
        <v>2726</v>
      </c>
      <c r="D118" s="7">
        <v>0</v>
      </c>
      <c r="E118" s="7">
        <v>269</v>
      </c>
      <c r="F118" s="3">
        <v>29743.89</v>
      </c>
      <c r="G118" s="7">
        <v>6.72</v>
      </c>
      <c r="H118" s="7" t="s">
        <v>2675</v>
      </c>
      <c r="J118" s="1" t="s">
        <v>99</v>
      </c>
      <c r="K118" s="1" t="s">
        <v>2103</v>
      </c>
      <c r="L118" s="1">
        <v>0</v>
      </c>
    </row>
    <row r="119" spans="1:13" x14ac:dyDescent="0.25">
      <c r="A119" s="1" t="s">
        <v>685</v>
      </c>
      <c r="B119" s="1" t="s">
        <v>2725</v>
      </c>
      <c r="C119" s="1" t="s">
        <v>2726</v>
      </c>
      <c r="D119" s="7">
        <v>7</v>
      </c>
      <c r="E119" s="7">
        <v>519</v>
      </c>
      <c r="F119" s="3">
        <v>58610.3</v>
      </c>
      <c r="G119" s="7">
        <v>6.16</v>
      </c>
      <c r="H119" s="7" t="s">
        <v>2675</v>
      </c>
      <c r="J119" s="1" t="s">
        <v>100</v>
      </c>
      <c r="K119" s="1" t="s">
        <v>2103</v>
      </c>
      <c r="L119" s="1">
        <v>0</v>
      </c>
    </row>
    <row r="120" spans="1:13" x14ac:dyDescent="0.25">
      <c r="A120" s="1" t="s">
        <v>157</v>
      </c>
      <c r="B120" s="1" t="s">
        <v>2725</v>
      </c>
      <c r="C120" s="1" t="s">
        <v>2726</v>
      </c>
      <c r="D120" s="7">
        <v>0</v>
      </c>
      <c r="E120" s="7">
        <v>419</v>
      </c>
      <c r="F120" s="3">
        <v>46177.56</v>
      </c>
      <c r="G120" s="7">
        <v>7.14</v>
      </c>
      <c r="H120" s="7" t="s">
        <v>2675</v>
      </c>
      <c r="J120" s="1" t="s">
        <v>101</v>
      </c>
      <c r="K120" s="1" t="s">
        <v>2103</v>
      </c>
      <c r="L120" s="1">
        <v>0</v>
      </c>
    </row>
    <row r="121" spans="1:13" x14ac:dyDescent="0.25">
      <c r="A121" s="1" t="s">
        <v>346</v>
      </c>
      <c r="B121" s="1" t="s">
        <v>2725</v>
      </c>
      <c r="C121" s="1" t="s">
        <v>2726</v>
      </c>
      <c r="D121" s="7">
        <v>0</v>
      </c>
      <c r="E121" s="7">
        <v>236</v>
      </c>
      <c r="F121" s="3">
        <v>26222.94</v>
      </c>
      <c r="G121" s="7">
        <v>5.28</v>
      </c>
      <c r="H121" s="7" t="s">
        <v>2675</v>
      </c>
      <c r="J121" s="1" t="s">
        <v>102</v>
      </c>
      <c r="K121" s="1" t="s">
        <v>2103</v>
      </c>
      <c r="L121" s="1">
        <v>0</v>
      </c>
    </row>
    <row r="122" spans="1:13" x14ac:dyDescent="0.25">
      <c r="A122" s="1" t="s">
        <v>291</v>
      </c>
      <c r="B122" s="1" t="s">
        <v>2725</v>
      </c>
      <c r="C122" s="1" t="s">
        <v>2726</v>
      </c>
      <c r="D122" s="7">
        <v>0</v>
      </c>
      <c r="E122" s="7">
        <v>134</v>
      </c>
      <c r="F122" s="3">
        <v>15126.97</v>
      </c>
      <c r="G122" s="7">
        <v>9.2100000000000009</v>
      </c>
      <c r="H122" s="7" t="s">
        <v>2675</v>
      </c>
      <c r="J122" s="1" t="s">
        <v>103</v>
      </c>
      <c r="K122" s="1" t="s">
        <v>2103</v>
      </c>
      <c r="L122" s="1">
        <v>0</v>
      </c>
    </row>
    <row r="123" spans="1:13" x14ac:dyDescent="0.25">
      <c r="A123" s="1" t="s">
        <v>297</v>
      </c>
      <c r="B123" s="1" t="s">
        <v>2725</v>
      </c>
      <c r="C123" s="1" t="s">
        <v>2726</v>
      </c>
      <c r="D123" s="7">
        <v>0</v>
      </c>
      <c r="E123" s="7">
        <v>130</v>
      </c>
      <c r="F123" s="3">
        <v>14557.08</v>
      </c>
      <c r="G123" s="7">
        <v>6.31</v>
      </c>
      <c r="H123" s="7" t="s">
        <v>2675</v>
      </c>
      <c r="J123" s="1" t="s">
        <v>104</v>
      </c>
      <c r="K123" s="1" t="s">
        <v>2103</v>
      </c>
      <c r="L123" s="1">
        <v>0</v>
      </c>
    </row>
    <row r="124" spans="1:13" x14ac:dyDescent="0.25">
      <c r="A124" s="1" t="s">
        <v>523</v>
      </c>
      <c r="B124" s="1" t="s">
        <v>2725</v>
      </c>
      <c r="C124" s="1" t="s">
        <v>2726</v>
      </c>
      <c r="D124" s="7">
        <v>0</v>
      </c>
      <c r="E124" s="7">
        <v>342</v>
      </c>
      <c r="F124" s="3">
        <v>37677.01</v>
      </c>
      <c r="G124" s="7">
        <v>5.32</v>
      </c>
      <c r="H124" s="7" t="s">
        <v>2675</v>
      </c>
      <c r="J124" s="1" t="s">
        <v>2104</v>
      </c>
      <c r="K124" s="1" t="s">
        <v>2057</v>
      </c>
      <c r="L124" s="2">
        <v>0</v>
      </c>
      <c r="M124" s="2"/>
    </row>
    <row r="125" spans="1:13" x14ac:dyDescent="0.25">
      <c r="A125" s="1" t="s">
        <v>225</v>
      </c>
      <c r="B125" s="1" t="s">
        <v>2725</v>
      </c>
      <c r="C125" s="1" t="s">
        <v>2726</v>
      </c>
      <c r="D125" s="7">
        <v>0</v>
      </c>
      <c r="E125" s="7">
        <v>153</v>
      </c>
      <c r="F125" s="3">
        <v>17423.71</v>
      </c>
      <c r="G125" s="7">
        <v>5.44</v>
      </c>
      <c r="H125" s="7" t="s">
        <v>2675</v>
      </c>
      <c r="J125" s="1" t="s">
        <v>2105</v>
      </c>
      <c r="K125" s="1" t="s">
        <v>2057</v>
      </c>
      <c r="L125" s="1">
        <v>0</v>
      </c>
    </row>
    <row r="126" spans="1:13" x14ac:dyDescent="0.25">
      <c r="A126" s="1" t="s">
        <v>456</v>
      </c>
      <c r="B126" s="1" t="s">
        <v>2725</v>
      </c>
      <c r="C126" s="1" t="s">
        <v>2726</v>
      </c>
      <c r="D126" s="2">
        <v>0</v>
      </c>
      <c r="E126" s="2">
        <v>315</v>
      </c>
      <c r="F126" s="3">
        <v>35438.5</v>
      </c>
      <c r="G126" s="2">
        <v>5.95</v>
      </c>
      <c r="H126" s="2" t="s">
        <v>2676</v>
      </c>
      <c r="J126" s="1" t="s">
        <v>2106</v>
      </c>
      <c r="K126" s="1" t="s">
        <v>2057</v>
      </c>
      <c r="L126" s="1">
        <v>0</v>
      </c>
    </row>
    <row r="127" spans="1:13" x14ac:dyDescent="0.25">
      <c r="A127" s="1" t="s">
        <v>167</v>
      </c>
      <c r="B127" s="1" t="s">
        <v>2725</v>
      </c>
      <c r="C127" s="1" t="s">
        <v>2726</v>
      </c>
      <c r="D127" s="2">
        <v>0</v>
      </c>
      <c r="E127" s="2">
        <v>224</v>
      </c>
      <c r="F127" s="3">
        <v>24707.13</v>
      </c>
      <c r="G127" s="2">
        <v>4.5599999999999996</v>
      </c>
      <c r="H127" s="2" t="s">
        <v>2676</v>
      </c>
      <c r="J127" s="1" t="s">
        <v>2107</v>
      </c>
      <c r="K127" s="1" t="s">
        <v>2057</v>
      </c>
      <c r="L127" s="2">
        <v>0</v>
      </c>
      <c r="M127" s="2"/>
    </row>
    <row r="128" spans="1:13" x14ac:dyDescent="0.25">
      <c r="A128" s="1" t="s">
        <v>458</v>
      </c>
      <c r="B128" s="1" t="s">
        <v>2725</v>
      </c>
      <c r="C128" s="1" t="s">
        <v>2726</v>
      </c>
      <c r="D128" s="2">
        <v>0</v>
      </c>
      <c r="E128" s="2">
        <v>315</v>
      </c>
      <c r="F128" s="3">
        <v>35438.5</v>
      </c>
      <c r="G128" s="2">
        <v>5.95</v>
      </c>
      <c r="H128" s="1" t="s">
        <v>2676</v>
      </c>
      <c r="J128" s="1" t="s">
        <v>2108</v>
      </c>
      <c r="K128" s="1" t="s">
        <v>2057</v>
      </c>
      <c r="L128" s="1">
        <v>0</v>
      </c>
    </row>
    <row r="129" spans="1:13" x14ac:dyDescent="0.25">
      <c r="A129" s="1" t="s">
        <v>67</v>
      </c>
      <c r="B129" s="1" t="s">
        <v>2725</v>
      </c>
      <c r="C129" s="1" t="s">
        <v>2726</v>
      </c>
      <c r="D129" s="2">
        <v>0</v>
      </c>
      <c r="E129" s="2">
        <v>252</v>
      </c>
      <c r="F129" s="3">
        <v>27605.26</v>
      </c>
      <c r="G129" s="2">
        <v>5.59</v>
      </c>
      <c r="H129" s="1" t="s">
        <v>2676</v>
      </c>
      <c r="J129" s="1" t="s">
        <v>2109</v>
      </c>
      <c r="K129" s="1" t="s">
        <v>2057</v>
      </c>
      <c r="L129" s="1">
        <v>0</v>
      </c>
    </row>
    <row r="130" spans="1:13" x14ac:dyDescent="0.25">
      <c r="A130" s="1" t="s">
        <v>55</v>
      </c>
      <c r="B130" s="1" t="s">
        <v>2725</v>
      </c>
      <c r="C130" s="1" t="s">
        <v>2726</v>
      </c>
      <c r="D130" s="2">
        <v>0</v>
      </c>
      <c r="E130" s="2">
        <v>243</v>
      </c>
      <c r="F130" s="3">
        <v>26759.83</v>
      </c>
      <c r="G130" s="2">
        <v>5.45</v>
      </c>
      <c r="H130" s="1" t="s">
        <v>2676</v>
      </c>
      <c r="J130" s="1" t="s">
        <v>2110</v>
      </c>
      <c r="K130" s="1" t="s">
        <v>2057</v>
      </c>
      <c r="L130" s="1">
        <v>0</v>
      </c>
    </row>
    <row r="131" spans="1:13" x14ac:dyDescent="0.25">
      <c r="A131" s="1" t="s">
        <v>172</v>
      </c>
      <c r="B131" s="1" t="s">
        <v>2725</v>
      </c>
      <c r="C131" s="1" t="s">
        <v>2726</v>
      </c>
      <c r="D131" s="2">
        <v>0</v>
      </c>
      <c r="E131" s="2">
        <v>171</v>
      </c>
      <c r="F131" s="3">
        <v>18377.37</v>
      </c>
      <c r="G131" s="2">
        <v>6.14</v>
      </c>
      <c r="H131" s="1" t="s">
        <v>2676</v>
      </c>
      <c r="J131" s="1" t="s">
        <v>2111</v>
      </c>
      <c r="K131" s="1" t="s">
        <v>2057</v>
      </c>
      <c r="L131" s="1">
        <v>0</v>
      </c>
    </row>
    <row r="132" spans="1:13" x14ac:dyDescent="0.25">
      <c r="A132" s="1" t="s">
        <v>168</v>
      </c>
      <c r="B132" s="1" t="s">
        <v>2725</v>
      </c>
      <c r="C132" s="1" t="s">
        <v>2726</v>
      </c>
      <c r="D132" s="2">
        <v>0</v>
      </c>
      <c r="E132" s="2">
        <v>224</v>
      </c>
      <c r="F132" s="3">
        <v>24664.1</v>
      </c>
      <c r="G132" s="2">
        <v>4.5</v>
      </c>
      <c r="H132" s="1" t="s">
        <v>2676</v>
      </c>
      <c r="J132" s="1" t="s">
        <v>2112</v>
      </c>
      <c r="K132" s="1" t="s">
        <v>2057</v>
      </c>
      <c r="L132" s="1">
        <v>0</v>
      </c>
    </row>
    <row r="133" spans="1:13" x14ac:dyDescent="0.25">
      <c r="A133" s="1" t="s">
        <v>457</v>
      </c>
      <c r="B133" s="1" t="s">
        <v>2725</v>
      </c>
      <c r="C133" s="1" t="s">
        <v>2726</v>
      </c>
      <c r="D133" s="1">
        <v>0</v>
      </c>
      <c r="E133" s="2">
        <v>315</v>
      </c>
      <c r="F133" s="3">
        <v>35438.5</v>
      </c>
      <c r="G133" s="2">
        <v>5.95</v>
      </c>
      <c r="H133" s="1" t="s">
        <v>2680</v>
      </c>
      <c r="J133" s="1" t="s">
        <v>2113</v>
      </c>
      <c r="K133" s="1" t="s">
        <v>2057</v>
      </c>
      <c r="L133" s="1">
        <v>0</v>
      </c>
    </row>
    <row r="134" spans="1:13" x14ac:dyDescent="0.25">
      <c r="A134" s="1" t="s">
        <v>65</v>
      </c>
      <c r="B134" s="1" t="s">
        <v>2725</v>
      </c>
      <c r="C134" s="1" t="s">
        <v>2726</v>
      </c>
      <c r="D134" s="1">
        <v>0</v>
      </c>
      <c r="E134" s="2">
        <v>252</v>
      </c>
      <c r="F134" s="3">
        <v>27591.24</v>
      </c>
      <c r="G134" s="2">
        <v>5.59</v>
      </c>
      <c r="H134" s="1" t="s">
        <v>2680</v>
      </c>
      <c r="J134" s="1" t="s">
        <v>2114</v>
      </c>
      <c r="K134" s="1" t="s">
        <v>2057</v>
      </c>
      <c r="L134" s="1">
        <v>0</v>
      </c>
    </row>
    <row r="135" spans="1:13" x14ac:dyDescent="0.25">
      <c r="A135" s="1" t="s">
        <v>56</v>
      </c>
      <c r="B135" s="1" t="s">
        <v>2725</v>
      </c>
      <c r="C135" s="1" t="s">
        <v>2726</v>
      </c>
      <c r="D135" s="1">
        <v>0</v>
      </c>
      <c r="E135" s="2">
        <v>243</v>
      </c>
      <c r="F135" s="3">
        <v>26759.83</v>
      </c>
      <c r="G135" s="2">
        <v>5.45</v>
      </c>
      <c r="H135" s="1" t="s">
        <v>2680</v>
      </c>
      <c r="J135" s="1" t="s">
        <v>2115</v>
      </c>
      <c r="K135" s="1" t="s">
        <v>2057</v>
      </c>
      <c r="L135" s="1">
        <v>0</v>
      </c>
    </row>
    <row r="136" spans="1:13" x14ac:dyDescent="0.25">
      <c r="A136" s="1" t="s">
        <v>169</v>
      </c>
      <c r="B136" s="1" t="s">
        <v>2725</v>
      </c>
      <c r="C136" s="1" t="s">
        <v>2726</v>
      </c>
      <c r="D136" s="1">
        <v>0</v>
      </c>
      <c r="E136" s="2">
        <v>224</v>
      </c>
      <c r="F136" s="3">
        <v>24664.1</v>
      </c>
      <c r="G136" s="2">
        <v>4.5</v>
      </c>
      <c r="H136" s="1" t="s">
        <v>2680</v>
      </c>
      <c r="J136" s="1" t="s">
        <v>2116</v>
      </c>
      <c r="K136" s="1" t="s">
        <v>2057</v>
      </c>
      <c r="L136" s="1">
        <v>0</v>
      </c>
    </row>
    <row r="137" spans="1:13" x14ac:dyDescent="0.25">
      <c r="A137" s="1" t="s">
        <v>13</v>
      </c>
      <c r="B137" s="1" t="s">
        <v>2725</v>
      </c>
      <c r="C137" s="1" t="s">
        <v>2726</v>
      </c>
      <c r="D137" s="1">
        <v>9</v>
      </c>
      <c r="E137" s="1">
        <v>813</v>
      </c>
      <c r="F137" s="3">
        <v>90344.56</v>
      </c>
      <c r="G137" s="1">
        <v>8.86</v>
      </c>
      <c r="H137" s="1" t="s">
        <v>2676</v>
      </c>
      <c r="J137" s="1" t="s">
        <v>2117</v>
      </c>
      <c r="K137" s="1" t="s">
        <v>2057</v>
      </c>
      <c r="L137" s="1">
        <v>0</v>
      </c>
    </row>
    <row r="138" spans="1:13" x14ac:dyDescent="0.25">
      <c r="A138" s="1" t="s">
        <v>64</v>
      </c>
      <c r="B138" s="1" t="s">
        <v>2725</v>
      </c>
      <c r="C138" s="1" t="s">
        <v>2726</v>
      </c>
      <c r="D138" s="1">
        <v>0</v>
      </c>
      <c r="E138" s="1">
        <v>252</v>
      </c>
      <c r="F138" s="3">
        <v>27591.24</v>
      </c>
      <c r="G138" s="1">
        <v>5.59</v>
      </c>
      <c r="H138" s="1" t="s">
        <v>2676</v>
      </c>
      <c r="J138" s="1" t="s">
        <v>2118</v>
      </c>
      <c r="K138" s="1" t="s">
        <v>2057</v>
      </c>
      <c r="L138" s="1">
        <v>0</v>
      </c>
    </row>
    <row r="139" spans="1:13" x14ac:dyDescent="0.25">
      <c r="A139" s="1" t="s">
        <v>58</v>
      </c>
      <c r="B139" s="1" t="s">
        <v>2725</v>
      </c>
      <c r="C139" s="1" t="s">
        <v>2726</v>
      </c>
      <c r="D139" s="1">
        <v>0</v>
      </c>
      <c r="E139" s="1">
        <v>243</v>
      </c>
      <c r="F139" s="3">
        <v>26759.83</v>
      </c>
      <c r="G139" s="1">
        <v>5.45</v>
      </c>
      <c r="H139" s="1" t="s">
        <v>2676</v>
      </c>
      <c r="J139" s="1" t="s">
        <v>2119</v>
      </c>
      <c r="K139" s="1" t="s">
        <v>2057</v>
      </c>
      <c r="L139" s="1">
        <v>0</v>
      </c>
    </row>
    <row r="140" spans="1:13" x14ac:dyDescent="0.25">
      <c r="A140" s="1" t="s">
        <v>171</v>
      </c>
      <c r="B140" s="1" t="s">
        <v>2725</v>
      </c>
      <c r="C140" s="1" t="s">
        <v>2726</v>
      </c>
      <c r="D140" s="1">
        <v>0</v>
      </c>
      <c r="E140" s="1">
        <v>171</v>
      </c>
      <c r="F140" s="3">
        <v>18377.37</v>
      </c>
      <c r="G140" s="1">
        <v>6.14</v>
      </c>
      <c r="H140" s="1" t="s">
        <v>2676</v>
      </c>
      <c r="J140" s="1" t="s">
        <v>2120</v>
      </c>
      <c r="K140" s="1" t="s">
        <v>2057</v>
      </c>
      <c r="L140" s="1">
        <v>0</v>
      </c>
    </row>
    <row r="141" spans="1:13" x14ac:dyDescent="0.25">
      <c r="A141" s="1" t="s">
        <v>170</v>
      </c>
      <c r="B141" s="1" t="s">
        <v>2725</v>
      </c>
      <c r="C141" s="1" t="s">
        <v>2726</v>
      </c>
      <c r="D141" s="1">
        <v>0</v>
      </c>
      <c r="E141" s="1">
        <v>224</v>
      </c>
      <c r="F141" s="3">
        <v>24664.1</v>
      </c>
      <c r="G141" s="1">
        <v>4.5</v>
      </c>
      <c r="H141" s="1" t="s">
        <v>2676</v>
      </c>
      <c r="J141" s="1" t="s">
        <v>2121</v>
      </c>
      <c r="K141" s="1" t="s">
        <v>2057</v>
      </c>
      <c r="L141" s="2">
        <v>0</v>
      </c>
      <c r="M141" s="2"/>
    </row>
    <row r="142" spans="1:13" x14ac:dyDescent="0.25">
      <c r="A142" s="1" t="s">
        <v>455</v>
      </c>
      <c r="B142" s="1" t="s">
        <v>2725</v>
      </c>
      <c r="C142" s="1" t="s">
        <v>2726</v>
      </c>
      <c r="D142" s="7">
        <v>0</v>
      </c>
      <c r="E142" s="7">
        <v>315</v>
      </c>
      <c r="F142" s="3">
        <v>35438.5</v>
      </c>
      <c r="G142" s="7">
        <v>5.95</v>
      </c>
      <c r="H142" s="7" t="s">
        <v>2676</v>
      </c>
      <c r="J142" s="1" t="s">
        <v>2122</v>
      </c>
      <c r="K142" s="1" t="s">
        <v>2057</v>
      </c>
      <c r="L142" s="1">
        <v>0</v>
      </c>
    </row>
    <row r="143" spans="1:13" x14ac:dyDescent="0.25">
      <c r="A143" s="1" t="s">
        <v>57</v>
      </c>
      <c r="B143" s="1" t="s">
        <v>2725</v>
      </c>
      <c r="C143" s="1" t="s">
        <v>2726</v>
      </c>
      <c r="D143" s="7">
        <v>0</v>
      </c>
      <c r="E143" s="7">
        <v>243</v>
      </c>
      <c r="F143" s="3">
        <v>26759.83</v>
      </c>
      <c r="G143" s="7">
        <v>5.45</v>
      </c>
      <c r="H143" s="7" t="s">
        <v>2676</v>
      </c>
      <c r="J143" s="1" t="s">
        <v>2123</v>
      </c>
      <c r="K143" s="1" t="s">
        <v>2057</v>
      </c>
      <c r="L143" s="1">
        <v>0</v>
      </c>
    </row>
    <row r="144" spans="1:13" x14ac:dyDescent="0.25">
      <c r="A144" s="1" t="s">
        <v>173</v>
      </c>
      <c r="B144" s="1" t="s">
        <v>2725</v>
      </c>
      <c r="C144" s="1" t="s">
        <v>2726</v>
      </c>
      <c r="D144" s="7">
        <v>0</v>
      </c>
      <c r="E144" s="7">
        <v>171</v>
      </c>
      <c r="F144" s="3">
        <v>18377.37</v>
      </c>
      <c r="G144" s="7">
        <v>6.14</v>
      </c>
      <c r="H144" s="7" t="s">
        <v>2676</v>
      </c>
      <c r="J144" s="1" t="s">
        <v>2124</v>
      </c>
      <c r="K144" s="1" t="s">
        <v>2057</v>
      </c>
      <c r="L144" s="1">
        <v>0</v>
      </c>
    </row>
    <row r="145" spans="1:13" x14ac:dyDescent="0.25">
      <c r="A145" s="1" t="s">
        <v>166</v>
      </c>
      <c r="B145" s="1" t="s">
        <v>2725</v>
      </c>
      <c r="C145" s="1" t="s">
        <v>2726</v>
      </c>
      <c r="D145" s="7">
        <v>0</v>
      </c>
      <c r="E145" s="7">
        <v>224</v>
      </c>
      <c r="F145" s="3">
        <v>24707.13</v>
      </c>
      <c r="G145" s="7">
        <v>4.5599999999999996</v>
      </c>
      <c r="H145" s="7" t="s">
        <v>2676</v>
      </c>
      <c r="J145" s="1" t="s">
        <v>2125</v>
      </c>
      <c r="K145" s="1" t="s">
        <v>2057</v>
      </c>
      <c r="L145" s="1">
        <v>0</v>
      </c>
    </row>
    <row r="146" spans="1:13" x14ac:dyDescent="0.25">
      <c r="A146" s="1" t="s">
        <v>413</v>
      </c>
      <c r="B146" s="1" t="s">
        <v>2725</v>
      </c>
      <c r="C146" s="1" t="s">
        <v>2726</v>
      </c>
      <c r="D146" s="2">
        <v>1</v>
      </c>
      <c r="E146" s="2">
        <v>124</v>
      </c>
      <c r="F146" s="3">
        <v>13465.12</v>
      </c>
      <c r="G146" s="2">
        <v>9.92</v>
      </c>
      <c r="H146" s="2" t="s">
        <v>2677</v>
      </c>
      <c r="J146" s="1" t="s">
        <v>2126</v>
      </c>
      <c r="K146" s="1" t="s">
        <v>2057</v>
      </c>
      <c r="L146" s="1">
        <v>0</v>
      </c>
    </row>
    <row r="147" spans="1:13" x14ac:dyDescent="0.25">
      <c r="A147" s="1" t="s">
        <v>431</v>
      </c>
      <c r="B147" s="1" t="s">
        <v>2725</v>
      </c>
      <c r="C147" s="1" t="s">
        <v>2726</v>
      </c>
      <c r="D147" s="2">
        <v>0</v>
      </c>
      <c r="E147" s="2">
        <v>150</v>
      </c>
      <c r="F147" s="3">
        <v>16309.56</v>
      </c>
      <c r="G147" s="2">
        <v>9.69</v>
      </c>
      <c r="H147" s="2" t="s">
        <v>2677</v>
      </c>
      <c r="J147" s="1" t="s">
        <v>2127</v>
      </c>
      <c r="K147" s="1" t="s">
        <v>2057</v>
      </c>
      <c r="L147" s="1">
        <v>0</v>
      </c>
    </row>
    <row r="148" spans="1:13" x14ac:dyDescent="0.25">
      <c r="A148" s="1" t="s">
        <v>417</v>
      </c>
      <c r="B148" s="1" t="s">
        <v>2725</v>
      </c>
      <c r="C148" s="1" t="s">
        <v>2726</v>
      </c>
      <c r="D148" s="2">
        <v>0</v>
      </c>
      <c r="E148" s="2">
        <v>233</v>
      </c>
      <c r="F148" s="3">
        <v>25348.62</v>
      </c>
      <c r="G148" s="2">
        <v>10.24</v>
      </c>
      <c r="H148" s="2" t="s">
        <v>2677</v>
      </c>
      <c r="J148" s="1" t="s">
        <v>2128</v>
      </c>
      <c r="K148" s="1" t="s">
        <v>2057</v>
      </c>
      <c r="L148" s="1">
        <v>0</v>
      </c>
    </row>
    <row r="149" spans="1:13" x14ac:dyDescent="0.25">
      <c r="A149" s="1" t="s">
        <v>246</v>
      </c>
      <c r="B149" s="1" t="s">
        <v>2725</v>
      </c>
      <c r="C149" s="1" t="s">
        <v>2726</v>
      </c>
      <c r="D149" s="2">
        <v>0</v>
      </c>
      <c r="E149" s="2">
        <v>158</v>
      </c>
      <c r="F149" s="3">
        <v>17460.41</v>
      </c>
      <c r="G149" s="2">
        <v>6.91</v>
      </c>
      <c r="H149" s="2" t="s">
        <v>2677</v>
      </c>
      <c r="J149" s="1" t="s">
        <v>2129</v>
      </c>
      <c r="K149" s="1" t="s">
        <v>2057</v>
      </c>
      <c r="L149" s="1">
        <v>0</v>
      </c>
    </row>
    <row r="150" spans="1:13" x14ac:dyDescent="0.25">
      <c r="A150" s="1" t="s">
        <v>254</v>
      </c>
      <c r="B150" s="1" t="s">
        <v>2725</v>
      </c>
      <c r="C150" s="1" t="s">
        <v>2726</v>
      </c>
      <c r="D150" s="2">
        <v>0</v>
      </c>
      <c r="E150" s="2">
        <v>272</v>
      </c>
      <c r="F150" s="3">
        <v>30794.46</v>
      </c>
      <c r="G150" s="2">
        <v>5.16</v>
      </c>
      <c r="H150" s="2" t="s">
        <v>2677</v>
      </c>
      <c r="J150" s="1" t="s">
        <v>2130</v>
      </c>
      <c r="K150" s="1" t="s">
        <v>2057</v>
      </c>
      <c r="L150" s="1">
        <v>0</v>
      </c>
    </row>
    <row r="151" spans="1:13" x14ac:dyDescent="0.25">
      <c r="A151" s="1" t="s">
        <v>247</v>
      </c>
      <c r="B151" s="1" t="s">
        <v>2725</v>
      </c>
      <c r="C151" s="1" t="s">
        <v>2726</v>
      </c>
      <c r="D151" s="2">
        <v>0</v>
      </c>
      <c r="E151" s="2">
        <v>158</v>
      </c>
      <c r="F151" s="3">
        <v>17460.41</v>
      </c>
      <c r="G151" s="2">
        <v>6.91</v>
      </c>
      <c r="H151" s="2" t="s">
        <v>2677</v>
      </c>
      <c r="J151" s="1" t="s">
        <v>2131</v>
      </c>
      <c r="K151" s="1" t="s">
        <v>2057</v>
      </c>
      <c r="L151" s="1">
        <v>0</v>
      </c>
    </row>
    <row r="152" spans="1:13" x14ac:dyDescent="0.25">
      <c r="A152" s="1" t="s">
        <v>689</v>
      </c>
      <c r="B152" s="1" t="s">
        <v>2725</v>
      </c>
      <c r="C152" s="1" t="s">
        <v>2726</v>
      </c>
      <c r="D152" s="2">
        <v>6</v>
      </c>
      <c r="E152" s="2">
        <v>413</v>
      </c>
      <c r="F152" s="3">
        <v>45938.45</v>
      </c>
      <c r="G152" s="2">
        <v>9.06</v>
      </c>
      <c r="H152" s="2" t="s">
        <v>2677</v>
      </c>
      <c r="J152" s="1" t="s">
        <v>2132</v>
      </c>
      <c r="K152" s="1" t="s">
        <v>2057</v>
      </c>
      <c r="L152" s="2">
        <v>0</v>
      </c>
      <c r="M152" s="2"/>
    </row>
    <row r="153" spans="1:13" x14ac:dyDescent="0.25">
      <c r="A153" s="1" t="s">
        <v>411</v>
      </c>
      <c r="B153" s="1" t="s">
        <v>2725</v>
      </c>
      <c r="C153" s="1" t="s">
        <v>2726</v>
      </c>
      <c r="D153" s="2">
        <v>0</v>
      </c>
      <c r="E153" s="2">
        <v>221</v>
      </c>
      <c r="F153" s="3">
        <v>23634.48</v>
      </c>
      <c r="G153" s="1">
        <v>8.83</v>
      </c>
      <c r="H153" s="1" t="s">
        <v>2677</v>
      </c>
      <c r="J153" s="1" t="s">
        <v>2133</v>
      </c>
      <c r="K153" s="1" t="s">
        <v>2057</v>
      </c>
      <c r="L153" s="2">
        <v>0</v>
      </c>
      <c r="M153" s="2"/>
    </row>
    <row r="154" spans="1:13" x14ac:dyDescent="0.25">
      <c r="A154" s="1" t="s">
        <v>519</v>
      </c>
      <c r="B154" s="1" t="s">
        <v>2725</v>
      </c>
      <c r="C154" s="1" t="s">
        <v>2726</v>
      </c>
      <c r="D154" s="2">
        <v>1</v>
      </c>
      <c r="E154" s="2">
        <v>163</v>
      </c>
      <c r="F154" s="3">
        <v>18468.21</v>
      </c>
      <c r="G154" s="1">
        <v>9.59</v>
      </c>
      <c r="H154" s="1" t="s">
        <v>2677</v>
      </c>
      <c r="J154" s="1" t="s">
        <v>2134</v>
      </c>
      <c r="K154" s="1" t="s">
        <v>2057</v>
      </c>
      <c r="L154" s="1">
        <v>0</v>
      </c>
    </row>
    <row r="155" spans="1:13" x14ac:dyDescent="0.25">
      <c r="A155" s="1" t="s">
        <v>0</v>
      </c>
      <c r="B155" s="1" t="s">
        <v>2725</v>
      </c>
      <c r="C155" s="1" t="s">
        <v>2726</v>
      </c>
      <c r="D155" s="2">
        <v>0</v>
      </c>
      <c r="E155" s="2">
        <v>350</v>
      </c>
      <c r="F155" s="3">
        <v>39569.269999999997</v>
      </c>
      <c r="G155" s="1">
        <v>6.41</v>
      </c>
      <c r="H155" s="1" t="s">
        <v>2677</v>
      </c>
      <c r="J155" s="1" t="s">
        <v>2135</v>
      </c>
      <c r="K155" s="1" t="s">
        <v>2057</v>
      </c>
      <c r="L155" s="1">
        <v>0</v>
      </c>
    </row>
    <row r="156" spans="1:13" x14ac:dyDescent="0.25">
      <c r="A156" s="1" t="s">
        <v>421</v>
      </c>
      <c r="B156" s="1" t="s">
        <v>2725</v>
      </c>
      <c r="C156" s="1" t="s">
        <v>2726</v>
      </c>
      <c r="D156" s="2">
        <v>0</v>
      </c>
      <c r="E156" s="2">
        <v>235</v>
      </c>
      <c r="F156" s="3">
        <v>25891.89</v>
      </c>
      <c r="G156" s="1">
        <v>6.83</v>
      </c>
      <c r="H156" s="1" t="s">
        <v>2677</v>
      </c>
      <c r="J156" s="1" t="s">
        <v>2136</v>
      </c>
      <c r="K156" s="1" t="s">
        <v>2057</v>
      </c>
      <c r="L156" s="1">
        <v>0</v>
      </c>
    </row>
    <row r="157" spans="1:13" x14ac:dyDescent="0.25">
      <c r="A157" s="1" t="s">
        <v>415</v>
      </c>
      <c r="B157" s="1" t="s">
        <v>2725</v>
      </c>
      <c r="C157" s="1" t="s">
        <v>2726</v>
      </c>
      <c r="D157" s="2">
        <v>0</v>
      </c>
      <c r="E157" s="2">
        <v>233</v>
      </c>
      <c r="F157" s="3">
        <v>25334.59</v>
      </c>
      <c r="G157" s="1">
        <v>10.24</v>
      </c>
      <c r="H157" s="1" t="s">
        <v>2677</v>
      </c>
      <c r="J157" s="1" t="s">
        <v>2137</v>
      </c>
      <c r="K157" s="1" t="s">
        <v>2057</v>
      </c>
      <c r="L157" s="1">
        <v>0</v>
      </c>
    </row>
    <row r="158" spans="1:13" x14ac:dyDescent="0.25">
      <c r="A158" s="1" t="s">
        <v>427</v>
      </c>
      <c r="B158" s="1" t="s">
        <v>2725</v>
      </c>
      <c r="C158" s="1" t="s">
        <v>2726</v>
      </c>
      <c r="D158" s="2">
        <v>0</v>
      </c>
      <c r="E158" s="2">
        <v>150</v>
      </c>
      <c r="F158" s="3">
        <v>16309.56</v>
      </c>
      <c r="G158" s="1">
        <v>9.69</v>
      </c>
      <c r="H158" s="1" t="s">
        <v>2677</v>
      </c>
      <c r="J158" s="1" t="s">
        <v>2138</v>
      </c>
      <c r="K158" s="1" t="s">
        <v>2057</v>
      </c>
      <c r="L158" s="1">
        <v>0</v>
      </c>
    </row>
    <row r="159" spans="1:13" x14ac:dyDescent="0.25">
      <c r="A159" s="1" t="s">
        <v>251</v>
      </c>
      <c r="B159" s="1" t="s">
        <v>2725</v>
      </c>
      <c r="C159" s="1" t="s">
        <v>2726</v>
      </c>
      <c r="D159" s="2">
        <v>0</v>
      </c>
      <c r="E159" s="2">
        <v>144</v>
      </c>
      <c r="F159" s="3">
        <v>16157.11</v>
      </c>
      <c r="G159" s="1">
        <v>10.130000000000001</v>
      </c>
      <c r="H159" s="1" t="s">
        <v>2677</v>
      </c>
      <c r="J159" s="1" t="s">
        <v>2139</v>
      </c>
      <c r="K159" s="1" t="s">
        <v>2057</v>
      </c>
      <c r="L159" s="1">
        <v>0</v>
      </c>
    </row>
    <row r="160" spans="1:13" x14ac:dyDescent="0.25">
      <c r="A160" s="1" t="s">
        <v>255</v>
      </c>
      <c r="B160" s="1" t="s">
        <v>2725</v>
      </c>
      <c r="C160" s="1" t="s">
        <v>2726</v>
      </c>
      <c r="D160" s="2">
        <v>0</v>
      </c>
      <c r="E160" s="2">
        <v>272</v>
      </c>
      <c r="F160" s="3">
        <v>30794.46</v>
      </c>
      <c r="G160" s="1">
        <v>5.16</v>
      </c>
      <c r="H160" s="1" t="s">
        <v>2677</v>
      </c>
      <c r="J160" s="1" t="s">
        <v>2140</v>
      </c>
      <c r="K160" s="1" t="s">
        <v>2057</v>
      </c>
      <c r="L160" s="2">
        <v>0</v>
      </c>
      <c r="M160" s="2"/>
    </row>
    <row r="161" spans="1:13" x14ac:dyDescent="0.25">
      <c r="A161" s="1" t="s">
        <v>412</v>
      </c>
      <c r="B161" s="1" t="s">
        <v>2725</v>
      </c>
      <c r="C161" s="1" t="s">
        <v>2726</v>
      </c>
      <c r="D161" s="1">
        <v>0</v>
      </c>
      <c r="E161" s="2">
        <v>221</v>
      </c>
      <c r="F161" s="3">
        <v>23634.48</v>
      </c>
      <c r="G161" s="2">
        <v>8.83</v>
      </c>
      <c r="H161" s="1" t="s">
        <v>2681</v>
      </c>
      <c r="J161" s="1" t="s">
        <v>2141</v>
      </c>
      <c r="K161" s="1" t="s">
        <v>2057</v>
      </c>
      <c r="L161" s="1">
        <v>0</v>
      </c>
    </row>
    <row r="162" spans="1:13" x14ac:dyDescent="0.25">
      <c r="A162" s="1" t="s">
        <v>4</v>
      </c>
      <c r="B162" s="1" t="s">
        <v>2725</v>
      </c>
      <c r="C162" s="1" t="s">
        <v>2726</v>
      </c>
      <c r="D162" s="1">
        <v>0</v>
      </c>
      <c r="E162" s="2">
        <v>350</v>
      </c>
      <c r="F162" s="3">
        <v>39569.269999999997</v>
      </c>
      <c r="G162" s="2">
        <v>6.41</v>
      </c>
      <c r="H162" s="1" t="s">
        <v>2681</v>
      </c>
      <c r="J162" s="1" t="s">
        <v>2142</v>
      </c>
      <c r="K162" s="1" t="s">
        <v>2057</v>
      </c>
      <c r="L162" s="1">
        <v>0</v>
      </c>
    </row>
    <row r="163" spans="1:13" x14ac:dyDescent="0.25">
      <c r="A163" s="1" t="s">
        <v>422</v>
      </c>
      <c r="B163" s="1" t="s">
        <v>2725</v>
      </c>
      <c r="C163" s="1" t="s">
        <v>2726</v>
      </c>
      <c r="D163" s="1">
        <v>0</v>
      </c>
      <c r="E163" s="2">
        <v>235</v>
      </c>
      <c r="F163" s="3">
        <v>25865.86</v>
      </c>
      <c r="G163" s="2">
        <v>6.9</v>
      </c>
      <c r="H163" s="1" t="s">
        <v>2681</v>
      </c>
      <c r="J163" s="1" t="s">
        <v>2143</v>
      </c>
      <c r="K163" s="1" t="s">
        <v>2059</v>
      </c>
      <c r="L163" s="2">
        <v>0</v>
      </c>
      <c r="M163" s="2"/>
    </row>
    <row r="164" spans="1:13" x14ac:dyDescent="0.25">
      <c r="A164" s="1" t="s">
        <v>430</v>
      </c>
      <c r="B164" s="1" t="s">
        <v>2725</v>
      </c>
      <c r="C164" s="1" t="s">
        <v>2726</v>
      </c>
      <c r="D164" s="1">
        <v>0</v>
      </c>
      <c r="E164" s="2">
        <v>150</v>
      </c>
      <c r="F164" s="3">
        <v>16309.56</v>
      </c>
      <c r="G164" s="2">
        <v>9.69</v>
      </c>
      <c r="H164" s="1" t="s">
        <v>2681</v>
      </c>
      <c r="J164" s="1" t="s">
        <v>2144</v>
      </c>
      <c r="K164" s="1" t="s">
        <v>2059</v>
      </c>
      <c r="L164" s="1">
        <v>0</v>
      </c>
    </row>
    <row r="165" spans="1:13" x14ac:dyDescent="0.25">
      <c r="A165" s="1" t="s">
        <v>249</v>
      </c>
      <c r="B165" s="1" t="s">
        <v>2725</v>
      </c>
      <c r="C165" s="1" t="s">
        <v>2726</v>
      </c>
      <c r="D165" s="1">
        <v>0</v>
      </c>
      <c r="E165" s="2">
        <v>144</v>
      </c>
      <c r="F165" s="3">
        <v>16157.11</v>
      </c>
      <c r="G165" s="2">
        <v>10.130000000000001</v>
      </c>
      <c r="H165" s="1" t="s">
        <v>2681</v>
      </c>
      <c r="J165" s="1" t="s">
        <v>2145</v>
      </c>
      <c r="K165" s="1" t="s">
        <v>2059</v>
      </c>
      <c r="L165" s="1">
        <v>0</v>
      </c>
    </row>
    <row r="166" spans="1:13" x14ac:dyDescent="0.25">
      <c r="A166" s="1" t="s">
        <v>256</v>
      </c>
      <c r="B166" s="1" t="s">
        <v>2725</v>
      </c>
      <c r="C166" s="1" t="s">
        <v>2726</v>
      </c>
      <c r="D166" s="1">
        <v>0</v>
      </c>
      <c r="E166" s="2">
        <v>272</v>
      </c>
      <c r="F166" s="3">
        <v>30794.46</v>
      </c>
      <c r="G166" s="2">
        <v>5.16</v>
      </c>
      <c r="H166" s="1" t="s">
        <v>2681</v>
      </c>
      <c r="J166" s="1" t="s">
        <v>2146</v>
      </c>
      <c r="K166" s="1" t="s">
        <v>2059</v>
      </c>
      <c r="L166" s="1">
        <v>0</v>
      </c>
    </row>
    <row r="167" spans="1:13" x14ac:dyDescent="0.25">
      <c r="A167" s="1" t="s">
        <v>418</v>
      </c>
      <c r="B167" s="1" t="s">
        <v>2725</v>
      </c>
      <c r="C167" s="1" t="s">
        <v>2726</v>
      </c>
      <c r="D167" s="1">
        <v>1</v>
      </c>
      <c r="E167" s="2">
        <v>253</v>
      </c>
      <c r="F167" s="3">
        <v>27605.38</v>
      </c>
      <c r="G167" s="2">
        <v>10.55</v>
      </c>
      <c r="H167" s="1" t="s">
        <v>2681</v>
      </c>
      <c r="J167" s="1" t="s">
        <v>2147</v>
      </c>
      <c r="K167" s="1" t="s">
        <v>2059</v>
      </c>
      <c r="L167" s="1">
        <v>0</v>
      </c>
    </row>
    <row r="168" spans="1:13" x14ac:dyDescent="0.25">
      <c r="A168" s="1" t="s">
        <v>690</v>
      </c>
      <c r="B168" s="1" t="s">
        <v>2725</v>
      </c>
      <c r="C168" s="1" t="s">
        <v>2726</v>
      </c>
      <c r="D168" s="1">
        <v>6</v>
      </c>
      <c r="E168" s="2">
        <v>413</v>
      </c>
      <c r="F168" s="3">
        <v>45938.45</v>
      </c>
      <c r="G168" s="2">
        <v>9.06</v>
      </c>
      <c r="H168" s="1" t="s">
        <v>2681</v>
      </c>
      <c r="J168" s="1" t="s">
        <v>2148</v>
      </c>
      <c r="K168" s="1" t="s">
        <v>2059</v>
      </c>
      <c r="L168" s="1">
        <v>0</v>
      </c>
    </row>
    <row r="169" spans="1:13" x14ac:dyDescent="0.25">
      <c r="A169" s="1" t="s">
        <v>410</v>
      </c>
      <c r="B169" s="1" t="s">
        <v>2725</v>
      </c>
      <c r="C169" s="1" t="s">
        <v>2726</v>
      </c>
      <c r="D169" s="1">
        <v>0</v>
      </c>
      <c r="E169" s="1">
        <v>221</v>
      </c>
      <c r="F169" s="3">
        <v>23634.48</v>
      </c>
      <c r="G169" s="1">
        <v>8.83</v>
      </c>
      <c r="H169" s="1" t="s">
        <v>2677</v>
      </c>
      <c r="J169" s="1" t="s">
        <v>2149</v>
      </c>
      <c r="K169" s="1" t="s">
        <v>2059</v>
      </c>
      <c r="L169" s="1">
        <v>0</v>
      </c>
    </row>
    <row r="170" spans="1:13" x14ac:dyDescent="0.25">
      <c r="A170" s="1" t="s">
        <v>420</v>
      </c>
      <c r="B170" s="1" t="s">
        <v>2725</v>
      </c>
      <c r="C170" s="1" t="s">
        <v>2726</v>
      </c>
      <c r="D170" s="1">
        <v>0</v>
      </c>
      <c r="E170" s="1">
        <v>235</v>
      </c>
      <c r="F170" s="3">
        <v>25891.89</v>
      </c>
      <c r="G170" s="1">
        <v>6.83</v>
      </c>
      <c r="H170" s="1" t="s">
        <v>2677</v>
      </c>
      <c r="J170" s="1" t="s">
        <v>2150</v>
      </c>
      <c r="K170" s="1" t="s">
        <v>2059</v>
      </c>
      <c r="L170" s="1">
        <v>0</v>
      </c>
    </row>
    <row r="171" spans="1:13" x14ac:dyDescent="0.25">
      <c r="A171" s="1" t="s">
        <v>428</v>
      </c>
      <c r="B171" s="1" t="s">
        <v>2725</v>
      </c>
      <c r="C171" s="1" t="s">
        <v>2726</v>
      </c>
      <c r="D171" s="1">
        <v>0</v>
      </c>
      <c r="E171" s="1">
        <v>150</v>
      </c>
      <c r="F171" s="3">
        <v>16309.56</v>
      </c>
      <c r="G171" s="1">
        <v>9.69</v>
      </c>
      <c r="H171" s="1" t="s">
        <v>2677</v>
      </c>
      <c r="J171" s="1" t="s">
        <v>2151</v>
      </c>
      <c r="K171" s="1" t="s">
        <v>2059</v>
      </c>
      <c r="L171" s="1">
        <v>0</v>
      </c>
    </row>
    <row r="172" spans="1:13" x14ac:dyDescent="0.25">
      <c r="A172" s="1" t="s">
        <v>688</v>
      </c>
      <c r="B172" s="1" t="s">
        <v>2725</v>
      </c>
      <c r="C172" s="1" t="s">
        <v>2726</v>
      </c>
      <c r="D172" s="1">
        <v>6</v>
      </c>
      <c r="E172" s="1">
        <v>413</v>
      </c>
      <c r="F172" s="3">
        <v>45938.45</v>
      </c>
      <c r="G172" s="1">
        <v>9.06</v>
      </c>
      <c r="H172" s="1" t="s">
        <v>2677</v>
      </c>
      <c r="J172" s="1" t="s">
        <v>2152</v>
      </c>
      <c r="K172" s="1" t="s">
        <v>2059</v>
      </c>
      <c r="L172" s="1">
        <v>0</v>
      </c>
    </row>
    <row r="173" spans="1:13" x14ac:dyDescent="0.25">
      <c r="A173" s="1" t="s">
        <v>409</v>
      </c>
      <c r="B173" s="1" t="s">
        <v>2725</v>
      </c>
      <c r="C173" s="1" t="s">
        <v>2726</v>
      </c>
      <c r="D173" s="7">
        <v>0</v>
      </c>
      <c r="E173" s="7">
        <v>221</v>
      </c>
      <c r="F173" s="3">
        <v>23634.48</v>
      </c>
      <c r="G173" s="7">
        <v>8.83</v>
      </c>
      <c r="H173" s="7" t="s">
        <v>2677</v>
      </c>
      <c r="J173" s="1" t="s">
        <v>2153</v>
      </c>
      <c r="K173" s="1" t="s">
        <v>2059</v>
      </c>
      <c r="L173" s="1">
        <v>0</v>
      </c>
    </row>
    <row r="174" spans="1:13" x14ac:dyDescent="0.25">
      <c r="A174" s="1" t="s">
        <v>419</v>
      </c>
      <c r="B174" s="1" t="s">
        <v>2725</v>
      </c>
      <c r="C174" s="1" t="s">
        <v>2726</v>
      </c>
      <c r="D174" s="7">
        <v>0</v>
      </c>
      <c r="E174" s="7">
        <v>235</v>
      </c>
      <c r="F174" s="3">
        <v>25891.89</v>
      </c>
      <c r="G174" s="7">
        <v>6.83</v>
      </c>
      <c r="H174" s="7" t="s">
        <v>2677</v>
      </c>
      <c r="J174" s="1" t="s">
        <v>2154</v>
      </c>
      <c r="K174" s="1" t="s">
        <v>2059</v>
      </c>
      <c r="L174" s="1">
        <v>0</v>
      </c>
    </row>
    <row r="175" spans="1:13" x14ac:dyDescent="0.25">
      <c r="A175" s="1" t="s">
        <v>429</v>
      </c>
      <c r="B175" s="1" t="s">
        <v>2725</v>
      </c>
      <c r="C175" s="1" t="s">
        <v>2726</v>
      </c>
      <c r="D175" s="7">
        <v>0</v>
      </c>
      <c r="E175" s="7">
        <v>150</v>
      </c>
      <c r="F175" s="3">
        <v>16309.56</v>
      </c>
      <c r="G175" s="7">
        <v>9.69</v>
      </c>
      <c r="H175" s="7" t="s">
        <v>2677</v>
      </c>
      <c r="J175" s="1" t="s">
        <v>2155</v>
      </c>
      <c r="K175" s="1" t="s">
        <v>2059</v>
      </c>
      <c r="L175" s="1">
        <v>0</v>
      </c>
    </row>
    <row r="176" spans="1:13" x14ac:dyDescent="0.25">
      <c r="A176" s="1" t="s">
        <v>416</v>
      </c>
      <c r="B176" s="1" t="s">
        <v>2725</v>
      </c>
      <c r="C176" s="1" t="s">
        <v>2726</v>
      </c>
      <c r="D176" s="7">
        <v>0</v>
      </c>
      <c r="E176" s="7">
        <v>233</v>
      </c>
      <c r="F176" s="3">
        <v>25334.59</v>
      </c>
      <c r="G176" s="7">
        <v>10.24</v>
      </c>
      <c r="H176" s="7" t="s">
        <v>2677</v>
      </c>
      <c r="J176" s="1" t="s">
        <v>2156</v>
      </c>
      <c r="K176" s="1" t="s">
        <v>2059</v>
      </c>
      <c r="L176" s="1">
        <v>0</v>
      </c>
    </row>
    <row r="177" spans="1:13" x14ac:dyDescent="0.25">
      <c r="A177" s="1" t="s">
        <v>250</v>
      </c>
      <c r="B177" s="1" t="s">
        <v>2725</v>
      </c>
      <c r="C177" s="1" t="s">
        <v>2726</v>
      </c>
      <c r="D177" s="7">
        <v>0</v>
      </c>
      <c r="E177" s="7">
        <v>144</v>
      </c>
      <c r="F177" s="3">
        <v>16157.11</v>
      </c>
      <c r="G177" s="7">
        <v>10.130000000000001</v>
      </c>
      <c r="H177" s="7" t="s">
        <v>2677</v>
      </c>
      <c r="J177" s="1" t="s">
        <v>2157</v>
      </c>
      <c r="K177" s="1" t="s">
        <v>2059</v>
      </c>
      <c r="L177" s="1">
        <v>0</v>
      </c>
    </row>
    <row r="178" spans="1:13" x14ac:dyDescent="0.25">
      <c r="A178" s="1" t="s">
        <v>252</v>
      </c>
      <c r="B178" s="1" t="s">
        <v>2725</v>
      </c>
      <c r="C178" s="1" t="s">
        <v>2726</v>
      </c>
      <c r="D178" s="7">
        <v>0</v>
      </c>
      <c r="E178" s="7">
        <v>272</v>
      </c>
      <c r="F178" s="3">
        <v>30794.46</v>
      </c>
      <c r="G178" s="7">
        <v>5.16</v>
      </c>
      <c r="H178" s="7" t="s">
        <v>2677</v>
      </c>
      <c r="J178" s="1" t="s">
        <v>2158</v>
      </c>
      <c r="K178" s="1" t="s">
        <v>2059</v>
      </c>
      <c r="L178" s="1">
        <v>0</v>
      </c>
    </row>
    <row r="179" spans="1:13" x14ac:dyDescent="0.25">
      <c r="A179" s="1" t="s">
        <v>687</v>
      </c>
      <c r="B179" s="1" t="s">
        <v>2725</v>
      </c>
      <c r="C179" s="1" t="s">
        <v>2726</v>
      </c>
      <c r="D179" s="7">
        <v>6</v>
      </c>
      <c r="E179" s="7">
        <v>413</v>
      </c>
      <c r="F179" s="3">
        <v>45938.45</v>
      </c>
      <c r="G179" s="7">
        <v>9.06</v>
      </c>
      <c r="H179" s="7" t="s">
        <v>2677</v>
      </c>
      <c r="J179" s="1" t="s">
        <v>2159</v>
      </c>
      <c r="K179" s="1" t="s">
        <v>2059</v>
      </c>
      <c r="L179" s="1">
        <v>0</v>
      </c>
    </row>
    <row r="180" spans="1:13" x14ac:dyDescent="0.25">
      <c r="A180" s="1" t="s">
        <v>387</v>
      </c>
      <c r="B180" s="1" t="s">
        <v>2725</v>
      </c>
      <c r="C180" s="1" t="s">
        <v>2726</v>
      </c>
      <c r="D180" s="2">
        <v>0</v>
      </c>
      <c r="E180" s="2">
        <v>229</v>
      </c>
      <c r="F180" s="3">
        <v>25278.33</v>
      </c>
      <c r="G180" s="2">
        <v>5.19</v>
      </c>
      <c r="H180" s="2" t="s">
        <v>2678</v>
      </c>
      <c r="J180" s="1" t="s">
        <v>2160</v>
      </c>
      <c r="K180" s="1" t="s">
        <v>2059</v>
      </c>
      <c r="L180" s="1">
        <v>0</v>
      </c>
    </row>
    <row r="181" spans="1:13" x14ac:dyDescent="0.25">
      <c r="A181" s="1" t="s">
        <v>594</v>
      </c>
      <c r="B181" s="1" t="s">
        <v>2725</v>
      </c>
      <c r="C181" s="1" t="s">
        <v>2726</v>
      </c>
      <c r="D181" s="2">
        <v>7</v>
      </c>
      <c r="E181" s="2">
        <v>592</v>
      </c>
      <c r="F181" s="3">
        <v>65799.490000000005</v>
      </c>
      <c r="G181" s="2">
        <v>6.17</v>
      </c>
      <c r="H181" s="2" t="s">
        <v>2678</v>
      </c>
      <c r="J181" s="1" t="s">
        <v>2161</v>
      </c>
      <c r="K181" s="1" t="s">
        <v>2059</v>
      </c>
      <c r="L181" s="1">
        <v>0</v>
      </c>
    </row>
    <row r="182" spans="1:13" x14ac:dyDescent="0.25">
      <c r="A182" s="1" t="s">
        <v>716</v>
      </c>
      <c r="B182" s="1" t="s">
        <v>2725</v>
      </c>
      <c r="C182" s="1" t="s">
        <v>2726</v>
      </c>
      <c r="D182" s="2">
        <v>8</v>
      </c>
      <c r="E182" s="2">
        <v>509</v>
      </c>
      <c r="F182" s="3">
        <v>56651.67</v>
      </c>
      <c r="G182" s="2">
        <v>8.4</v>
      </c>
      <c r="H182" s="2" t="s">
        <v>2678</v>
      </c>
      <c r="J182" s="1" t="s">
        <v>2162</v>
      </c>
      <c r="K182" s="1" t="s">
        <v>2059</v>
      </c>
      <c r="L182" s="1">
        <v>0</v>
      </c>
    </row>
    <row r="183" spans="1:13" x14ac:dyDescent="0.25">
      <c r="A183" s="1" t="s">
        <v>19</v>
      </c>
      <c r="B183" s="1" t="s">
        <v>2725</v>
      </c>
      <c r="C183" s="1" t="s">
        <v>2726</v>
      </c>
      <c r="D183" s="2">
        <v>8</v>
      </c>
      <c r="E183" s="2">
        <v>512</v>
      </c>
      <c r="F183" s="3">
        <v>55915.22</v>
      </c>
      <c r="G183" s="2">
        <v>6.36</v>
      </c>
      <c r="H183" s="2" t="s">
        <v>2678</v>
      </c>
      <c r="J183" s="1" t="s">
        <v>2163</v>
      </c>
      <c r="K183" s="1" t="s">
        <v>2059</v>
      </c>
      <c r="L183" s="2">
        <v>0</v>
      </c>
      <c r="M183" s="2"/>
    </row>
    <row r="184" spans="1:13" x14ac:dyDescent="0.25">
      <c r="A184" s="1" t="s">
        <v>141</v>
      </c>
      <c r="B184" s="1" t="s">
        <v>2725</v>
      </c>
      <c r="C184" s="1" t="s">
        <v>2726</v>
      </c>
      <c r="D184" s="2">
        <v>0</v>
      </c>
      <c r="E184" s="2">
        <v>369</v>
      </c>
      <c r="F184" s="3">
        <v>40669</v>
      </c>
      <c r="G184" s="2">
        <v>6.15</v>
      </c>
      <c r="H184" s="2" t="s">
        <v>2678</v>
      </c>
      <c r="J184" s="1" t="s">
        <v>2164</v>
      </c>
      <c r="K184" s="1" t="s">
        <v>2059</v>
      </c>
      <c r="L184" s="1">
        <v>0</v>
      </c>
    </row>
    <row r="185" spans="1:13" x14ac:dyDescent="0.25">
      <c r="A185" s="1" t="s">
        <v>424</v>
      </c>
      <c r="B185" s="1" t="s">
        <v>2725</v>
      </c>
      <c r="C185" s="1" t="s">
        <v>2726</v>
      </c>
      <c r="D185" s="2">
        <v>0</v>
      </c>
      <c r="E185" s="2">
        <v>228</v>
      </c>
      <c r="F185" s="3">
        <v>25112.93</v>
      </c>
      <c r="G185" s="1">
        <v>8.3000000000000007</v>
      </c>
      <c r="H185" s="1" t="s">
        <v>2678</v>
      </c>
      <c r="J185" s="1" t="s">
        <v>2165</v>
      </c>
      <c r="K185" s="1" t="s">
        <v>2059</v>
      </c>
      <c r="L185" s="1">
        <v>0</v>
      </c>
    </row>
    <row r="186" spans="1:13" x14ac:dyDescent="0.25">
      <c r="A186" s="1" t="s">
        <v>190</v>
      </c>
      <c r="B186" s="1" t="s">
        <v>2725</v>
      </c>
      <c r="C186" s="1" t="s">
        <v>2726</v>
      </c>
      <c r="D186" s="2">
        <v>0</v>
      </c>
      <c r="E186" s="2">
        <v>152</v>
      </c>
      <c r="F186" s="3">
        <v>16459.400000000001</v>
      </c>
      <c r="G186" s="1">
        <v>9.5500000000000007</v>
      </c>
      <c r="H186" s="1" t="s">
        <v>2678</v>
      </c>
      <c r="J186" s="1" t="s">
        <v>12</v>
      </c>
      <c r="K186" s="1" t="s">
        <v>2072</v>
      </c>
      <c r="L186" s="1">
        <v>0</v>
      </c>
    </row>
    <row r="187" spans="1:13" x14ac:dyDescent="0.25">
      <c r="A187" s="1" t="s">
        <v>714</v>
      </c>
      <c r="B187" s="1" t="s">
        <v>2725</v>
      </c>
      <c r="C187" s="1" t="s">
        <v>2726</v>
      </c>
      <c r="D187" s="2">
        <v>8</v>
      </c>
      <c r="E187" s="2">
        <v>509</v>
      </c>
      <c r="F187" s="3">
        <v>56651.67</v>
      </c>
      <c r="G187" s="1">
        <v>8.4</v>
      </c>
      <c r="H187" s="1" t="s">
        <v>2678</v>
      </c>
      <c r="J187" s="1" t="s">
        <v>14</v>
      </c>
      <c r="K187" s="1" t="s">
        <v>2072</v>
      </c>
      <c r="L187" s="2">
        <v>0</v>
      </c>
      <c r="M187" s="2"/>
    </row>
    <row r="188" spans="1:13" x14ac:dyDescent="0.25">
      <c r="A188" s="1" t="s">
        <v>628</v>
      </c>
      <c r="B188" s="1" t="s">
        <v>2725</v>
      </c>
      <c r="C188" s="1" t="s">
        <v>2726</v>
      </c>
      <c r="D188" s="2">
        <v>6</v>
      </c>
      <c r="E188" s="2">
        <v>474</v>
      </c>
      <c r="F188" s="3">
        <v>51752</v>
      </c>
      <c r="G188" s="1">
        <v>5.78</v>
      </c>
      <c r="H188" s="1" t="s">
        <v>2678</v>
      </c>
      <c r="J188" s="1" t="s">
        <v>16</v>
      </c>
      <c r="K188" s="1" t="s">
        <v>2072</v>
      </c>
      <c r="L188" s="1">
        <v>0</v>
      </c>
    </row>
    <row r="189" spans="1:13" x14ac:dyDescent="0.25">
      <c r="A189" s="1" t="s">
        <v>139</v>
      </c>
      <c r="B189" s="1" t="s">
        <v>2725</v>
      </c>
      <c r="C189" s="1" t="s">
        <v>2726</v>
      </c>
      <c r="D189" s="2">
        <v>0</v>
      </c>
      <c r="E189" s="2">
        <v>369</v>
      </c>
      <c r="F189" s="3">
        <v>40669</v>
      </c>
      <c r="G189" s="1">
        <v>6.15</v>
      </c>
      <c r="H189" s="1" t="s">
        <v>2678</v>
      </c>
      <c r="J189" s="1" t="s">
        <v>18</v>
      </c>
      <c r="K189" s="1" t="s">
        <v>2072</v>
      </c>
      <c r="L189" s="1">
        <v>0</v>
      </c>
    </row>
    <row r="190" spans="1:13" x14ac:dyDescent="0.25">
      <c r="A190" s="1" t="s">
        <v>425</v>
      </c>
      <c r="B190" s="1" t="s">
        <v>2725</v>
      </c>
      <c r="C190" s="1" t="s">
        <v>2726</v>
      </c>
      <c r="D190" s="1">
        <v>0</v>
      </c>
      <c r="E190" s="2">
        <v>228</v>
      </c>
      <c r="F190" s="3">
        <v>25112.93</v>
      </c>
      <c r="G190" s="2">
        <v>8.3000000000000007</v>
      </c>
      <c r="H190" s="1" t="s">
        <v>2682</v>
      </c>
      <c r="J190" s="1" t="s">
        <v>20</v>
      </c>
      <c r="K190" s="1" t="s">
        <v>2072</v>
      </c>
      <c r="L190" s="1">
        <v>0</v>
      </c>
    </row>
    <row r="191" spans="1:13" x14ac:dyDescent="0.25">
      <c r="A191" s="1" t="s">
        <v>140</v>
      </c>
      <c r="B191" s="1" t="s">
        <v>2725</v>
      </c>
      <c r="C191" s="1" t="s">
        <v>2726</v>
      </c>
      <c r="D191" s="1">
        <v>0</v>
      </c>
      <c r="E191" s="2">
        <v>369</v>
      </c>
      <c r="F191" s="3">
        <v>40669</v>
      </c>
      <c r="G191" s="2">
        <v>6.15</v>
      </c>
      <c r="H191" s="1" t="s">
        <v>2682</v>
      </c>
      <c r="J191" s="1" t="s">
        <v>3</v>
      </c>
      <c r="K191" s="1" t="s">
        <v>2072</v>
      </c>
      <c r="L191" s="2">
        <v>0</v>
      </c>
      <c r="M191" s="2"/>
    </row>
    <row r="192" spans="1:13" x14ac:dyDescent="0.25">
      <c r="A192" s="1" t="s">
        <v>192</v>
      </c>
      <c r="B192" s="1" t="s">
        <v>2725</v>
      </c>
      <c r="C192" s="1" t="s">
        <v>2726</v>
      </c>
      <c r="D192" s="1">
        <v>1</v>
      </c>
      <c r="E192" s="2">
        <v>121</v>
      </c>
      <c r="F192" s="3">
        <v>13216.2</v>
      </c>
      <c r="G192" s="2">
        <v>10.5</v>
      </c>
      <c r="H192" s="1" t="s">
        <v>2682</v>
      </c>
      <c r="J192" s="1" t="s">
        <v>2166</v>
      </c>
      <c r="K192" s="1" t="s">
        <v>2063</v>
      </c>
      <c r="L192" s="2">
        <v>0</v>
      </c>
      <c r="M192" s="2"/>
    </row>
    <row r="193" spans="1:13" x14ac:dyDescent="0.25">
      <c r="A193" s="1" t="s">
        <v>629</v>
      </c>
      <c r="B193" s="1" t="s">
        <v>2725</v>
      </c>
      <c r="C193" s="1" t="s">
        <v>2726</v>
      </c>
      <c r="D193" s="1">
        <v>6</v>
      </c>
      <c r="E193" s="2">
        <v>474</v>
      </c>
      <c r="F193" s="3">
        <v>51752</v>
      </c>
      <c r="G193" s="2">
        <v>5.78</v>
      </c>
      <c r="H193" s="1" t="s">
        <v>2682</v>
      </c>
      <c r="J193" s="1" t="s">
        <v>2167</v>
      </c>
      <c r="K193" s="1" t="s">
        <v>2063</v>
      </c>
      <c r="L193" s="1">
        <v>0</v>
      </c>
    </row>
    <row r="194" spans="1:13" x14ac:dyDescent="0.25">
      <c r="A194" s="1" t="s">
        <v>595</v>
      </c>
      <c r="B194" s="1" t="s">
        <v>2725</v>
      </c>
      <c r="C194" s="1" t="s">
        <v>2726</v>
      </c>
      <c r="D194" s="1">
        <v>7</v>
      </c>
      <c r="E194" s="2">
        <v>592</v>
      </c>
      <c r="F194" s="3">
        <v>65799.490000000005</v>
      </c>
      <c r="G194" s="2">
        <v>6.17</v>
      </c>
      <c r="H194" s="1" t="s">
        <v>2682</v>
      </c>
      <c r="J194" s="1" t="s">
        <v>2168</v>
      </c>
      <c r="K194" s="1" t="s">
        <v>2063</v>
      </c>
      <c r="L194" s="1">
        <v>0</v>
      </c>
    </row>
    <row r="195" spans="1:13" x14ac:dyDescent="0.25">
      <c r="A195" s="1" t="s">
        <v>715</v>
      </c>
      <c r="B195" s="1" t="s">
        <v>2725</v>
      </c>
      <c r="C195" s="1" t="s">
        <v>2726</v>
      </c>
      <c r="D195" s="1">
        <v>8</v>
      </c>
      <c r="E195" s="2">
        <v>509</v>
      </c>
      <c r="F195" s="3">
        <v>56651.67</v>
      </c>
      <c r="G195" s="2">
        <v>8.4</v>
      </c>
      <c r="H195" s="1" t="s">
        <v>2682</v>
      </c>
      <c r="J195" s="1" t="s">
        <v>2169</v>
      </c>
      <c r="K195" s="1" t="s">
        <v>2063</v>
      </c>
      <c r="L195" s="1">
        <v>0</v>
      </c>
    </row>
    <row r="196" spans="1:13" x14ac:dyDescent="0.25">
      <c r="A196" s="1" t="s">
        <v>426</v>
      </c>
      <c r="B196" s="1" t="s">
        <v>2725</v>
      </c>
      <c r="C196" s="1" t="s">
        <v>2726</v>
      </c>
      <c r="D196" s="1">
        <v>0</v>
      </c>
      <c r="E196" s="1">
        <v>228</v>
      </c>
      <c r="F196" s="3">
        <v>25112.93</v>
      </c>
      <c r="G196" s="1">
        <v>8.3000000000000007</v>
      </c>
      <c r="H196" s="1" t="s">
        <v>2678</v>
      </c>
      <c r="J196" s="1" t="s">
        <v>2170</v>
      </c>
      <c r="K196" s="1" t="s">
        <v>2063</v>
      </c>
      <c r="L196" s="2">
        <v>0</v>
      </c>
      <c r="M196" s="2"/>
    </row>
    <row r="197" spans="1:13" x14ac:dyDescent="0.25">
      <c r="A197" s="1" t="s">
        <v>596</v>
      </c>
      <c r="B197" s="1" t="s">
        <v>2725</v>
      </c>
      <c r="C197" s="1" t="s">
        <v>2726</v>
      </c>
      <c r="D197" s="1">
        <v>7</v>
      </c>
      <c r="E197" s="1">
        <v>592</v>
      </c>
      <c r="F197" s="3">
        <v>65799.490000000005</v>
      </c>
      <c r="G197" s="1">
        <v>6017</v>
      </c>
      <c r="H197" s="1" t="s">
        <v>2678</v>
      </c>
      <c r="J197" s="1" t="s">
        <v>2171</v>
      </c>
      <c r="K197" s="1" t="s">
        <v>2063</v>
      </c>
      <c r="L197" s="1">
        <v>0</v>
      </c>
    </row>
    <row r="198" spans="1:13" x14ac:dyDescent="0.25">
      <c r="A198" s="1" t="s">
        <v>191</v>
      </c>
      <c r="B198" s="1" t="s">
        <v>2725</v>
      </c>
      <c r="C198" s="1" t="s">
        <v>2726</v>
      </c>
      <c r="D198" s="1">
        <v>0</v>
      </c>
      <c r="E198" s="1">
        <v>152</v>
      </c>
      <c r="F198" s="3">
        <v>16459.400000000001</v>
      </c>
      <c r="G198" s="1">
        <v>9.5500000000000007</v>
      </c>
      <c r="H198" s="1" t="s">
        <v>2678</v>
      </c>
      <c r="J198" s="1" t="s">
        <v>2172</v>
      </c>
      <c r="K198" s="1" t="s">
        <v>2063</v>
      </c>
      <c r="L198" s="1">
        <v>0</v>
      </c>
    </row>
    <row r="199" spans="1:13" x14ac:dyDescent="0.25">
      <c r="A199" s="1" t="s">
        <v>717</v>
      </c>
      <c r="B199" s="1" t="s">
        <v>2725</v>
      </c>
      <c r="C199" s="1" t="s">
        <v>2726</v>
      </c>
      <c r="D199" s="1">
        <v>8</v>
      </c>
      <c r="E199" s="1">
        <v>509</v>
      </c>
      <c r="F199" s="3">
        <v>56651.67</v>
      </c>
      <c r="G199" s="1">
        <v>8.4</v>
      </c>
      <c r="H199" s="1" t="s">
        <v>2678</v>
      </c>
      <c r="J199" s="1" t="s">
        <v>2173</v>
      </c>
      <c r="K199" s="1" t="s">
        <v>2063</v>
      </c>
      <c r="L199" s="1">
        <v>0</v>
      </c>
    </row>
    <row r="200" spans="1:13" x14ac:dyDescent="0.25">
      <c r="A200" s="1" t="s">
        <v>624</v>
      </c>
      <c r="B200" s="1" t="s">
        <v>2725</v>
      </c>
      <c r="C200" s="1" t="s">
        <v>2726</v>
      </c>
      <c r="D200" s="1">
        <v>6</v>
      </c>
      <c r="E200" s="1">
        <v>441</v>
      </c>
      <c r="F200" s="3">
        <v>48066.06</v>
      </c>
      <c r="G200" s="1">
        <v>6.42</v>
      </c>
      <c r="H200" s="1" t="s">
        <v>2678</v>
      </c>
      <c r="J200" s="1" t="s">
        <v>2174</v>
      </c>
      <c r="K200" s="1" t="s">
        <v>2063</v>
      </c>
      <c r="L200" s="1">
        <v>0</v>
      </c>
    </row>
    <row r="201" spans="1:13" x14ac:dyDescent="0.25">
      <c r="A201" s="1" t="s">
        <v>142</v>
      </c>
      <c r="B201" s="1" t="s">
        <v>2725</v>
      </c>
      <c r="C201" s="1" t="s">
        <v>2726</v>
      </c>
      <c r="D201" s="1">
        <v>0</v>
      </c>
      <c r="E201" s="1">
        <v>369</v>
      </c>
      <c r="F201" s="3">
        <v>40669</v>
      </c>
      <c r="G201" s="1">
        <v>6.15</v>
      </c>
      <c r="H201" s="1" t="s">
        <v>2678</v>
      </c>
      <c r="J201" s="1" t="s">
        <v>2175</v>
      </c>
      <c r="K201" s="1" t="s">
        <v>2063</v>
      </c>
      <c r="L201" s="1">
        <v>0</v>
      </c>
    </row>
    <row r="202" spans="1:13" x14ac:dyDescent="0.25">
      <c r="A202" s="1" t="s">
        <v>423</v>
      </c>
      <c r="B202" s="1" t="s">
        <v>2725</v>
      </c>
      <c r="C202" s="1" t="s">
        <v>2726</v>
      </c>
      <c r="D202" s="7">
        <v>0</v>
      </c>
      <c r="E202" s="7">
        <v>228</v>
      </c>
      <c r="F202" s="3">
        <v>25112.93</v>
      </c>
      <c r="G202" s="7">
        <v>8.3000000000000007</v>
      </c>
      <c r="H202" s="7" t="s">
        <v>2678</v>
      </c>
      <c r="J202" s="1" t="s">
        <v>2176</v>
      </c>
      <c r="K202" s="1" t="s">
        <v>2063</v>
      </c>
      <c r="L202" s="1">
        <v>0</v>
      </c>
    </row>
    <row r="203" spans="1:13" x14ac:dyDescent="0.25">
      <c r="A203" s="1" t="s">
        <v>189</v>
      </c>
      <c r="B203" s="1" t="s">
        <v>2725</v>
      </c>
      <c r="C203" s="1" t="s">
        <v>2726</v>
      </c>
      <c r="D203" s="7">
        <v>0</v>
      </c>
      <c r="E203" s="7">
        <v>152</v>
      </c>
      <c r="F203" s="3">
        <v>16459.400000000001</v>
      </c>
      <c r="G203" s="7">
        <v>9.5500000000000007</v>
      </c>
      <c r="H203" s="7" t="s">
        <v>2678</v>
      </c>
      <c r="J203" s="1" t="s">
        <v>2177</v>
      </c>
      <c r="K203" s="1" t="s">
        <v>2063</v>
      </c>
      <c r="L203" s="1">
        <v>0</v>
      </c>
    </row>
    <row r="204" spans="1:13" x14ac:dyDescent="0.25">
      <c r="A204" s="1" t="s">
        <v>718</v>
      </c>
      <c r="B204" s="1" t="s">
        <v>2725</v>
      </c>
      <c r="C204" s="1" t="s">
        <v>2726</v>
      </c>
      <c r="D204" s="7">
        <v>8</v>
      </c>
      <c r="E204" s="7">
        <v>509</v>
      </c>
      <c r="F204" s="3">
        <v>56651.67</v>
      </c>
      <c r="G204" s="7">
        <v>8.4</v>
      </c>
      <c r="H204" s="7" t="s">
        <v>2678</v>
      </c>
      <c r="J204" s="1" t="s">
        <v>2178</v>
      </c>
      <c r="K204" s="1" t="s">
        <v>2063</v>
      </c>
      <c r="L204" s="1">
        <v>0</v>
      </c>
    </row>
    <row r="205" spans="1:13" x14ac:dyDescent="0.25">
      <c r="A205" s="1" t="s">
        <v>626</v>
      </c>
      <c r="B205" s="1" t="s">
        <v>2725</v>
      </c>
      <c r="C205" s="1" t="s">
        <v>2726</v>
      </c>
      <c r="D205" s="7">
        <v>6</v>
      </c>
      <c r="E205" s="7">
        <v>441</v>
      </c>
      <c r="F205" s="3">
        <v>48066.06</v>
      </c>
      <c r="G205" s="7">
        <v>6.42</v>
      </c>
      <c r="H205" s="7" t="s">
        <v>2678</v>
      </c>
      <c r="J205" s="1" t="s">
        <v>2179</v>
      </c>
      <c r="K205" s="1" t="s">
        <v>2063</v>
      </c>
      <c r="L205" s="1">
        <v>0</v>
      </c>
    </row>
    <row r="206" spans="1:13" x14ac:dyDescent="0.25">
      <c r="A206" s="1" t="s">
        <v>143</v>
      </c>
      <c r="B206" s="1" t="s">
        <v>2725</v>
      </c>
      <c r="C206" s="1" t="s">
        <v>2726</v>
      </c>
      <c r="D206" s="7">
        <v>0</v>
      </c>
      <c r="E206" s="7">
        <v>369</v>
      </c>
      <c r="F206" s="3">
        <v>40669</v>
      </c>
      <c r="G206" s="7">
        <v>6.15</v>
      </c>
      <c r="H206" s="7" t="s">
        <v>2678</v>
      </c>
      <c r="J206" s="1" t="s">
        <v>2180</v>
      </c>
      <c r="K206" s="1" t="s">
        <v>2063</v>
      </c>
      <c r="L206" s="1">
        <v>0</v>
      </c>
    </row>
    <row r="207" spans="1:13" x14ac:dyDescent="0.25">
      <c r="A207" s="1" t="s">
        <v>196</v>
      </c>
      <c r="B207" s="1" t="s">
        <v>2725</v>
      </c>
      <c r="C207" s="1" t="s">
        <v>2726</v>
      </c>
      <c r="D207" s="2">
        <v>0</v>
      </c>
      <c r="E207" s="2">
        <v>169</v>
      </c>
      <c r="F207" s="3">
        <v>18619.759999999998</v>
      </c>
      <c r="G207" s="2">
        <v>7.75</v>
      </c>
      <c r="H207" s="2" t="s">
        <v>2667</v>
      </c>
      <c r="J207" s="1" t="s">
        <v>2181</v>
      </c>
      <c r="K207" s="1" t="s">
        <v>2063</v>
      </c>
      <c r="L207" s="1">
        <v>0</v>
      </c>
    </row>
    <row r="208" spans="1:13" x14ac:dyDescent="0.25">
      <c r="A208" s="1" t="s">
        <v>130</v>
      </c>
      <c r="B208" s="1" t="s">
        <v>2725</v>
      </c>
      <c r="C208" s="1" t="s">
        <v>2726</v>
      </c>
      <c r="D208" s="2">
        <v>0</v>
      </c>
      <c r="E208" s="2">
        <v>343</v>
      </c>
      <c r="F208" s="3">
        <v>37895.78</v>
      </c>
      <c r="G208" s="2">
        <v>5.62</v>
      </c>
      <c r="H208" s="2" t="s">
        <v>2667</v>
      </c>
      <c r="J208" s="1" t="s">
        <v>2182</v>
      </c>
      <c r="K208" s="1" t="s">
        <v>2063</v>
      </c>
      <c r="L208" s="1">
        <v>0</v>
      </c>
    </row>
    <row r="209" spans="1:13" x14ac:dyDescent="0.25">
      <c r="A209" s="1" t="s">
        <v>131</v>
      </c>
      <c r="B209" s="1" t="s">
        <v>2725</v>
      </c>
      <c r="C209" s="1" t="s">
        <v>2726</v>
      </c>
      <c r="D209" s="2">
        <v>0</v>
      </c>
      <c r="E209" s="2">
        <v>343</v>
      </c>
      <c r="F209" s="3">
        <v>37895.78</v>
      </c>
      <c r="G209" s="2">
        <v>5.62</v>
      </c>
      <c r="H209" s="2" t="s">
        <v>2667</v>
      </c>
      <c r="J209" s="1" t="s">
        <v>2183</v>
      </c>
      <c r="K209" s="1" t="s">
        <v>2063</v>
      </c>
      <c r="L209" s="2">
        <v>0</v>
      </c>
      <c r="M209" s="2"/>
    </row>
    <row r="210" spans="1:13" x14ac:dyDescent="0.25">
      <c r="A210" s="1" t="s">
        <v>25</v>
      </c>
      <c r="B210" s="1" t="s">
        <v>2725</v>
      </c>
      <c r="C210" s="1" t="s">
        <v>2726</v>
      </c>
      <c r="D210" s="2">
        <v>11</v>
      </c>
      <c r="E210" s="2">
        <v>656</v>
      </c>
      <c r="F210" s="3">
        <v>73590.460000000006</v>
      </c>
      <c r="G210" s="2">
        <v>9.06</v>
      </c>
      <c r="H210" s="2" t="s">
        <v>2667</v>
      </c>
      <c r="J210" s="1" t="s">
        <v>2184</v>
      </c>
      <c r="K210" s="1" t="s">
        <v>2063</v>
      </c>
      <c r="L210" s="1">
        <v>0</v>
      </c>
    </row>
    <row r="211" spans="1:13" x14ac:dyDescent="0.25">
      <c r="A211" s="1" t="s">
        <v>656</v>
      </c>
      <c r="B211" s="1" t="s">
        <v>2725</v>
      </c>
      <c r="C211" s="1" t="s">
        <v>2726</v>
      </c>
      <c r="D211" s="2">
        <v>6</v>
      </c>
      <c r="E211" s="2">
        <v>399</v>
      </c>
      <c r="F211" s="3">
        <v>44890.01</v>
      </c>
      <c r="G211" s="2">
        <v>9.25</v>
      </c>
      <c r="H211" s="2" t="s">
        <v>2667</v>
      </c>
      <c r="J211" s="1" t="s">
        <v>2185</v>
      </c>
      <c r="K211" s="1" t="s">
        <v>2063</v>
      </c>
      <c r="L211" s="1">
        <v>0</v>
      </c>
    </row>
    <row r="212" spans="1:13" x14ac:dyDescent="0.25">
      <c r="A212" s="1" t="s">
        <v>577</v>
      </c>
      <c r="B212" s="1" t="s">
        <v>2725</v>
      </c>
      <c r="C212" s="1" t="s">
        <v>2726</v>
      </c>
      <c r="D212" s="2">
        <v>0</v>
      </c>
      <c r="E212" s="2">
        <v>341</v>
      </c>
      <c r="F212" s="3">
        <v>37957.599999999999</v>
      </c>
      <c r="G212" s="2">
        <v>4.9000000000000004</v>
      </c>
      <c r="H212" s="2" t="s">
        <v>2667</v>
      </c>
      <c r="J212" s="1" t="s">
        <v>2186</v>
      </c>
      <c r="K212" s="1" t="s">
        <v>2063</v>
      </c>
      <c r="L212" s="1">
        <v>0</v>
      </c>
    </row>
    <row r="213" spans="1:13" x14ac:dyDescent="0.25">
      <c r="A213" s="1" t="s">
        <v>531</v>
      </c>
      <c r="B213" s="1" t="s">
        <v>2725</v>
      </c>
      <c r="C213" s="1" t="s">
        <v>2726</v>
      </c>
      <c r="D213" s="2">
        <v>0</v>
      </c>
      <c r="E213" s="2">
        <v>211</v>
      </c>
      <c r="F213" s="3">
        <v>23790.68</v>
      </c>
      <c r="G213" s="2">
        <v>7.64</v>
      </c>
      <c r="H213" s="2" t="s">
        <v>2667</v>
      </c>
      <c r="J213" s="1" t="s">
        <v>2187</v>
      </c>
      <c r="K213" s="1" t="s">
        <v>2063</v>
      </c>
      <c r="L213" s="1">
        <v>0</v>
      </c>
    </row>
    <row r="214" spans="1:13" x14ac:dyDescent="0.25">
      <c r="A214" s="1" t="s">
        <v>574</v>
      </c>
      <c r="B214" s="1" t="s">
        <v>2725</v>
      </c>
      <c r="C214" s="1" t="s">
        <v>2726</v>
      </c>
      <c r="D214" s="2">
        <v>0</v>
      </c>
      <c r="E214" s="2">
        <v>354</v>
      </c>
      <c r="F214" s="3">
        <v>39304.959999999999</v>
      </c>
      <c r="G214" s="2">
        <v>4.6500000000000004</v>
      </c>
      <c r="H214" s="2" t="s">
        <v>2667</v>
      </c>
      <c r="J214" s="1" t="s">
        <v>2188</v>
      </c>
      <c r="K214" s="1" t="s">
        <v>2063</v>
      </c>
      <c r="L214" s="2">
        <v>0</v>
      </c>
      <c r="M214" s="2"/>
    </row>
    <row r="215" spans="1:13" x14ac:dyDescent="0.25">
      <c r="A215" s="1" t="s">
        <v>580</v>
      </c>
      <c r="B215" s="1" t="s">
        <v>2725</v>
      </c>
      <c r="C215" s="1" t="s">
        <v>2726</v>
      </c>
      <c r="D215" s="2">
        <v>0</v>
      </c>
      <c r="E215" s="2">
        <v>374</v>
      </c>
      <c r="F215" s="3">
        <v>40981.730000000003</v>
      </c>
      <c r="G215" s="2">
        <v>8.83</v>
      </c>
      <c r="H215" s="2" t="s">
        <v>2667</v>
      </c>
      <c r="J215" s="1" t="s">
        <v>2189</v>
      </c>
      <c r="K215" s="1" t="s">
        <v>2063</v>
      </c>
      <c r="L215" s="1">
        <v>0</v>
      </c>
    </row>
    <row r="216" spans="1:13" x14ac:dyDescent="0.25">
      <c r="A216" s="1" t="s">
        <v>496</v>
      </c>
      <c r="B216" s="1" t="s">
        <v>2725</v>
      </c>
      <c r="C216" s="1" t="s">
        <v>2726</v>
      </c>
      <c r="D216" s="2">
        <v>0</v>
      </c>
      <c r="E216" s="2">
        <v>390</v>
      </c>
      <c r="F216" s="3">
        <v>42419.68</v>
      </c>
      <c r="G216" s="2">
        <v>5.31</v>
      </c>
      <c r="H216" s="2" t="s">
        <v>2667</v>
      </c>
      <c r="J216" s="1" t="s">
        <v>2190</v>
      </c>
      <c r="K216" s="1" t="s">
        <v>2063</v>
      </c>
      <c r="L216" s="1">
        <v>0</v>
      </c>
    </row>
    <row r="217" spans="1:13" x14ac:dyDescent="0.25">
      <c r="A217" s="1" t="s">
        <v>497</v>
      </c>
      <c r="B217" s="1" t="s">
        <v>2725</v>
      </c>
      <c r="C217" s="1" t="s">
        <v>2726</v>
      </c>
      <c r="D217" s="2">
        <v>1</v>
      </c>
      <c r="E217" s="2">
        <v>234</v>
      </c>
      <c r="F217" s="3">
        <v>25644.76</v>
      </c>
      <c r="G217" s="2">
        <v>9.98</v>
      </c>
      <c r="H217" s="2" t="s">
        <v>2667</v>
      </c>
      <c r="J217" s="1" t="s">
        <v>2191</v>
      </c>
      <c r="K217" s="1" t="s">
        <v>2063</v>
      </c>
      <c r="L217" s="2">
        <v>0</v>
      </c>
      <c r="M217" s="2"/>
    </row>
    <row r="218" spans="1:13" x14ac:dyDescent="0.25">
      <c r="A218" s="1" t="s">
        <v>124</v>
      </c>
      <c r="B218" s="1" t="s">
        <v>2725</v>
      </c>
      <c r="C218" s="1" t="s">
        <v>2726</v>
      </c>
      <c r="D218" s="2">
        <v>0</v>
      </c>
      <c r="E218" s="2">
        <v>174</v>
      </c>
      <c r="F218" s="80">
        <v>19.41</v>
      </c>
      <c r="G218" s="1">
        <v>5.67</v>
      </c>
      <c r="H218" s="1" t="s">
        <v>2667</v>
      </c>
      <c r="J218" s="1" t="s">
        <v>2192</v>
      </c>
      <c r="K218" s="1" t="s">
        <v>2063</v>
      </c>
      <c r="L218" s="2">
        <v>0</v>
      </c>
      <c r="M218" s="2"/>
    </row>
    <row r="219" spans="1:13" x14ac:dyDescent="0.25">
      <c r="A219" s="1" t="s">
        <v>133</v>
      </c>
      <c r="B219" s="1" t="s">
        <v>2725</v>
      </c>
      <c r="C219" s="1" t="s">
        <v>2726</v>
      </c>
      <c r="D219" s="2">
        <v>2</v>
      </c>
      <c r="E219" s="2">
        <v>381</v>
      </c>
      <c r="F219" s="80">
        <v>41.35</v>
      </c>
      <c r="G219" s="1">
        <v>8.9</v>
      </c>
      <c r="H219" s="1" t="s">
        <v>2667</v>
      </c>
      <c r="J219" s="1" t="s">
        <v>2193</v>
      </c>
      <c r="K219" s="1" t="s">
        <v>2063</v>
      </c>
      <c r="L219" s="1">
        <v>0</v>
      </c>
    </row>
    <row r="220" spans="1:13" x14ac:dyDescent="0.25">
      <c r="A220" s="1" t="s">
        <v>220</v>
      </c>
      <c r="B220" s="1" t="s">
        <v>2725</v>
      </c>
      <c r="C220" s="1" t="s">
        <v>2726</v>
      </c>
      <c r="D220" s="2">
        <v>1</v>
      </c>
      <c r="E220" s="2">
        <v>417</v>
      </c>
      <c r="F220" s="80">
        <v>44.97</v>
      </c>
      <c r="G220" s="1">
        <v>7.86</v>
      </c>
      <c r="H220" s="1" t="s">
        <v>2667</v>
      </c>
      <c r="J220" s="1" t="s">
        <v>2194</v>
      </c>
      <c r="K220" s="1" t="s">
        <v>2063</v>
      </c>
      <c r="L220" s="1">
        <v>0</v>
      </c>
    </row>
    <row r="221" spans="1:13" x14ac:dyDescent="0.25">
      <c r="A221" s="1" t="s">
        <v>198</v>
      </c>
      <c r="B221" s="1" t="s">
        <v>2725</v>
      </c>
      <c r="C221" s="1" t="s">
        <v>2726</v>
      </c>
      <c r="D221" s="2">
        <v>0</v>
      </c>
      <c r="E221" s="2">
        <v>242</v>
      </c>
      <c r="F221" s="80">
        <v>26.26</v>
      </c>
      <c r="G221" s="1">
        <v>5.92</v>
      </c>
      <c r="H221" s="1" t="s">
        <v>2667</v>
      </c>
      <c r="J221" s="1" t="s">
        <v>2195</v>
      </c>
      <c r="K221" s="1" t="s">
        <v>2063</v>
      </c>
      <c r="L221" s="1">
        <v>0</v>
      </c>
    </row>
    <row r="222" spans="1:13" x14ac:dyDescent="0.25">
      <c r="A222" s="1" t="s">
        <v>179</v>
      </c>
      <c r="B222" s="1" t="s">
        <v>2725</v>
      </c>
      <c r="C222" s="1" t="s">
        <v>2726</v>
      </c>
      <c r="D222" s="2">
        <v>1</v>
      </c>
      <c r="E222" s="2">
        <v>127</v>
      </c>
      <c r="F222" s="80">
        <v>14.73</v>
      </c>
      <c r="G222" s="1">
        <v>10.25</v>
      </c>
      <c r="H222" s="1" t="s">
        <v>2667</v>
      </c>
      <c r="J222" s="1" t="s">
        <v>2196</v>
      </c>
      <c r="K222" s="1" t="s">
        <v>2063</v>
      </c>
      <c r="L222" s="1">
        <v>0</v>
      </c>
    </row>
    <row r="223" spans="1:13" x14ac:dyDescent="0.25">
      <c r="A223" s="1" t="s">
        <v>654</v>
      </c>
      <c r="B223" s="1" t="s">
        <v>2725</v>
      </c>
      <c r="C223" s="1" t="s">
        <v>2726</v>
      </c>
      <c r="D223" s="2">
        <v>5</v>
      </c>
      <c r="E223" s="2">
        <v>334</v>
      </c>
      <c r="F223" s="80">
        <v>37.450000000000003</v>
      </c>
      <c r="G223" s="1">
        <v>6.67</v>
      </c>
      <c r="H223" s="1" t="s">
        <v>2667</v>
      </c>
      <c r="J223" s="1" t="s">
        <v>2197</v>
      </c>
      <c r="K223" s="1" t="s">
        <v>2063</v>
      </c>
      <c r="L223" s="2">
        <v>0</v>
      </c>
      <c r="M223" s="2"/>
    </row>
    <row r="224" spans="1:13" x14ac:dyDescent="0.25">
      <c r="A224" s="1" t="s">
        <v>615</v>
      </c>
      <c r="B224" s="1" t="s">
        <v>2725</v>
      </c>
      <c r="C224" s="1" t="s">
        <v>2726</v>
      </c>
      <c r="D224" s="2">
        <v>7</v>
      </c>
      <c r="E224" s="2">
        <v>490</v>
      </c>
      <c r="F224" s="3">
        <v>52.84</v>
      </c>
      <c r="G224" s="1">
        <v>6.75</v>
      </c>
      <c r="H224" s="1" t="s">
        <v>2667</v>
      </c>
      <c r="J224" s="1" t="s">
        <v>2198</v>
      </c>
      <c r="K224" s="1" t="s">
        <v>2063</v>
      </c>
      <c r="L224" s="1">
        <v>0</v>
      </c>
    </row>
    <row r="225" spans="1:13" x14ac:dyDescent="0.25">
      <c r="A225" s="1" t="s">
        <v>660</v>
      </c>
      <c r="B225" s="1" t="s">
        <v>2725</v>
      </c>
      <c r="C225" s="1" t="s">
        <v>2726</v>
      </c>
      <c r="D225" s="2">
        <v>6</v>
      </c>
      <c r="E225" s="2">
        <v>399</v>
      </c>
      <c r="F225" s="3">
        <v>44.87</v>
      </c>
      <c r="G225" s="1">
        <v>9.18</v>
      </c>
      <c r="H225" s="1" t="s">
        <v>2667</v>
      </c>
      <c r="J225" s="1" t="s">
        <v>2199</v>
      </c>
      <c r="K225" s="1" t="s">
        <v>2063</v>
      </c>
      <c r="L225" s="1">
        <v>0</v>
      </c>
    </row>
    <row r="226" spans="1:13" x14ac:dyDescent="0.25">
      <c r="A226" s="1" t="s">
        <v>181</v>
      </c>
      <c r="B226" s="1" t="s">
        <v>2725</v>
      </c>
      <c r="C226" s="1" t="s">
        <v>2726</v>
      </c>
      <c r="D226" s="1">
        <v>0</v>
      </c>
      <c r="E226" s="2">
        <v>149</v>
      </c>
      <c r="F226" s="3">
        <v>16633.580000000002</v>
      </c>
      <c r="G226" s="2">
        <v>9.4</v>
      </c>
      <c r="H226" s="1" t="s">
        <v>2683</v>
      </c>
      <c r="J226" s="7" t="s">
        <v>2200</v>
      </c>
      <c r="K226" s="1" t="s">
        <v>2063</v>
      </c>
      <c r="L226" s="1">
        <v>0</v>
      </c>
    </row>
    <row r="227" spans="1:13" x14ac:dyDescent="0.25">
      <c r="A227" s="1" t="s">
        <v>125</v>
      </c>
      <c r="B227" s="1" t="s">
        <v>2725</v>
      </c>
      <c r="C227" s="1" t="s">
        <v>2726</v>
      </c>
      <c r="D227" s="1">
        <v>0</v>
      </c>
      <c r="E227" s="2">
        <v>174</v>
      </c>
      <c r="F227" s="3">
        <v>19406.689999999999</v>
      </c>
      <c r="G227" s="2">
        <v>5.67</v>
      </c>
      <c r="H227" s="1" t="s">
        <v>2683</v>
      </c>
      <c r="J227" s="1" t="s">
        <v>2201</v>
      </c>
      <c r="K227" s="1" t="s">
        <v>2063</v>
      </c>
      <c r="L227" s="1">
        <v>0</v>
      </c>
    </row>
    <row r="228" spans="1:13" x14ac:dyDescent="0.25">
      <c r="A228" s="1" t="s">
        <v>194</v>
      </c>
      <c r="B228" s="1" t="s">
        <v>2725</v>
      </c>
      <c r="C228" s="1" t="s">
        <v>2726</v>
      </c>
      <c r="D228" s="1">
        <v>0</v>
      </c>
      <c r="E228" s="2">
        <v>219</v>
      </c>
      <c r="F228" s="3">
        <v>23932.84</v>
      </c>
      <c r="G228" s="2">
        <v>8.34</v>
      </c>
      <c r="H228" s="1" t="s">
        <v>2683</v>
      </c>
      <c r="J228" s="1" t="s">
        <v>2202</v>
      </c>
      <c r="K228" s="1" t="s">
        <v>2063</v>
      </c>
      <c r="L228" s="2">
        <v>0</v>
      </c>
      <c r="M228" s="2"/>
    </row>
    <row r="229" spans="1:13" x14ac:dyDescent="0.25">
      <c r="A229" s="1" t="s">
        <v>199</v>
      </c>
      <c r="B229" s="1" t="s">
        <v>2725</v>
      </c>
      <c r="C229" s="1" t="s">
        <v>2726</v>
      </c>
      <c r="D229" s="1">
        <v>0</v>
      </c>
      <c r="E229" s="2">
        <v>242</v>
      </c>
      <c r="F229" s="3">
        <v>26264.93</v>
      </c>
      <c r="G229" s="2">
        <v>5.92</v>
      </c>
      <c r="H229" s="1" t="s">
        <v>2683</v>
      </c>
      <c r="J229" s="1" t="s">
        <v>2203</v>
      </c>
      <c r="K229" s="1" t="s">
        <v>2063</v>
      </c>
      <c r="L229" s="1">
        <v>0</v>
      </c>
    </row>
    <row r="230" spans="1:13" x14ac:dyDescent="0.25">
      <c r="A230" s="1" t="s">
        <v>530</v>
      </c>
      <c r="B230" s="1" t="s">
        <v>2725</v>
      </c>
      <c r="C230" s="1" t="s">
        <v>2726</v>
      </c>
      <c r="D230" s="1">
        <v>0</v>
      </c>
      <c r="E230" s="2">
        <v>211</v>
      </c>
      <c r="F230" s="3">
        <v>23790.68</v>
      </c>
      <c r="G230" s="2">
        <v>7.64</v>
      </c>
      <c r="H230" s="1" t="s">
        <v>2683</v>
      </c>
      <c r="J230" s="1" t="s">
        <v>2204</v>
      </c>
      <c r="K230" s="1" t="s">
        <v>2063</v>
      </c>
      <c r="L230" s="1">
        <v>0</v>
      </c>
    </row>
    <row r="231" spans="1:13" x14ac:dyDescent="0.25">
      <c r="A231" s="1" t="s">
        <v>576</v>
      </c>
      <c r="B231" s="1" t="s">
        <v>2725</v>
      </c>
      <c r="C231" s="1" t="s">
        <v>2726</v>
      </c>
      <c r="D231" s="1">
        <v>0</v>
      </c>
      <c r="E231" s="2">
        <v>354</v>
      </c>
      <c r="F231" s="3">
        <v>39304.959999999999</v>
      </c>
      <c r="G231" s="2">
        <v>4.6500000000000004</v>
      </c>
      <c r="H231" s="1" t="s">
        <v>2683</v>
      </c>
      <c r="J231" s="1" t="s">
        <v>2205</v>
      </c>
      <c r="K231" s="1" t="s">
        <v>2063</v>
      </c>
      <c r="L231" s="1">
        <v>0</v>
      </c>
    </row>
    <row r="232" spans="1:13" x14ac:dyDescent="0.25">
      <c r="A232" s="1" t="s">
        <v>582</v>
      </c>
      <c r="B232" s="1" t="s">
        <v>2725</v>
      </c>
      <c r="C232" s="1" t="s">
        <v>2726</v>
      </c>
      <c r="D232" s="1">
        <v>0</v>
      </c>
      <c r="E232" s="2">
        <v>374</v>
      </c>
      <c r="F232" s="3">
        <v>40981.730000000003</v>
      </c>
      <c r="G232" s="2">
        <v>8.83</v>
      </c>
      <c r="H232" s="1" t="s">
        <v>2683</v>
      </c>
      <c r="J232" s="1" t="s">
        <v>2206</v>
      </c>
      <c r="K232" s="1" t="s">
        <v>2063</v>
      </c>
      <c r="L232" s="1">
        <v>0</v>
      </c>
    </row>
    <row r="233" spans="1:13" x14ac:dyDescent="0.25">
      <c r="A233" s="1" t="s">
        <v>493</v>
      </c>
      <c r="B233" s="1" t="s">
        <v>2725</v>
      </c>
      <c r="C233" s="1" t="s">
        <v>2726</v>
      </c>
      <c r="D233" s="1">
        <v>0</v>
      </c>
      <c r="E233" s="2">
        <v>390</v>
      </c>
      <c r="F233" s="3">
        <v>42419.68</v>
      </c>
      <c r="G233" s="2">
        <v>5.31</v>
      </c>
      <c r="H233" s="1" t="s">
        <v>2683</v>
      </c>
      <c r="J233" s="1" t="s">
        <v>2207</v>
      </c>
      <c r="K233" s="1" t="s">
        <v>2063</v>
      </c>
      <c r="L233" s="1">
        <v>0</v>
      </c>
    </row>
    <row r="234" spans="1:13" x14ac:dyDescent="0.25">
      <c r="A234" s="1" t="s">
        <v>134</v>
      </c>
      <c r="B234" s="1" t="s">
        <v>2725</v>
      </c>
      <c r="C234" s="1" t="s">
        <v>2726</v>
      </c>
      <c r="D234" s="1">
        <v>1</v>
      </c>
      <c r="E234" s="2">
        <v>304</v>
      </c>
      <c r="F234" s="3">
        <v>33622.81</v>
      </c>
      <c r="G234" s="2">
        <v>5</v>
      </c>
      <c r="H234" s="1" t="s">
        <v>2683</v>
      </c>
      <c r="J234" s="1" t="s">
        <v>2208</v>
      </c>
      <c r="K234" s="1" t="s">
        <v>2063</v>
      </c>
      <c r="L234" s="1">
        <v>0</v>
      </c>
    </row>
    <row r="235" spans="1:13" x14ac:dyDescent="0.25">
      <c r="A235" s="1" t="s">
        <v>221</v>
      </c>
      <c r="B235" s="1" t="s">
        <v>2725</v>
      </c>
      <c r="C235" s="1" t="s">
        <v>2726</v>
      </c>
      <c r="D235" s="1">
        <v>1</v>
      </c>
      <c r="E235" s="2">
        <v>417</v>
      </c>
      <c r="F235" s="3">
        <v>44974.28</v>
      </c>
      <c r="G235" s="2">
        <v>7.86</v>
      </c>
      <c r="H235" s="1" t="s">
        <v>2683</v>
      </c>
      <c r="J235" s="1" t="s">
        <v>2209</v>
      </c>
      <c r="K235" s="1" t="s">
        <v>2063</v>
      </c>
      <c r="L235" s="1">
        <v>0</v>
      </c>
    </row>
    <row r="236" spans="1:13" x14ac:dyDescent="0.25">
      <c r="A236" s="1" t="s">
        <v>655</v>
      </c>
      <c r="B236" s="1" t="s">
        <v>2725</v>
      </c>
      <c r="C236" s="1" t="s">
        <v>2726</v>
      </c>
      <c r="D236" s="1">
        <v>5</v>
      </c>
      <c r="E236" s="2">
        <v>334</v>
      </c>
      <c r="F236" s="3">
        <v>37447.64</v>
      </c>
      <c r="G236" s="2">
        <v>6.67</v>
      </c>
      <c r="H236" s="1" t="s">
        <v>2683</v>
      </c>
      <c r="J236" s="1" t="s">
        <v>2210</v>
      </c>
      <c r="K236" s="1" t="s">
        <v>2063</v>
      </c>
      <c r="L236" s="1">
        <v>0</v>
      </c>
    </row>
    <row r="237" spans="1:13" x14ac:dyDescent="0.25">
      <c r="A237" s="1" t="s">
        <v>657</v>
      </c>
      <c r="B237" s="1" t="s">
        <v>2725</v>
      </c>
      <c r="C237" s="1" t="s">
        <v>2726</v>
      </c>
      <c r="D237" s="1">
        <v>6</v>
      </c>
      <c r="E237" s="2">
        <v>399</v>
      </c>
      <c r="F237" s="3">
        <v>44890.01</v>
      </c>
      <c r="G237" s="2">
        <v>9.25</v>
      </c>
      <c r="H237" s="1" t="s">
        <v>2683</v>
      </c>
      <c r="J237" s="1" t="s">
        <v>2211</v>
      </c>
      <c r="K237" s="1" t="s">
        <v>2063</v>
      </c>
      <c r="L237" s="1">
        <v>0</v>
      </c>
    </row>
    <row r="238" spans="1:13" x14ac:dyDescent="0.25">
      <c r="A238" s="1" t="s">
        <v>613</v>
      </c>
      <c r="B238" s="1" t="s">
        <v>2725</v>
      </c>
      <c r="C238" s="1" t="s">
        <v>2726</v>
      </c>
      <c r="D238" s="1">
        <v>7</v>
      </c>
      <c r="E238" s="2">
        <v>490</v>
      </c>
      <c r="F238" s="3">
        <v>52812.98</v>
      </c>
      <c r="G238" s="2">
        <v>6.72</v>
      </c>
      <c r="H238" s="1" t="s">
        <v>2683</v>
      </c>
      <c r="J238" s="1" t="s">
        <v>2212</v>
      </c>
      <c r="K238" s="1" t="s">
        <v>2063</v>
      </c>
      <c r="L238" s="2">
        <v>0</v>
      </c>
      <c r="M238" s="2"/>
    </row>
    <row r="239" spans="1:13" x14ac:dyDescent="0.25">
      <c r="A239" s="1" t="s">
        <v>127</v>
      </c>
      <c r="B239" s="1" t="s">
        <v>2725</v>
      </c>
      <c r="C239" s="1" t="s">
        <v>2726</v>
      </c>
      <c r="D239" s="1">
        <v>0</v>
      </c>
      <c r="E239" s="1">
        <v>174</v>
      </c>
      <c r="F239" s="3">
        <v>19406.689999999999</v>
      </c>
      <c r="G239" s="1">
        <v>5.67</v>
      </c>
      <c r="H239" s="1" t="s">
        <v>2667</v>
      </c>
      <c r="J239" s="1" t="s">
        <v>2213</v>
      </c>
      <c r="K239" s="1" t="s">
        <v>2063</v>
      </c>
      <c r="L239" s="1">
        <v>0</v>
      </c>
    </row>
    <row r="240" spans="1:13" x14ac:dyDescent="0.25">
      <c r="A240" s="1" t="s">
        <v>195</v>
      </c>
      <c r="B240" s="1" t="s">
        <v>2725</v>
      </c>
      <c r="C240" s="1" t="s">
        <v>2726</v>
      </c>
      <c r="D240" s="1">
        <v>0</v>
      </c>
      <c r="E240" s="1">
        <v>169</v>
      </c>
      <c r="F240" s="3">
        <v>18619.759999999998</v>
      </c>
      <c r="G240" s="1">
        <v>7.75</v>
      </c>
      <c r="H240" s="1" t="s">
        <v>2667</v>
      </c>
      <c r="J240" s="1" t="s">
        <v>2214</v>
      </c>
      <c r="K240" s="1" t="s">
        <v>2063</v>
      </c>
      <c r="L240" s="1">
        <v>0</v>
      </c>
    </row>
    <row r="241" spans="1:13" x14ac:dyDescent="0.25">
      <c r="A241" s="1" t="s">
        <v>129</v>
      </c>
      <c r="B241" s="1" t="s">
        <v>2725</v>
      </c>
      <c r="C241" s="1" t="s">
        <v>2726</v>
      </c>
      <c r="D241" s="1">
        <v>0</v>
      </c>
      <c r="E241" s="1">
        <v>343</v>
      </c>
      <c r="F241" s="3">
        <v>37895.78</v>
      </c>
      <c r="G241" s="1">
        <v>5.62</v>
      </c>
      <c r="H241" s="1" t="s">
        <v>2667</v>
      </c>
      <c r="J241" s="1" t="s">
        <v>2215</v>
      </c>
      <c r="K241" s="1" t="s">
        <v>2063</v>
      </c>
      <c r="L241" s="1">
        <v>0</v>
      </c>
    </row>
    <row r="242" spans="1:13" x14ac:dyDescent="0.25">
      <c r="A242" s="1" t="s">
        <v>219</v>
      </c>
      <c r="B242" s="1" t="s">
        <v>2725</v>
      </c>
      <c r="C242" s="1" t="s">
        <v>2726</v>
      </c>
      <c r="D242" s="1">
        <v>1</v>
      </c>
      <c r="E242" s="1">
        <v>417</v>
      </c>
      <c r="F242" s="3">
        <v>44974.28</v>
      </c>
      <c r="G242" s="1">
        <v>7.86</v>
      </c>
      <c r="H242" s="1" t="s">
        <v>2667</v>
      </c>
      <c r="J242" s="1" t="s">
        <v>2216</v>
      </c>
      <c r="K242" s="1" t="s">
        <v>2065</v>
      </c>
      <c r="L242" s="1">
        <v>0</v>
      </c>
    </row>
    <row r="243" spans="1:13" x14ac:dyDescent="0.25">
      <c r="A243" s="1" t="s">
        <v>201</v>
      </c>
      <c r="B243" s="1" t="s">
        <v>2725</v>
      </c>
      <c r="C243" s="1" t="s">
        <v>2726</v>
      </c>
      <c r="D243" s="1">
        <v>0</v>
      </c>
      <c r="E243" s="1">
        <v>241</v>
      </c>
      <c r="F243" s="3">
        <v>26179.83</v>
      </c>
      <c r="G243" s="1">
        <v>5.92</v>
      </c>
      <c r="H243" s="1" t="s">
        <v>2667</v>
      </c>
      <c r="J243" s="1" t="s">
        <v>2217</v>
      </c>
      <c r="K243" s="1" t="s">
        <v>2066</v>
      </c>
      <c r="L243" s="2">
        <v>0</v>
      </c>
      <c r="M243" s="2"/>
    </row>
    <row r="244" spans="1:13" x14ac:dyDescent="0.25">
      <c r="A244" s="1" t="s">
        <v>178</v>
      </c>
      <c r="B244" s="1" t="s">
        <v>2725</v>
      </c>
      <c r="C244" s="1" t="s">
        <v>2726</v>
      </c>
      <c r="D244" s="1">
        <v>1</v>
      </c>
      <c r="E244" s="1">
        <v>127</v>
      </c>
      <c r="F244" s="3">
        <v>14725.93</v>
      </c>
      <c r="G244" s="1">
        <v>10.25</v>
      </c>
      <c r="H244" s="1" t="s">
        <v>2667</v>
      </c>
      <c r="J244" s="1" t="s">
        <v>2218</v>
      </c>
      <c r="K244" s="1" t="s">
        <v>2066</v>
      </c>
      <c r="L244" s="2">
        <v>0</v>
      </c>
      <c r="M244" s="2"/>
    </row>
    <row r="245" spans="1:13" x14ac:dyDescent="0.25">
      <c r="A245" s="1" t="s">
        <v>653</v>
      </c>
      <c r="B245" s="1" t="s">
        <v>2725</v>
      </c>
      <c r="C245" s="1" t="s">
        <v>2726</v>
      </c>
      <c r="D245" s="1">
        <v>5</v>
      </c>
      <c r="E245" s="1">
        <v>334</v>
      </c>
      <c r="F245" s="3">
        <v>37447.64</v>
      </c>
      <c r="G245" s="1">
        <v>6.67</v>
      </c>
      <c r="H245" s="1" t="s">
        <v>2667</v>
      </c>
      <c r="J245" s="1" t="s">
        <v>2219</v>
      </c>
      <c r="K245" s="1" t="s">
        <v>2066</v>
      </c>
      <c r="L245" s="1">
        <v>0</v>
      </c>
    </row>
    <row r="246" spans="1:13" x14ac:dyDescent="0.25">
      <c r="A246" s="1" t="s">
        <v>612</v>
      </c>
      <c r="B246" s="1" t="s">
        <v>2725</v>
      </c>
      <c r="C246" s="1" t="s">
        <v>2726</v>
      </c>
      <c r="D246" s="1">
        <v>7</v>
      </c>
      <c r="E246" s="1">
        <v>491</v>
      </c>
      <c r="F246" s="3">
        <v>52927.08</v>
      </c>
      <c r="G246" s="1">
        <v>6.72</v>
      </c>
      <c r="H246" s="1" t="s">
        <v>2667</v>
      </c>
      <c r="J246" s="1" t="s">
        <v>2220</v>
      </c>
      <c r="K246" s="1" t="s">
        <v>2066</v>
      </c>
      <c r="L246" s="1">
        <v>0</v>
      </c>
    </row>
    <row r="247" spans="1:13" x14ac:dyDescent="0.25">
      <c r="A247" s="1" t="s">
        <v>658</v>
      </c>
      <c r="B247" s="1" t="s">
        <v>2725</v>
      </c>
      <c r="C247" s="1" t="s">
        <v>2726</v>
      </c>
      <c r="D247" s="1">
        <v>6</v>
      </c>
      <c r="E247" s="1">
        <v>399</v>
      </c>
      <c r="F247" s="3">
        <v>44890.01</v>
      </c>
      <c r="G247" s="1">
        <v>9.25</v>
      </c>
      <c r="H247" s="1" t="s">
        <v>2667</v>
      </c>
      <c r="J247" s="1" t="s">
        <v>2221</v>
      </c>
      <c r="K247" s="1" t="s">
        <v>2066</v>
      </c>
      <c r="L247" s="1">
        <v>0</v>
      </c>
    </row>
    <row r="248" spans="1:13" x14ac:dyDescent="0.25">
      <c r="A248" s="1" t="s">
        <v>532</v>
      </c>
      <c r="B248" s="1" t="s">
        <v>2725</v>
      </c>
      <c r="C248" s="1" t="s">
        <v>2726</v>
      </c>
      <c r="D248" s="1">
        <v>0</v>
      </c>
      <c r="E248" s="1">
        <v>211</v>
      </c>
      <c r="F248" s="3">
        <v>23790.68</v>
      </c>
      <c r="G248" s="1">
        <v>7.64</v>
      </c>
      <c r="H248" s="1" t="s">
        <v>2667</v>
      </c>
      <c r="J248" s="1" t="s">
        <v>2222</v>
      </c>
      <c r="K248" s="1" t="s">
        <v>2066</v>
      </c>
      <c r="L248" s="1">
        <v>0</v>
      </c>
    </row>
    <row r="249" spans="1:13" x14ac:dyDescent="0.25">
      <c r="A249" s="1" t="s">
        <v>573</v>
      </c>
      <c r="B249" s="1" t="s">
        <v>2725</v>
      </c>
      <c r="C249" s="1" t="s">
        <v>2726</v>
      </c>
      <c r="D249" s="1">
        <v>0</v>
      </c>
      <c r="E249" s="1">
        <v>362</v>
      </c>
      <c r="F249" s="3">
        <v>40153.800000000003</v>
      </c>
      <c r="G249" s="1">
        <v>4.57</v>
      </c>
      <c r="H249" s="1" t="s">
        <v>2667</v>
      </c>
      <c r="J249" s="1" t="s">
        <v>2223</v>
      </c>
      <c r="K249" s="1" t="s">
        <v>2066</v>
      </c>
      <c r="L249" s="1">
        <v>0</v>
      </c>
    </row>
    <row r="250" spans="1:13" x14ac:dyDescent="0.25">
      <c r="A250" s="1" t="s">
        <v>579</v>
      </c>
      <c r="B250" s="1" t="s">
        <v>2725</v>
      </c>
      <c r="C250" s="1" t="s">
        <v>2726</v>
      </c>
      <c r="D250" s="1">
        <v>0</v>
      </c>
      <c r="E250" s="1">
        <v>374</v>
      </c>
      <c r="F250" s="3">
        <v>40981.730000000003</v>
      </c>
      <c r="G250" s="1">
        <v>8.83</v>
      </c>
      <c r="H250" s="1" t="s">
        <v>2667</v>
      </c>
      <c r="J250" s="1" t="s">
        <v>2224</v>
      </c>
      <c r="K250" s="1" t="s">
        <v>2066</v>
      </c>
      <c r="L250" s="1">
        <v>0</v>
      </c>
    </row>
    <row r="251" spans="1:13" x14ac:dyDescent="0.25">
      <c r="A251" s="1" t="s">
        <v>494</v>
      </c>
      <c r="B251" s="1" t="s">
        <v>2725</v>
      </c>
      <c r="C251" s="1" t="s">
        <v>2726</v>
      </c>
      <c r="D251" s="1">
        <v>0</v>
      </c>
      <c r="E251" s="1">
        <v>390</v>
      </c>
      <c r="F251" s="3">
        <v>42419.68</v>
      </c>
      <c r="G251" s="1">
        <v>5.31</v>
      </c>
      <c r="H251" s="1" t="s">
        <v>2667</v>
      </c>
      <c r="J251" s="1" t="s">
        <v>2225</v>
      </c>
      <c r="K251" s="1" t="s">
        <v>2066</v>
      </c>
      <c r="L251" s="2">
        <v>0</v>
      </c>
      <c r="M251" s="2"/>
    </row>
    <row r="252" spans="1:13" x14ac:dyDescent="0.25">
      <c r="A252" s="1" t="s">
        <v>128</v>
      </c>
      <c r="B252" s="1" t="s">
        <v>2725</v>
      </c>
      <c r="C252" s="1" t="s">
        <v>2726</v>
      </c>
      <c r="D252" s="7">
        <v>0</v>
      </c>
      <c r="E252" s="7">
        <v>174</v>
      </c>
      <c r="F252" s="3">
        <v>19406.689999999999</v>
      </c>
      <c r="G252" s="7">
        <v>5.67</v>
      </c>
      <c r="H252" s="7" t="s">
        <v>2667</v>
      </c>
      <c r="J252" s="1" t="s">
        <v>2226</v>
      </c>
      <c r="K252" s="1" t="s">
        <v>2066</v>
      </c>
      <c r="L252" s="1">
        <v>0</v>
      </c>
    </row>
    <row r="253" spans="1:13" x14ac:dyDescent="0.25">
      <c r="A253" s="1" t="s">
        <v>193</v>
      </c>
      <c r="B253" s="1" t="s">
        <v>2725</v>
      </c>
      <c r="C253" s="1" t="s">
        <v>2726</v>
      </c>
      <c r="D253" s="7">
        <v>0</v>
      </c>
      <c r="E253" s="7">
        <v>169</v>
      </c>
      <c r="F253" s="3">
        <v>18619.759999999998</v>
      </c>
      <c r="G253" s="7">
        <v>7.75</v>
      </c>
      <c r="H253" s="7" t="s">
        <v>2667</v>
      </c>
      <c r="J253" s="1" t="s">
        <v>2227</v>
      </c>
      <c r="K253" s="1" t="s">
        <v>2066</v>
      </c>
      <c r="L253" s="1">
        <v>0</v>
      </c>
    </row>
    <row r="254" spans="1:13" x14ac:dyDescent="0.25">
      <c r="A254" s="1" t="s">
        <v>132</v>
      </c>
      <c r="B254" s="1" t="s">
        <v>2725</v>
      </c>
      <c r="C254" s="1" t="s">
        <v>2726</v>
      </c>
      <c r="D254" s="7">
        <v>0</v>
      </c>
      <c r="E254" s="7">
        <v>343</v>
      </c>
      <c r="F254" s="3">
        <v>37895.78</v>
      </c>
      <c r="G254" s="7">
        <v>5.62</v>
      </c>
      <c r="H254" s="7" t="s">
        <v>2667</v>
      </c>
      <c r="J254" s="1" t="s">
        <v>2228</v>
      </c>
      <c r="K254" s="1" t="s">
        <v>2066</v>
      </c>
      <c r="L254" s="1">
        <v>0</v>
      </c>
    </row>
    <row r="255" spans="1:13" x14ac:dyDescent="0.25">
      <c r="A255" s="1" t="s">
        <v>218</v>
      </c>
      <c r="B255" s="1" t="s">
        <v>2725</v>
      </c>
      <c r="C255" s="1" t="s">
        <v>2726</v>
      </c>
      <c r="D255" s="7">
        <v>1</v>
      </c>
      <c r="E255" s="7">
        <v>417</v>
      </c>
      <c r="F255" s="3">
        <v>44974.28</v>
      </c>
      <c r="G255" s="7">
        <v>7.86</v>
      </c>
      <c r="H255" s="7" t="s">
        <v>2667</v>
      </c>
      <c r="J255" s="1" t="s">
        <v>2229</v>
      </c>
      <c r="K255" s="1" t="s">
        <v>2066</v>
      </c>
      <c r="L255" s="1">
        <v>0</v>
      </c>
    </row>
    <row r="256" spans="1:13" x14ac:dyDescent="0.25">
      <c r="A256" s="1" t="s">
        <v>200</v>
      </c>
      <c r="B256" s="1" t="s">
        <v>2725</v>
      </c>
      <c r="C256" s="1" t="s">
        <v>2726</v>
      </c>
      <c r="D256" s="7">
        <v>0</v>
      </c>
      <c r="E256" s="7">
        <v>242</v>
      </c>
      <c r="F256" s="3">
        <v>26264.93</v>
      </c>
      <c r="G256" s="7">
        <v>5.92</v>
      </c>
      <c r="H256" s="7" t="s">
        <v>2667</v>
      </c>
      <c r="J256" s="1" t="s">
        <v>2230</v>
      </c>
      <c r="K256" s="1" t="s">
        <v>2066</v>
      </c>
      <c r="L256" s="1">
        <v>0</v>
      </c>
    </row>
    <row r="257" spans="1:13" x14ac:dyDescent="0.25">
      <c r="A257" s="1" t="s">
        <v>180</v>
      </c>
      <c r="B257" s="1" t="s">
        <v>2725</v>
      </c>
      <c r="C257" s="1" t="s">
        <v>2726</v>
      </c>
      <c r="D257" s="7">
        <v>1</v>
      </c>
      <c r="E257" s="7">
        <v>127</v>
      </c>
      <c r="F257" s="3">
        <v>14725.93</v>
      </c>
      <c r="G257" s="7">
        <v>10.25</v>
      </c>
      <c r="H257" s="7" t="s">
        <v>2667</v>
      </c>
      <c r="J257" s="1" t="s">
        <v>2231</v>
      </c>
      <c r="K257" s="1" t="s">
        <v>2066</v>
      </c>
      <c r="L257" s="1">
        <v>0</v>
      </c>
    </row>
    <row r="258" spans="1:13" x14ac:dyDescent="0.25">
      <c r="A258" s="1" t="s">
        <v>651</v>
      </c>
      <c r="B258" s="1" t="s">
        <v>2725</v>
      </c>
      <c r="C258" s="1" t="s">
        <v>2726</v>
      </c>
      <c r="D258" s="7">
        <v>5</v>
      </c>
      <c r="E258" s="7">
        <v>334</v>
      </c>
      <c r="F258" s="3">
        <v>37447.64</v>
      </c>
      <c r="G258" s="7">
        <v>6.67</v>
      </c>
      <c r="H258" s="7" t="s">
        <v>2667</v>
      </c>
      <c r="J258" s="1" t="s">
        <v>2232</v>
      </c>
      <c r="K258" s="1" t="s">
        <v>2066</v>
      </c>
      <c r="L258" s="1">
        <v>0</v>
      </c>
    </row>
    <row r="259" spans="1:13" x14ac:dyDescent="0.25">
      <c r="A259" s="1" t="s">
        <v>611</v>
      </c>
      <c r="B259" s="1" t="s">
        <v>2725</v>
      </c>
      <c r="C259" s="1" t="s">
        <v>2726</v>
      </c>
      <c r="D259" s="7">
        <v>7</v>
      </c>
      <c r="E259" s="7">
        <v>491</v>
      </c>
      <c r="F259" s="3">
        <v>52927.08</v>
      </c>
      <c r="G259" s="7">
        <v>6.72</v>
      </c>
      <c r="H259" s="7" t="s">
        <v>2667</v>
      </c>
      <c r="J259" s="1" t="s">
        <v>2233</v>
      </c>
      <c r="K259" s="1" t="s">
        <v>2066</v>
      </c>
      <c r="L259" s="1">
        <v>0</v>
      </c>
    </row>
    <row r="260" spans="1:13" x14ac:dyDescent="0.25">
      <c r="A260" s="1" t="s">
        <v>659</v>
      </c>
      <c r="B260" s="1" t="s">
        <v>2725</v>
      </c>
      <c r="C260" s="1" t="s">
        <v>2726</v>
      </c>
      <c r="D260" s="7">
        <v>6</v>
      </c>
      <c r="E260" s="7">
        <v>399</v>
      </c>
      <c r="F260" s="3">
        <v>44890.01</v>
      </c>
      <c r="G260" s="7">
        <v>9.25</v>
      </c>
      <c r="H260" s="7" t="s">
        <v>2667</v>
      </c>
      <c r="J260" s="1" t="s">
        <v>2234</v>
      </c>
      <c r="K260" s="1" t="s">
        <v>2066</v>
      </c>
      <c r="L260" s="1">
        <v>0</v>
      </c>
    </row>
    <row r="261" spans="1:13" x14ac:dyDescent="0.25">
      <c r="A261" s="1" t="s">
        <v>578</v>
      </c>
      <c r="B261" s="1" t="s">
        <v>2725</v>
      </c>
      <c r="C261" s="1" t="s">
        <v>2726</v>
      </c>
      <c r="D261" s="7">
        <v>0</v>
      </c>
      <c r="E261" s="7">
        <v>374</v>
      </c>
      <c r="F261" s="3">
        <v>40981.730000000003</v>
      </c>
      <c r="G261" s="7">
        <v>8.83</v>
      </c>
      <c r="H261" s="7" t="s">
        <v>2667</v>
      </c>
      <c r="J261" s="1" t="s">
        <v>2235</v>
      </c>
      <c r="K261" s="1" t="s">
        <v>2066</v>
      </c>
      <c r="L261" s="2">
        <v>0</v>
      </c>
      <c r="M261" s="2"/>
    </row>
    <row r="262" spans="1:13" x14ac:dyDescent="0.25">
      <c r="A262" s="1" t="s">
        <v>495</v>
      </c>
      <c r="B262" s="1" t="s">
        <v>2725</v>
      </c>
      <c r="C262" s="1" t="s">
        <v>2726</v>
      </c>
      <c r="D262" s="7">
        <v>0</v>
      </c>
      <c r="E262" s="7">
        <v>390</v>
      </c>
      <c r="F262" s="3">
        <v>42419.68</v>
      </c>
      <c r="G262" s="7">
        <v>5.31</v>
      </c>
      <c r="H262" s="7" t="s">
        <v>2667</v>
      </c>
      <c r="J262" s="1" t="s">
        <v>2236</v>
      </c>
      <c r="K262" s="1" t="s">
        <v>2066</v>
      </c>
      <c r="L262" s="1">
        <v>0</v>
      </c>
    </row>
    <row r="263" spans="1:13" x14ac:dyDescent="0.25">
      <c r="A263" s="1" t="s">
        <v>49</v>
      </c>
      <c r="B263" s="1" t="s">
        <v>2725</v>
      </c>
      <c r="C263" s="1" t="s">
        <v>2726</v>
      </c>
      <c r="D263" s="2">
        <v>1</v>
      </c>
      <c r="E263" s="2">
        <v>178</v>
      </c>
      <c r="F263" s="3">
        <v>19042.34</v>
      </c>
      <c r="G263" s="2">
        <v>7.64</v>
      </c>
      <c r="H263" s="2" t="s">
        <v>2668</v>
      </c>
      <c r="J263" s="1" t="s">
        <v>2237</v>
      </c>
      <c r="K263" s="1" t="s">
        <v>2066</v>
      </c>
      <c r="L263" s="1">
        <v>0</v>
      </c>
    </row>
    <row r="264" spans="1:13" x14ac:dyDescent="0.25">
      <c r="A264" s="1" t="s">
        <v>676</v>
      </c>
      <c r="B264" s="1" t="s">
        <v>2725</v>
      </c>
      <c r="C264" s="1" t="s">
        <v>2726</v>
      </c>
      <c r="D264" s="2">
        <v>7</v>
      </c>
      <c r="E264" s="2">
        <v>578</v>
      </c>
      <c r="F264" s="3">
        <v>62700.85</v>
      </c>
      <c r="G264" s="2">
        <v>5.92</v>
      </c>
      <c r="H264" s="2" t="s">
        <v>2668</v>
      </c>
      <c r="J264" s="1" t="s">
        <v>2238</v>
      </c>
      <c r="K264" s="1" t="s">
        <v>2066</v>
      </c>
      <c r="L264" s="1">
        <v>0</v>
      </c>
    </row>
    <row r="265" spans="1:13" x14ac:dyDescent="0.25">
      <c r="A265" s="1" t="s">
        <v>7</v>
      </c>
      <c r="B265" s="1" t="s">
        <v>2725</v>
      </c>
      <c r="C265" s="1" t="s">
        <v>2726</v>
      </c>
      <c r="D265" s="2">
        <v>4</v>
      </c>
      <c r="E265" s="2">
        <v>435</v>
      </c>
      <c r="F265" s="3">
        <v>48778.31</v>
      </c>
      <c r="G265" s="2">
        <v>9.3800000000000008</v>
      </c>
      <c r="H265" s="2" t="s">
        <v>2668</v>
      </c>
      <c r="J265" s="1" t="s">
        <v>2239</v>
      </c>
      <c r="K265" s="1" t="s">
        <v>2066</v>
      </c>
      <c r="L265" s="1">
        <v>0</v>
      </c>
    </row>
    <row r="266" spans="1:13" x14ac:dyDescent="0.25">
      <c r="A266" s="1" t="s">
        <v>216</v>
      </c>
      <c r="B266" s="1" t="s">
        <v>2725</v>
      </c>
      <c r="C266" s="1" t="s">
        <v>2726</v>
      </c>
      <c r="D266" s="2">
        <v>1</v>
      </c>
      <c r="E266" s="2">
        <v>311</v>
      </c>
      <c r="F266" s="3">
        <v>34694.78</v>
      </c>
      <c r="G266" s="2">
        <v>7.43</v>
      </c>
      <c r="H266" s="2" t="s">
        <v>2668</v>
      </c>
      <c r="J266" s="1" t="s">
        <v>2240</v>
      </c>
      <c r="K266" s="1" t="s">
        <v>2066</v>
      </c>
      <c r="L266" s="2">
        <v>0</v>
      </c>
      <c r="M266" s="2"/>
    </row>
    <row r="267" spans="1:13" x14ac:dyDescent="0.25">
      <c r="A267" s="1" t="s">
        <v>280</v>
      </c>
      <c r="B267" s="1" t="s">
        <v>2725</v>
      </c>
      <c r="C267" s="1" t="s">
        <v>2726</v>
      </c>
      <c r="D267" s="2">
        <v>1</v>
      </c>
      <c r="E267" s="2">
        <v>188</v>
      </c>
      <c r="F267" s="3">
        <v>21443.21</v>
      </c>
      <c r="G267" s="2">
        <v>7.15</v>
      </c>
      <c r="H267" s="2" t="s">
        <v>2668</v>
      </c>
      <c r="J267" s="1" t="s">
        <v>2241</v>
      </c>
      <c r="K267" s="1" t="s">
        <v>2066</v>
      </c>
      <c r="L267" s="1">
        <v>0</v>
      </c>
    </row>
    <row r="268" spans="1:13" x14ac:dyDescent="0.25">
      <c r="A268" s="1" t="s">
        <v>281</v>
      </c>
      <c r="B268" s="1" t="s">
        <v>2725</v>
      </c>
      <c r="C268" s="1" t="s">
        <v>2726</v>
      </c>
      <c r="D268" s="2">
        <v>1</v>
      </c>
      <c r="E268" s="2">
        <v>171</v>
      </c>
      <c r="F268" s="3">
        <v>19502.07</v>
      </c>
      <c r="G268" s="2">
        <v>8.27</v>
      </c>
      <c r="H268" s="2" t="s">
        <v>2668</v>
      </c>
      <c r="J268" s="1" t="s">
        <v>2242</v>
      </c>
      <c r="K268" s="1" t="s">
        <v>2066</v>
      </c>
      <c r="L268" s="1">
        <v>0</v>
      </c>
    </row>
    <row r="269" spans="1:13" x14ac:dyDescent="0.25">
      <c r="A269" s="1" t="s">
        <v>262</v>
      </c>
      <c r="B269" s="1" t="s">
        <v>2725</v>
      </c>
      <c r="C269" s="1" t="s">
        <v>2726</v>
      </c>
      <c r="D269" s="2">
        <v>2</v>
      </c>
      <c r="E269" s="2">
        <v>208</v>
      </c>
      <c r="F269" s="3">
        <v>22725.53</v>
      </c>
      <c r="G269" s="2">
        <v>8.81</v>
      </c>
      <c r="H269" s="2" t="s">
        <v>2668</v>
      </c>
      <c r="J269" s="1" t="s">
        <v>2243</v>
      </c>
      <c r="K269" s="1" t="s">
        <v>2066</v>
      </c>
      <c r="L269" s="1">
        <v>0</v>
      </c>
    </row>
    <row r="270" spans="1:13" x14ac:dyDescent="0.25">
      <c r="A270" s="1" t="s">
        <v>340</v>
      </c>
      <c r="B270" s="1" t="s">
        <v>2725</v>
      </c>
      <c r="C270" s="1" t="s">
        <v>2726</v>
      </c>
      <c r="D270" s="2">
        <v>0</v>
      </c>
      <c r="E270" s="2">
        <v>234</v>
      </c>
      <c r="F270" s="3">
        <v>25949</v>
      </c>
      <c r="G270" s="2">
        <v>5.24</v>
      </c>
      <c r="H270" s="2" t="s">
        <v>2668</v>
      </c>
      <c r="J270" s="1" t="s">
        <v>2244</v>
      </c>
      <c r="K270" s="1" t="s">
        <v>2066</v>
      </c>
      <c r="L270" s="1">
        <v>0</v>
      </c>
    </row>
    <row r="271" spans="1:13" x14ac:dyDescent="0.25">
      <c r="A271" s="1" t="s">
        <v>609</v>
      </c>
      <c r="B271" s="1" t="s">
        <v>2725</v>
      </c>
      <c r="C271" s="1" t="s">
        <v>2726</v>
      </c>
      <c r="D271" s="2">
        <v>7</v>
      </c>
      <c r="E271" s="2">
        <v>554</v>
      </c>
      <c r="F271" s="3">
        <v>61622.38</v>
      </c>
      <c r="G271" s="2">
        <v>7.73</v>
      </c>
      <c r="H271" s="2" t="s">
        <v>2668</v>
      </c>
      <c r="J271" s="1" t="s">
        <v>2245</v>
      </c>
      <c r="K271" s="1" t="s">
        <v>2066</v>
      </c>
      <c r="L271" s="2">
        <v>0</v>
      </c>
      <c r="M271" s="2"/>
    </row>
    <row r="272" spans="1:13" x14ac:dyDescent="0.25">
      <c r="A272" s="1" t="s">
        <v>610</v>
      </c>
      <c r="B272" s="1" t="s">
        <v>2725</v>
      </c>
      <c r="C272" s="1" t="s">
        <v>2726</v>
      </c>
      <c r="D272" s="2">
        <v>8</v>
      </c>
      <c r="E272" s="2">
        <v>554</v>
      </c>
      <c r="F272" s="3">
        <v>61622.38</v>
      </c>
      <c r="G272" s="2">
        <v>7.73</v>
      </c>
      <c r="H272" s="2" t="s">
        <v>2668</v>
      </c>
      <c r="J272" s="1" t="s">
        <v>2246</v>
      </c>
      <c r="K272" s="1" t="s">
        <v>2066</v>
      </c>
      <c r="L272" s="1">
        <v>0</v>
      </c>
    </row>
    <row r="273" spans="1:13" x14ac:dyDescent="0.25">
      <c r="A273" s="1" t="s">
        <v>184</v>
      </c>
      <c r="B273" s="1" t="s">
        <v>2725</v>
      </c>
      <c r="C273" s="1" t="s">
        <v>2726</v>
      </c>
      <c r="D273" s="2">
        <v>0</v>
      </c>
      <c r="E273" s="2">
        <v>155</v>
      </c>
      <c r="F273" s="3">
        <v>17380.43</v>
      </c>
      <c r="G273" s="2">
        <v>9.0500000000000007</v>
      </c>
      <c r="H273" s="2" t="s">
        <v>2668</v>
      </c>
      <c r="J273" s="1" t="s">
        <v>2247</v>
      </c>
      <c r="K273" s="1" t="s">
        <v>2066</v>
      </c>
      <c r="L273" s="1">
        <v>0</v>
      </c>
    </row>
    <row r="274" spans="1:13" x14ac:dyDescent="0.25">
      <c r="A274" s="1" t="s">
        <v>204</v>
      </c>
      <c r="B274" s="1" t="s">
        <v>2725</v>
      </c>
      <c r="C274" s="1" t="s">
        <v>2726</v>
      </c>
      <c r="D274" s="2">
        <v>0</v>
      </c>
      <c r="E274" s="2">
        <v>238</v>
      </c>
      <c r="F274" s="3">
        <v>26144.05</v>
      </c>
      <c r="G274" s="2">
        <v>5.5</v>
      </c>
      <c r="H274" s="2" t="s">
        <v>2668</v>
      </c>
      <c r="J274" s="1" t="s">
        <v>2248</v>
      </c>
      <c r="K274" s="1" t="s">
        <v>2066</v>
      </c>
      <c r="L274" s="1">
        <v>0</v>
      </c>
    </row>
    <row r="275" spans="1:13" x14ac:dyDescent="0.25">
      <c r="A275" s="1" t="s">
        <v>47</v>
      </c>
      <c r="B275" s="1" t="s">
        <v>2725</v>
      </c>
      <c r="C275" s="1" t="s">
        <v>2726</v>
      </c>
      <c r="D275" s="2">
        <v>0</v>
      </c>
      <c r="E275" s="3">
        <v>215</v>
      </c>
      <c r="F275" s="3">
        <v>23.35</v>
      </c>
      <c r="G275" s="2">
        <v>5.71</v>
      </c>
      <c r="H275" s="1" t="s">
        <v>2668</v>
      </c>
      <c r="J275" s="1" t="s">
        <v>2249</v>
      </c>
      <c r="K275" s="1" t="s">
        <v>2066</v>
      </c>
      <c r="L275" s="1">
        <v>0</v>
      </c>
    </row>
    <row r="276" spans="1:13" x14ac:dyDescent="0.25">
      <c r="A276" s="1" t="s">
        <v>674</v>
      </c>
      <c r="B276" s="1" t="s">
        <v>2725</v>
      </c>
      <c r="C276" s="1" t="s">
        <v>2726</v>
      </c>
      <c r="D276" s="2">
        <v>7</v>
      </c>
      <c r="E276" s="3">
        <v>576</v>
      </c>
      <c r="F276" s="3">
        <v>62.55</v>
      </c>
      <c r="G276" s="2">
        <v>5.92</v>
      </c>
      <c r="H276" s="1" t="s">
        <v>2668</v>
      </c>
      <c r="J276" s="1" t="s">
        <v>2250</v>
      </c>
      <c r="K276" s="1" t="s">
        <v>2066</v>
      </c>
      <c r="L276" s="2">
        <v>0</v>
      </c>
      <c r="M276" s="2"/>
    </row>
    <row r="277" spans="1:13" x14ac:dyDescent="0.25">
      <c r="A277" s="1" t="s">
        <v>239</v>
      </c>
      <c r="B277" s="1" t="s">
        <v>2725</v>
      </c>
      <c r="C277" s="1" t="s">
        <v>2726</v>
      </c>
      <c r="D277" s="2">
        <v>1</v>
      </c>
      <c r="E277" s="2">
        <v>393</v>
      </c>
      <c r="F277" s="3">
        <v>43.58</v>
      </c>
      <c r="G277" s="2">
        <v>4.8899999999999997</v>
      </c>
      <c r="H277" s="1" t="s">
        <v>2668</v>
      </c>
      <c r="J277" s="1" t="s">
        <v>2251</v>
      </c>
      <c r="K277" s="1" t="s">
        <v>2066</v>
      </c>
      <c r="L277" s="1">
        <v>0</v>
      </c>
    </row>
    <row r="278" spans="1:13" x14ac:dyDescent="0.25">
      <c r="A278" s="1" t="s">
        <v>215</v>
      </c>
      <c r="B278" s="1" t="s">
        <v>2725</v>
      </c>
      <c r="C278" s="1" t="s">
        <v>2726</v>
      </c>
      <c r="D278" s="2">
        <v>1</v>
      </c>
      <c r="E278" s="2">
        <v>311</v>
      </c>
      <c r="F278" s="3">
        <v>34.69</v>
      </c>
      <c r="G278" s="2">
        <v>7.43</v>
      </c>
      <c r="H278" s="1" t="s">
        <v>2668</v>
      </c>
      <c r="J278" s="1" t="s">
        <v>2252</v>
      </c>
      <c r="K278" s="1" t="s">
        <v>2066</v>
      </c>
      <c r="L278" s="1">
        <v>0</v>
      </c>
    </row>
    <row r="279" spans="1:13" x14ac:dyDescent="0.25">
      <c r="A279" s="1" t="s">
        <v>278</v>
      </c>
      <c r="B279" s="1" t="s">
        <v>2725</v>
      </c>
      <c r="C279" s="1" t="s">
        <v>2726</v>
      </c>
      <c r="D279" s="2">
        <v>1</v>
      </c>
      <c r="E279" s="2">
        <v>224</v>
      </c>
      <c r="F279" s="3">
        <v>25.31</v>
      </c>
      <c r="G279" s="2">
        <v>8.48</v>
      </c>
      <c r="H279" s="1" t="s">
        <v>2668</v>
      </c>
      <c r="J279" s="1" t="s">
        <v>2253</v>
      </c>
      <c r="K279" s="1" t="s">
        <v>2066</v>
      </c>
      <c r="L279" s="1">
        <v>0</v>
      </c>
    </row>
    <row r="280" spans="1:13" x14ac:dyDescent="0.25">
      <c r="A280" s="1" t="s">
        <v>265</v>
      </c>
      <c r="B280" s="1" t="s">
        <v>2725</v>
      </c>
      <c r="C280" s="1" t="s">
        <v>2726</v>
      </c>
      <c r="D280" s="2">
        <v>2</v>
      </c>
      <c r="E280" s="2">
        <v>171</v>
      </c>
      <c r="F280" s="3">
        <v>18.86</v>
      </c>
      <c r="G280" s="2">
        <v>10.26</v>
      </c>
      <c r="H280" s="1" t="s">
        <v>2668</v>
      </c>
      <c r="J280" s="1" t="s">
        <v>2254</v>
      </c>
      <c r="K280" s="1" t="s">
        <v>2066</v>
      </c>
      <c r="L280" s="1">
        <v>0</v>
      </c>
    </row>
    <row r="281" spans="1:13" x14ac:dyDescent="0.25">
      <c r="A281" s="1" t="s">
        <v>155</v>
      </c>
      <c r="B281" s="1" t="s">
        <v>2725</v>
      </c>
      <c r="C281" s="1" t="s">
        <v>2726</v>
      </c>
      <c r="D281" s="2">
        <v>0</v>
      </c>
      <c r="E281" s="2">
        <v>347</v>
      </c>
      <c r="F281" s="3">
        <v>38448.519999999997</v>
      </c>
      <c r="G281" s="2">
        <v>9.16</v>
      </c>
      <c r="H281" s="1" t="s">
        <v>2668</v>
      </c>
      <c r="J281" s="1" t="s">
        <v>2255</v>
      </c>
      <c r="K281" s="1" t="s">
        <v>2066</v>
      </c>
      <c r="L281" s="1">
        <v>0</v>
      </c>
    </row>
    <row r="282" spans="1:13" x14ac:dyDescent="0.25">
      <c r="A282" s="1" t="s">
        <v>135</v>
      </c>
      <c r="B282" s="1" t="s">
        <v>2725</v>
      </c>
      <c r="C282" s="1" t="s">
        <v>2726</v>
      </c>
      <c r="D282" s="2">
        <v>0</v>
      </c>
      <c r="E282" s="2">
        <v>326</v>
      </c>
      <c r="F282" s="3">
        <v>35647.67</v>
      </c>
      <c r="G282" s="2">
        <v>6.32</v>
      </c>
      <c r="H282" s="1" t="s">
        <v>2668</v>
      </c>
      <c r="J282" s="1" t="s">
        <v>2256</v>
      </c>
      <c r="K282" s="1" t="s">
        <v>2066</v>
      </c>
      <c r="L282" s="2">
        <v>0</v>
      </c>
      <c r="M282" s="2"/>
    </row>
    <row r="283" spans="1:13" x14ac:dyDescent="0.25">
      <c r="A283" s="1" t="s">
        <v>607</v>
      </c>
      <c r="B283" s="1" t="s">
        <v>2725</v>
      </c>
      <c r="C283" s="1" t="s">
        <v>2726</v>
      </c>
      <c r="D283" s="2">
        <v>5</v>
      </c>
      <c r="E283" s="2">
        <v>566</v>
      </c>
      <c r="F283" s="3">
        <v>62890.06</v>
      </c>
      <c r="G283" s="2">
        <v>7.03</v>
      </c>
      <c r="H283" s="1" t="s">
        <v>2668</v>
      </c>
      <c r="J283" s="1" t="s">
        <v>2257</v>
      </c>
      <c r="K283" s="1" t="s">
        <v>2066</v>
      </c>
      <c r="L283" s="1">
        <v>0</v>
      </c>
    </row>
    <row r="284" spans="1:13" x14ac:dyDescent="0.25">
      <c r="A284" s="1" t="s">
        <v>182</v>
      </c>
      <c r="B284" s="1" t="s">
        <v>2725</v>
      </c>
      <c r="C284" s="1" t="s">
        <v>2726</v>
      </c>
      <c r="D284" s="2">
        <v>0</v>
      </c>
      <c r="E284" s="2">
        <v>155</v>
      </c>
      <c r="F284" s="3">
        <v>17380.43</v>
      </c>
      <c r="G284" s="2">
        <v>9.0500000000000007</v>
      </c>
      <c r="H284" s="1" t="s">
        <v>2668</v>
      </c>
      <c r="J284" s="1" t="s">
        <v>2258</v>
      </c>
      <c r="K284" s="1" t="s">
        <v>2066</v>
      </c>
      <c r="L284" s="1">
        <v>0</v>
      </c>
    </row>
    <row r="285" spans="1:13" x14ac:dyDescent="0.25">
      <c r="A285" s="1" t="s">
        <v>205</v>
      </c>
      <c r="B285" s="1" t="s">
        <v>2725</v>
      </c>
      <c r="C285" s="1" t="s">
        <v>2726</v>
      </c>
      <c r="D285" s="2">
        <v>0</v>
      </c>
      <c r="E285" s="2">
        <v>237</v>
      </c>
      <c r="F285" s="3">
        <v>26029.95</v>
      </c>
      <c r="G285" s="2">
        <v>5.5</v>
      </c>
      <c r="H285" s="1" t="s">
        <v>2668</v>
      </c>
      <c r="J285" s="1" t="s">
        <v>2259</v>
      </c>
      <c r="K285" s="1" t="s">
        <v>2066</v>
      </c>
      <c r="L285" s="1">
        <v>0</v>
      </c>
    </row>
    <row r="286" spans="1:13" x14ac:dyDescent="0.25">
      <c r="A286" s="1" t="s">
        <v>48</v>
      </c>
      <c r="B286" s="1" t="s">
        <v>2725</v>
      </c>
      <c r="C286" s="1" t="s">
        <v>2726</v>
      </c>
      <c r="D286" s="1">
        <v>0</v>
      </c>
      <c r="E286" s="2">
        <v>215</v>
      </c>
      <c r="F286" s="3">
        <v>23354.11</v>
      </c>
      <c r="G286" s="2">
        <v>5.86</v>
      </c>
      <c r="H286" s="1" t="s">
        <v>2700</v>
      </c>
      <c r="J286" s="1" t="s">
        <v>2260</v>
      </c>
      <c r="K286" s="1" t="s">
        <v>2066</v>
      </c>
      <c r="L286" s="1">
        <v>0</v>
      </c>
    </row>
    <row r="287" spans="1:13" x14ac:dyDescent="0.25">
      <c r="A287" s="1" t="s">
        <v>535</v>
      </c>
      <c r="B287" s="1" t="s">
        <v>2725</v>
      </c>
      <c r="C287" s="1" t="s">
        <v>2726</v>
      </c>
      <c r="D287" s="1">
        <v>0</v>
      </c>
      <c r="E287" s="2">
        <v>290</v>
      </c>
      <c r="F287" s="3">
        <v>31605.74</v>
      </c>
      <c r="G287" s="2">
        <v>10.02</v>
      </c>
      <c r="H287" s="1" t="s">
        <v>2700</v>
      </c>
      <c r="J287" s="1" t="s">
        <v>2261</v>
      </c>
      <c r="K287" s="1" t="s">
        <v>2066</v>
      </c>
      <c r="L287" s="1">
        <v>0</v>
      </c>
    </row>
    <row r="288" spans="1:13" x14ac:dyDescent="0.25">
      <c r="A288" s="1" t="s">
        <v>338</v>
      </c>
      <c r="B288" s="1" t="s">
        <v>2725</v>
      </c>
      <c r="C288" s="1" t="s">
        <v>2726</v>
      </c>
      <c r="D288" s="1">
        <v>0</v>
      </c>
      <c r="E288" s="2">
        <v>234</v>
      </c>
      <c r="F288" s="3">
        <v>26063.14</v>
      </c>
      <c r="G288" s="2">
        <v>5.25</v>
      </c>
      <c r="H288" s="1" t="s">
        <v>2700</v>
      </c>
      <c r="J288" s="1" t="s">
        <v>2262</v>
      </c>
      <c r="K288" s="1" t="s">
        <v>2066</v>
      </c>
      <c r="L288" s="1">
        <v>0</v>
      </c>
    </row>
    <row r="289" spans="1:13" x14ac:dyDescent="0.25">
      <c r="A289" s="1" t="s">
        <v>136</v>
      </c>
      <c r="B289" s="1" t="s">
        <v>2725</v>
      </c>
      <c r="C289" s="1" t="s">
        <v>2726</v>
      </c>
      <c r="D289" s="1">
        <v>0</v>
      </c>
      <c r="E289" s="2">
        <v>330</v>
      </c>
      <c r="F289" s="3">
        <v>36022.129999999997</v>
      </c>
      <c r="G289" s="2">
        <v>6.32</v>
      </c>
      <c r="H289" s="1" t="s">
        <v>2700</v>
      </c>
      <c r="J289" s="1" t="s">
        <v>2263</v>
      </c>
      <c r="K289" s="1" t="s">
        <v>2066</v>
      </c>
      <c r="L289" s="1">
        <v>0</v>
      </c>
    </row>
    <row r="290" spans="1:13" x14ac:dyDescent="0.25">
      <c r="A290" s="1" t="s">
        <v>183</v>
      </c>
      <c r="B290" s="1" t="s">
        <v>2725</v>
      </c>
      <c r="C290" s="1" t="s">
        <v>2726</v>
      </c>
      <c r="D290" s="1">
        <v>0</v>
      </c>
      <c r="E290" s="2">
        <v>155</v>
      </c>
      <c r="F290" s="3">
        <v>17380.43</v>
      </c>
      <c r="G290" s="2">
        <v>9.0500000000000007</v>
      </c>
      <c r="H290" s="1" t="s">
        <v>2700</v>
      </c>
      <c r="J290" s="1" t="s">
        <v>2264</v>
      </c>
      <c r="K290" s="1" t="s">
        <v>2066</v>
      </c>
      <c r="L290" s="1">
        <v>0</v>
      </c>
    </row>
    <row r="291" spans="1:13" x14ac:dyDescent="0.25">
      <c r="A291" s="1" t="s">
        <v>206</v>
      </c>
      <c r="B291" s="1" t="s">
        <v>2725</v>
      </c>
      <c r="C291" s="1" t="s">
        <v>2726</v>
      </c>
      <c r="D291" s="1">
        <v>0</v>
      </c>
      <c r="E291" s="2">
        <v>237</v>
      </c>
      <c r="F291" s="3">
        <v>26029.95</v>
      </c>
      <c r="G291" s="2">
        <v>5.5</v>
      </c>
      <c r="H291" s="1" t="s">
        <v>2700</v>
      </c>
      <c r="J291" s="1" t="s">
        <v>2265</v>
      </c>
      <c r="K291" s="1" t="s">
        <v>2066</v>
      </c>
      <c r="L291" s="2">
        <v>0</v>
      </c>
      <c r="M291" s="2"/>
    </row>
    <row r="292" spans="1:13" x14ac:dyDescent="0.25">
      <c r="A292" s="1" t="s">
        <v>240</v>
      </c>
      <c r="B292" s="1" t="s">
        <v>2725</v>
      </c>
      <c r="C292" s="1" t="s">
        <v>2726</v>
      </c>
      <c r="D292" s="1">
        <v>1</v>
      </c>
      <c r="E292" s="2">
        <v>393</v>
      </c>
      <c r="F292" s="3">
        <v>43582.23</v>
      </c>
      <c r="G292" s="2">
        <v>4.8899999999999997</v>
      </c>
      <c r="H292" s="1" t="s">
        <v>2700</v>
      </c>
      <c r="J292" s="1" t="s">
        <v>2266</v>
      </c>
      <c r="K292" s="1" t="s">
        <v>2066</v>
      </c>
      <c r="L292" s="1">
        <v>0</v>
      </c>
    </row>
    <row r="293" spans="1:13" x14ac:dyDescent="0.25">
      <c r="A293" s="1" t="s">
        <v>213</v>
      </c>
      <c r="B293" s="1" t="s">
        <v>2725</v>
      </c>
      <c r="C293" s="1" t="s">
        <v>2726</v>
      </c>
      <c r="D293" s="1">
        <v>1</v>
      </c>
      <c r="E293" s="2">
        <v>311</v>
      </c>
      <c r="F293" s="3">
        <v>34694.78</v>
      </c>
      <c r="G293" s="2">
        <v>7.43</v>
      </c>
      <c r="H293" s="1" t="s">
        <v>2700</v>
      </c>
      <c r="J293" s="1" t="s">
        <v>2267</v>
      </c>
      <c r="K293" s="1" t="s">
        <v>2066</v>
      </c>
      <c r="L293" s="2">
        <v>0</v>
      </c>
      <c r="M293" s="2"/>
    </row>
    <row r="294" spans="1:13" x14ac:dyDescent="0.25">
      <c r="A294" s="1" t="s">
        <v>279</v>
      </c>
      <c r="B294" s="1" t="s">
        <v>2725</v>
      </c>
      <c r="C294" s="1" t="s">
        <v>2726</v>
      </c>
      <c r="D294" s="1">
        <v>1</v>
      </c>
      <c r="E294" s="2">
        <v>224</v>
      </c>
      <c r="F294" s="3">
        <v>25307.82</v>
      </c>
      <c r="G294" s="2">
        <v>8.48</v>
      </c>
      <c r="H294" s="1" t="s">
        <v>2700</v>
      </c>
      <c r="J294" s="1" t="s">
        <v>2268</v>
      </c>
      <c r="K294" s="1" t="s">
        <v>2066</v>
      </c>
      <c r="L294" s="1">
        <v>0</v>
      </c>
    </row>
    <row r="295" spans="1:13" x14ac:dyDescent="0.25">
      <c r="A295" s="1" t="s">
        <v>264</v>
      </c>
      <c r="B295" s="1" t="s">
        <v>2725</v>
      </c>
      <c r="C295" s="1" t="s">
        <v>2726</v>
      </c>
      <c r="D295" s="1">
        <v>1</v>
      </c>
      <c r="E295" s="2">
        <v>189</v>
      </c>
      <c r="F295" s="3">
        <v>20919.5</v>
      </c>
      <c r="G295" s="2">
        <v>9.58</v>
      </c>
      <c r="H295" s="1" t="s">
        <v>2700</v>
      </c>
      <c r="J295" s="1" t="s">
        <v>2269</v>
      </c>
      <c r="K295" s="1" t="s">
        <v>2066</v>
      </c>
      <c r="L295" s="1">
        <v>0</v>
      </c>
    </row>
    <row r="296" spans="1:13" x14ac:dyDescent="0.25">
      <c r="A296" s="1" t="s">
        <v>608</v>
      </c>
      <c r="B296" s="1" t="s">
        <v>2725</v>
      </c>
      <c r="C296" s="1" t="s">
        <v>2726</v>
      </c>
      <c r="D296" s="1">
        <v>5</v>
      </c>
      <c r="E296" s="2">
        <v>566</v>
      </c>
      <c r="F296" s="3">
        <v>62890.06</v>
      </c>
      <c r="G296" s="2">
        <v>7.03</v>
      </c>
      <c r="H296" s="1" t="s">
        <v>2700</v>
      </c>
      <c r="J296" s="1" t="s">
        <v>2270</v>
      </c>
      <c r="K296" s="1" t="s">
        <v>2066</v>
      </c>
      <c r="L296" s="1">
        <v>0</v>
      </c>
    </row>
    <row r="297" spans="1:13" x14ac:dyDescent="0.25">
      <c r="A297" s="1" t="s">
        <v>675</v>
      </c>
      <c r="B297" s="1" t="s">
        <v>2725</v>
      </c>
      <c r="C297" s="1" t="s">
        <v>2726</v>
      </c>
      <c r="D297" s="1">
        <v>8</v>
      </c>
      <c r="E297" s="2">
        <v>549</v>
      </c>
      <c r="F297" s="3">
        <v>59685.760000000002</v>
      </c>
      <c r="G297" s="2">
        <v>6.08</v>
      </c>
      <c r="H297" s="1" t="s">
        <v>2700</v>
      </c>
      <c r="J297" s="1" t="s">
        <v>2271</v>
      </c>
      <c r="K297" s="1" t="s">
        <v>2066</v>
      </c>
      <c r="L297" s="1">
        <v>0</v>
      </c>
    </row>
    <row r="298" spans="1:13" x14ac:dyDescent="0.25">
      <c r="A298" s="1" t="s">
        <v>46</v>
      </c>
      <c r="B298" s="1" t="s">
        <v>2725</v>
      </c>
      <c r="C298" s="1" t="s">
        <v>2726</v>
      </c>
      <c r="D298" s="1">
        <v>0</v>
      </c>
      <c r="E298" s="1">
        <v>215</v>
      </c>
      <c r="F298" s="3">
        <v>23345.1</v>
      </c>
      <c r="G298" s="1">
        <v>5.71</v>
      </c>
      <c r="H298" s="1" t="s">
        <v>2668</v>
      </c>
      <c r="J298" s="1" t="s">
        <v>2272</v>
      </c>
      <c r="K298" s="1" t="s">
        <v>2066</v>
      </c>
      <c r="L298" s="2">
        <v>0</v>
      </c>
      <c r="M298" s="2"/>
    </row>
    <row r="299" spans="1:13" x14ac:dyDescent="0.25">
      <c r="A299" s="1" t="s">
        <v>673</v>
      </c>
      <c r="B299" s="1" t="s">
        <v>2725</v>
      </c>
      <c r="C299" s="1" t="s">
        <v>2726</v>
      </c>
      <c r="D299" s="1">
        <v>7</v>
      </c>
      <c r="E299" s="1">
        <v>576</v>
      </c>
      <c r="F299" s="3">
        <v>62547.67</v>
      </c>
      <c r="G299" s="1">
        <v>5.92</v>
      </c>
      <c r="H299" s="1" t="s">
        <v>2668</v>
      </c>
      <c r="J299" s="1" t="s">
        <v>2273</v>
      </c>
      <c r="K299" s="1" t="s">
        <v>2066</v>
      </c>
      <c r="L299" s="2">
        <v>0</v>
      </c>
      <c r="M299" s="2"/>
    </row>
    <row r="300" spans="1:13" x14ac:dyDescent="0.25">
      <c r="A300" s="1" t="s">
        <v>237</v>
      </c>
      <c r="B300" s="1" t="s">
        <v>2725</v>
      </c>
      <c r="C300" s="1" t="s">
        <v>2726</v>
      </c>
      <c r="D300" s="1">
        <v>1</v>
      </c>
      <c r="E300" s="1">
        <v>393</v>
      </c>
      <c r="F300" s="3">
        <v>43582.23</v>
      </c>
      <c r="G300" s="1">
        <v>4.8899999999999997</v>
      </c>
      <c r="H300" s="1" t="s">
        <v>2668</v>
      </c>
      <c r="J300" s="1" t="s">
        <v>2274</v>
      </c>
      <c r="K300" s="1" t="s">
        <v>2066</v>
      </c>
      <c r="L300" s="1">
        <v>0</v>
      </c>
    </row>
    <row r="301" spans="1:13" x14ac:dyDescent="0.25">
      <c r="A301" s="1" t="s">
        <v>214</v>
      </c>
      <c r="B301" s="1" t="s">
        <v>2725</v>
      </c>
      <c r="C301" s="1" t="s">
        <v>2726</v>
      </c>
      <c r="D301" s="1">
        <v>1</v>
      </c>
      <c r="E301" s="1">
        <v>311</v>
      </c>
      <c r="F301" s="3">
        <v>34694.78</v>
      </c>
      <c r="G301" s="1">
        <v>7.43</v>
      </c>
      <c r="H301" s="1" t="s">
        <v>2668</v>
      </c>
      <c r="J301" s="1" t="s">
        <v>2275</v>
      </c>
      <c r="K301" s="1" t="s">
        <v>2066</v>
      </c>
      <c r="L301" s="2">
        <v>0</v>
      </c>
      <c r="M301" s="2"/>
    </row>
    <row r="302" spans="1:13" x14ac:dyDescent="0.25">
      <c r="A302" s="1" t="s">
        <v>261</v>
      </c>
      <c r="B302" s="1" t="s">
        <v>2725</v>
      </c>
      <c r="C302" s="1" t="s">
        <v>2726</v>
      </c>
      <c r="D302" s="1">
        <v>1</v>
      </c>
      <c r="E302" s="1">
        <v>202</v>
      </c>
      <c r="F302" s="3">
        <v>22164.91</v>
      </c>
      <c r="G302" s="1">
        <v>9.0500000000000007</v>
      </c>
      <c r="H302" s="1" t="s">
        <v>2668</v>
      </c>
      <c r="J302" s="1" t="s">
        <v>2276</v>
      </c>
      <c r="K302" s="1" t="s">
        <v>2066</v>
      </c>
      <c r="L302" s="1">
        <v>0</v>
      </c>
    </row>
    <row r="303" spans="1:13" x14ac:dyDescent="0.25">
      <c r="A303" s="1" t="s">
        <v>339</v>
      </c>
      <c r="B303" s="1" t="s">
        <v>2725</v>
      </c>
      <c r="C303" s="1" t="s">
        <v>2726</v>
      </c>
      <c r="D303" s="1">
        <v>0</v>
      </c>
      <c r="E303" s="1">
        <v>234</v>
      </c>
      <c r="F303" s="3">
        <v>25949</v>
      </c>
      <c r="G303" s="1">
        <v>5.24</v>
      </c>
      <c r="H303" s="1" t="s">
        <v>2668</v>
      </c>
      <c r="J303" s="1" t="s">
        <v>2277</v>
      </c>
      <c r="K303" s="1" t="s">
        <v>2066</v>
      </c>
      <c r="L303" s="1">
        <v>0</v>
      </c>
    </row>
    <row r="304" spans="1:13" x14ac:dyDescent="0.25">
      <c r="A304" s="1" t="s">
        <v>156</v>
      </c>
      <c r="B304" s="1" t="s">
        <v>2725</v>
      </c>
      <c r="C304" s="1" t="s">
        <v>2726</v>
      </c>
      <c r="D304" s="1">
        <v>0</v>
      </c>
      <c r="E304" s="1">
        <v>347</v>
      </c>
      <c r="F304" s="3">
        <v>38448.519999999997</v>
      </c>
      <c r="G304" s="1">
        <v>9.16</v>
      </c>
      <c r="H304" s="1" t="s">
        <v>2668</v>
      </c>
      <c r="J304" s="1" t="s">
        <v>2278</v>
      </c>
      <c r="K304" s="1" t="s">
        <v>2066</v>
      </c>
      <c r="L304" s="1">
        <v>0</v>
      </c>
    </row>
    <row r="305" spans="1:13" x14ac:dyDescent="0.25">
      <c r="A305" s="1" t="s">
        <v>137</v>
      </c>
      <c r="B305" s="1" t="s">
        <v>2725</v>
      </c>
      <c r="C305" s="1" t="s">
        <v>2726</v>
      </c>
      <c r="D305" s="1">
        <v>0</v>
      </c>
      <c r="E305" s="1">
        <v>330</v>
      </c>
      <c r="F305" s="3">
        <v>36013.120000000003</v>
      </c>
      <c r="G305" s="1">
        <v>6.26</v>
      </c>
      <c r="H305" s="1" t="s">
        <v>2668</v>
      </c>
      <c r="J305" s="1" t="s">
        <v>2279</v>
      </c>
      <c r="K305" s="1" t="s">
        <v>2066</v>
      </c>
      <c r="L305" s="1">
        <v>0</v>
      </c>
    </row>
    <row r="306" spans="1:13" x14ac:dyDescent="0.25">
      <c r="A306" s="1" t="s">
        <v>606</v>
      </c>
      <c r="B306" s="1" t="s">
        <v>2725</v>
      </c>
      <c r="C306" s="1" t="s">
        <v>2726</v>
      </c>
      <c r="D306" s="1">
        <v>5</v>
      </c>
      <c r="E306" s="1">
        <v>566</v>
      </c>
      <c r="F306" s="3">
        <v>62890.06</v>
      </c>
      <c r="G306" s="1">
        <v>7.03</v>
      </c>
      <c r="H306" s="1" t="s">
        <v>2668</v>
      </c>
      <c r="J306" s="1" t="s">
        <v>2280</v>
      </c>
      <c r="K306" s="1" t="s">
        <v>2066</v>
      </c>
      <c r="L306" s="1">
        <v>0</v>
      </c>
    </row>
    <row r="307" spans="1:13" x14ac:dyDescent="0.25">
      <c r="A307" s="1" t="s">
        <v>186</v>
      </c>
      <c r="B307" s="1" t="s">
        <v>2725</v>
      </c>
      <c r="C307" s="1" t="s">
        <v>2726</v>
      </c>
      <c r="D307" s="1">
        <v>0</v>
      </c>
      <c r="E307" s="1">
        <v>155</v>
      </c>
      <c r="F307" s="3">
        <v>17380.43</v>
      </c>
      <c r="G307" s="1">
        <v>9.0500000000000007</v>
      </c>
      <c r="H307" s="1" t="s">
        <v>2668</v>
      </c>
      <c r="J307" s="1" t="s">
        <v>2281</v>
      </c>
      <c r="K307" s="1" t="s">
        <v>2066</v>
      </c>
      <c r="L307" s="1">
        <v>0</v>
      </c>
    </row>
    <row r="308" spans="1:13" x14ac:dyDescent="0.25">
      <c r="A308" s="1" t="s">
        <v>203</v>
      </c>
      <c r="B308" s="1" t="s">
        <v>2725</v>
      </c>
      <c r="C308" s="1" t="s">
        <v>2726</v>
      </c>
      <c r="D308" s="1">
        <v>0</v>
      </c>
      <c r="E308" s="1">
        <v>238</v>
      </c>
      <c r="F308" s="3">
        <v>26144.05</v>
      </c>
      <c r="G308" s="1">
        <v>5.5</v>
      </c>
      <c r="H308" s="1" t="s">
        <v>2668</v>
      </c>
      <c r="J308" s="1" t="s">
        <v>2282</v>
      </c>
      <c r="K308" s="1" t="s">
        <v>2066</v>
      </c>
      <c r="L308" s="1">
        <v>0</v>
      </c>
    </row>
    <row r="309" spans="1:13" x14ac:dyDescent="0.25">
      <c r="A309" s="1" t="s">
        <v>45</v>
      </c>
      <c r="B309" s="1" t="s">
        <v>2725</v>
      </c>
      <c r="C309" s="1" t="s">
        <v>2726</v>
      </c>
      <c r="D309" s="7">
        <v>0</v>
      </c>
      <c r="E309" s="7">
        <v>215</v>
      </c>
      <c r="F309" s="3">
        <v>23345.1</v>
      </c>
      <c r="G309" s="7">
        <v>5.71</v>
      </c>
      <c r="H309" s="7" t="s">
        <v>2668</v>
      </c>
      <c r="J309" s="1" t="s">
        <v>2283</v>
      </c>
      <c r="K309" s="1" t="s">
        <v>2066</v>
      </c>
      <c r="L309" s="1">
        <v>0</v>
      </c>
    </row>
    <row r="310" spans="1:13" x14ac:dyDescent="0.25">
      <c r="A310" s="1" t="s">
        <v>672</v>
      </c>
      <c r="B310" s="1" t="s">
        <v>2725</v>
      </c>
      <c r="C310" s="1" t="s">
        <v>2726</v>
      </c>
      <c r="D310" s="7">
        <v>7</v>
      </c>
      <c r="E310" s="7">
        <v>576</v>
      </c>
      <c r="F310" s="3">
        <v>62547.67</v>
      </c>
      <c r="G310" s="7">
        <v>5.92</v>
      </c>
      <c r="H310" s="7" t="s">
        <v>2668</v>
      </c>
      <c r="J310" s="1" t="s">
        <v>2284</v>
      </c>
      <c r="K310" s="1" t="s">
        <v>2066</v>
      </c>
      <c r="L310" s="2">
        <v>0</v>
      </c>
      <c r="M310" s="2"/>
    </row>
    <row r="311" spans="1:13" x14ac:dyDescent="0.25">
      <c r="A311" s="1" t="s">
        <v>236</v>
      </c>
      <c r="B311" s="1" t="s">
        <v>2725</v>
      </c>
      <c r="C311" s="1" t="s">
        <v>2726</v>
      </c>
      <c r="D311" s="7">
        <v>1</v>
      </c>
      <c r="E311" s="7">
        <v>393</v>
      </c>
      <c r="F311" s="3">
        <v>43582.23</v>
      </c>
      <c r="G311" s="7">
        <v>4.8899999999999997</v>
      </c>
      <c r="H311" s="7" t="s">
        <v>2668</v>
      </c>
      <c r="J311" s="1" t="s">
        <v>2285</v>
      </c>
      <c r="K311" s="1" t="s">
        <v>2066</v>
      </c>
      <c r="L311" s="1">
        <v>0</v>
      </c>
    </row>
    <row r="312" spans="1:13" x14ac:dyDescent="0.25">
      <c r="A312" s="1" t="s">
        <v>217</v>
      </c>
      <c r="B312" s="1" t="s">
        <v>2725</v>
      </c>
      <c r="C312" s="1" t="s">
        <v>2726</v>
      </c>
      <c r="D312" s="7">
        <v>1</v>
      </c>
      <c r="E312" s="7">
        <v>311</v>
      </c>
      <c r="F312" s="3">
        <v>34694.78</v>
      </c>
      <c r="G312" s="7">
        <v>7.43</v>
      </c>
      <c r="H312" s="7" t="s">
        <v>2668</v>
      </c>
      <c r="J312" s="1" t="s">
        <v>2286</v>
      </c>
      <c r="K312" s="1" t="s">
        <v>2066</v>
      </c>
      <c r="L312" s="1">
        <v>0</v>
      </c>
    </row>
    <row r="313" spans="1:13" x14ac:dyDescent="0.25">
      <c r="A313" s="1" t="s">
        <v>263</v>
      </c>
      <c r="B313" s="1" t="s">
        <v>2725</v>
      </c>
      <c r="C313" s="1" t="s">
        <v>2726</v>
      </c>
      <c r="D313" s="7">
        <v>1</v>
      </c>
      <c r="E313" s="7">
        <v>202</v>
      </c>
      <c r="F313" s="3">
        <v>22164.91</v>
      </c>
      <c r="G313" s="7">
        <v>9.0500000000000007</v>
      </c>
      <c r="H313" s="7" t="s">
        <v>2668</v>
      </c>
      <c r="J313" s="1" t="s">
        <v>2287</v>
      </c>
      <c r="K313" s="1" t="s">
        <v>2066</v>
      </c>
      <c r="L313" s="2">
        <v>0</v>
      </c>
      <c r="M313" s="2"/>
    </row>
    <row r="314" spans="1:13" x14ac:dyDescent="0.25">
      <c r="A314" s="1" t="s">
        <v>336</v>
      </c>
      <c r="B314" s="1" t="s">
        <v>2725</v>
      </c>
      <c r="C314" s="1" t="s">
        <v>2726</v>
      </c>
      <c r="D314" s="7">
        <v>0</v>
      </c>
      <c r="E314" s="7">
        <v>234</v>
      </c>
      <c r="F314" s="3">
        <v>26063.14</v>
      </c>
      <c r="G314" s="7">
        <v>5.25</v>
      </c>
      <c r="H314" s="7" t="s">
        <v>2668</v>
      </c>
      <c r="J314" s="1" t="s">
        <v>2288</v>
      </c>
      <c r="K314" s="1" t="s">
        <v>2066</v>
      </c>
      <c r="L314" s="1">
        <v>0</v>
      </c>
    </row>
    <row r="315" spans="1:13" x14ac:dyDescent="0.25">
      <c r="A315" s="1" t="s">
        <v>154</v>
      </c>
      <c r="B315" s="1" t="s">
        <v>2725</v>
      </c>
      <c r="C315" s="1" t="s">
        <v>2726</v>
      </c>
      <c r="D315" s="7">
        <v>0</v>
      </c>
      <c r="E315" s="7">
        <v>347</v>
      </c>
      <c r="F315" s="3">
        <v>38448.519999999997</v>
      </c>
      <c r="G315" s="7">
        <v>9.16</v>
      </c>
      <c r="H315" s="7" t="s">
        <v>2668</v>
      </c>
      <c r="J315" s="1" t="s">
        <v>2289</v>
      </c>
      <c r="K315" s="1" t="s">
        <v>2066</v>
      </c>
      <c r="L315" s="1">
        <v>0</v>
      </c>
    </row>
    <row r="316" spans="1:13" x14ac:dyDescent="0.25">
      <c r="A316" s="1" t="s">
        <v>138</v>
      </c>
      <c r="B316" s="1" t="s">
        <v>2725</v>
      </c>
      <c r="C316" s="1" t="s">
        <v>2726</v>
      </c>
      <c r="D316" s="7">
        <v>0</v>
      </c>
      <c r="E316" s="7">
        <v>330</v>
      </c>
      <c r="F316" s="3">
        <v>35988.11</v>
      </c>
      <c r="G316" s="7">
        <v>6.32</v>
      </c>
      <c r="H316" s="7" t="s">
        <v>2668</v>
      </c>
      <c r="J316" s="1" t="s">
        <v>2290</v>
      </c>
      <c r="K316" s="1" t="s">
        <v>2066</v>
      </c>
      <c r="L316" s="1">
        <v>0</v>
      </c>
    </row>
    <row r="317" spans="1:13" x14ac:dyDescent="0.25">
      <c r="A317" s="1" t="s">
        <v>605</v>
      </c>
      <c r="B317" s="1" t="s">
        <v>2725</v>
      </c>
      <c r="C317" s="1" t="s">
        <v>2726</v>
      </c>
      <c r="D317" s="7">
        <v>5</v>
      </c>
      <c r="E317" s="7">
        <v>566</v>
      </c>
      <c r="F317" s="3">
        <v>62890.06</v>
      </c>
      <c r="G317" s="7">
        <v>7.03</v>
      </c>
      <c r="H317" s="7" t="s">
        <v>2668</v>
      </c>
      <c r="J317" s="1" t="s">
        <v>2291</v>
      </c>
      <c r="K317" s="1" t="s">
        <v>2066</v>
      </c>
      <c r="L317" s="1">
        <v>0</v>
      </c>
    </row>
    <row r="318" spans="1:13" x14ac:dyDescent="0.25">
      <c r="A318" s="1" t="s">
        <v>185</v>
      </c>
      <c r="B318" s="1" t="s">
        <v>2725</v>
      </c>
      <c r="C318" s="1" t="s">
        <v>2726</v>
      </c>
      <c r="D318" s="7">
        <v>0</v>
      </c>
      <c r="E318" s="7">
        <v>155</v>
      </c>
      <c r="F318" s="3">
        <v>17380.43</v>
      </c>
      <c r="G318" s="7">
        <v>9.0500000000000007</v>
      </c>
      <c r="H318" s="7" t="s">
        <v>2668</v>
      </c>
      <c r="J318" s="1" t="s">
        <v>2292</v>
      </c>
      <c r="K318" s="1" t="s">
        <v>2066</v>
      </c>
      <c r="L318" s="2">
        <v>0</v>
      </c>
      <c r="M318" s="2"/>
    </row>
    <row r="319" spans="1:13" x14ac:dyDescent="0.25">
      <c r="A319" s="1" t="s">
        <v>540</v>
      </c>
      <c r="B319" s="1" t="s">
        <v>2725</v>
      </c>
      <c r="C319" s="1" t="s">
        <v>2726</v>
      </c>
      <c r="D319" s="2">
        <v>0</v>
      </c>
      <c r="E319" s="2">
        <v>288</v>
      </c>
      <c r="F319" s="3">
        <v>32602.35</v>
      </c>
      <c r="G319" s="2">
        <v>5.79</v>
      </c>
      <c r="H319" s="2" t="s">
        <v>2669</v>
      </c>
      <c r="J319" s="1" t="s">
        <v>2293</v>
      </c>
      <c r="K319" s="1" t="s">
        <v>2066</v>
      </c>
      <c r="L319" s="1">
        <v>0</v>
      </c>
    </row>
    <row r="320" spans="1:13" x14ac:dyDescent="0.25">
      <c r="A320" s="1" t="s">
        <v>442</v>
      </c>
      <c r="B320" s="1" t="s">
        <v>2725</v>
      </c>
      <c r="C320" s="1" t="s">
        <v>2726</v>
      </c>
      <c r="D320" s="2">
        <v>0</v>
      </c>
      <c r="E320" s="2">
        <v>401</v>
      </c>
      <c r="F320" s="3">
        <v>45108.22</v>
      </c>
      <c r="G320" s="2">
        <v>4.75</v>
      </c>
      <c r="H320" s="2" t="s">
        <v>2669</v>
      </c>
      <c r="J320" s="1" t="s">
        <v>2294</v>
      </c>
      <c r="K320" s="1" t="s">
        <v>2066</v>
      </c>
      <c r="L320" s="2">
        <v>0</v>
      </c>
      <c r="M320" s="2"/>
    </row>
    <row r="321" spans="1:13" x14ac:dyDescent="0.25">
      <c r="A321" s="1" t="s">
        <v>471</v>
      </c>
      <c r="B321" s="1" t="s">
        <v>2725</v>
      </c>
      <c r="C321" s="1" t="s">
        <v>2726</v>
      </c>
      <c r="D321" s="2">
        <v>0</v>
      </c>
      <c r="E321" s="2">
        <v>309</v>
      </c>
      <c r="F321" s="3">
        <v>33998.879999999997</v>
      </c>
      <c r="G321" s="2">
        <v>6.53</v>
      </c>
      <c r="H321" s="2" t="s">
        <v>2669</v>
      </c>
      <c r="J321" s="1" t="s">
        <v>2295</v>
      </c>
      <c r="K321" s="1" t="s">
        <v>2066</v>
      </c>
      <c r="L321" s="1">
        <v>0</v>
      </c>
    </row>
    <row r="322" spans="1:13" x14ac:dyDescent="0.25">
      <c r="A322" s="1" t="s">
        <v>324</v>
      </c>
      <c r="B322" s="1" t="s">
        <v>2725</v>
      </c>
      <c r="C322" s="1" t="s">
        <v>2726</v>
      </c>
      <c r="D322" s="2">
        <v>0</v>
      </c>
      <c r="E322" s="2">
        <v>246</v>
      </c>
      <c r="F322" s="3">
        <v>26765.23</v>
      </c>
      <c r="G322" s="2">
        <v>6.36</v>
      </c>
      <c r="H322" s="2" t="s">
        <v>2669</v>
      </c>
      <c r="J322" s="1" t="s">
        <v>2296</v>
      </c>
      <c r="K322" s="1" t="s">
        <v>2066</v>
      </c>
      <c r="L322" s="1">
        <v>0</v>
      </c>
    </row>
    <row r="323" spans="1:13" x14ac:dyDescent="0.25">
      <c r="A323" s="1" t="s">
        <v>565</v>
      </c>
      <c r="B323" s="1" t="s">
        <v>2725</v>
      </c>
      <c r="C323" s="1" t="s">
        <v>2726</v>
      </c>
      <c r="D323" s="2">
        <v>0</v>
      </c>
      <c r="E323" s="2">
        <v>340</v>
      </c>
      <c r="F323" s="3">
        <v>36299.32</v>
      </c>
      <c r="G323" s="2">
        <v>5.66</v>
      </c>
      <c r="H323" s="2" t="s">
        <v>2669</v>
      </c>
      <c r="J323" s="1" t="s">
        <v>2297</v>
      </c>
      <c r="K323" s="1" t="s">
        <v>2066</v>
      </c>
      <c r="L323" s="1">
        <v>0</v>
      </c>
    </row>
    <row r="324" spans="1:13" x14ac:dyDescent="0.25">
      <c r="A324" s="1" t="s">
        <v>356</v>
      </c>
      <c r="B324" s="1" t="s">
        <v>2725</v>
      </c>
      <c r="C324" s="1" t="s">
        <v>2726</v>
      </c>
      <c r="D324" s="2">
        <v>1</v>
      </c>
      <c r="E324" s="2">
        <v>263</v>
      </c>
      <c r="F324" s="3">
        <v>29653.3</v>
      </c>
      <c r="G324" s="2">
        <v>4.75</v>
      </c>
      <c r="H324" s="2" t="s">
        <v>2669</v>
      </c>
      <c r="J324" s="1" t="s">
        <v>2298</v>
      </c>
      <c r="K324" s="1" t="s">
        <v>2066</v>
      </c>
      <c r="L324" s="1">
        <v>0</v>
      </c>
    </row>
    <row r="325" spans="1:13" x14ac:dyDescent="0.25">
      <c r="A325" s="1" t="s">
        <v>119</v>
      </c>
      <c r="B325" s="1" t="s">
        <v>2725</v>
      </c>
      <c r="C325" s="1" t="s">
        <v>2726</v>
      </c>
      <c r="D325" s="2">
        <v>0</v>
      </c>
      <c r="E325" s="2">
        <v>188</v>
      </c>
      <c r="F325" s="3">
        <v>20031.43</v>
      </c>
      <c r="G325" s="2">
        <v>4.97</v>
      </c>
      <c r="H325" s="2" t="s">
        <v>2669</v>
      </c>
      <c r="J325" s="1" t="s">
        <v>2299</v>
      </c>
      <c r="K325" s="1" t="s">
        <v>2066</v>
      </c>
      <c r="L325" s="2">
        <v>0</v>
      </c>
      <c r="M325" s="2"/>
    </row>
    <row r="326" spans="1:13" x14ac:dyDescent="0.25">
      <c r="A326" s="1" t="s">
        <v>703</v>
      </c>
      <c r="B326" s="1" t="s">
        <v>2725</v>
      </c>
      <c r="C326" s="1" t="s">
        <v>2726</v>
      </c>
      <c r="D326" s="2">
        <v>8</v>
      </c>
      <c r="E326" s="2">
        <v>371</v>
      </c>
      <c r="F326" s="3">
        <v>40809.620000000003</v>
      </c>
      <c r="G326" s="2">
        <v>8.91</v>
      </c>
      <c r="H326" s="2" t="s">
        <v>2669</v>
      </c>
      <c r="J326" s="1" t="s">
        <v>2300</v>
      </c>
      <c r="K326" s="1" t="s">
        <v>2066</v>
      </c>
      <c r="L326" s="1">
        <v>0</v>
      </c>
    </row>
    <row r="327" spans="1:13" x14ac:dyDescent="0.25">
      <c r="A327" s="1" t="s">
        <v>704</v>
      </c>
      <c r="B327" s="1" t="s">
        <v>2725</v>
      </c>
      <c r="C327" s="1" t="s">
        <v>2726</v>
      </c>
      <c r="D327" s="2">
        <v>8</v>
      </c>
      <c r="E327" s="2">
        <v>348</v>
      </c>
      <c r="F327" s="3">
        <v>38226.81</v>
      </c>
      <c r="G327" s="2">
        <v>9.42</v>
      </c>
      <c r="H327" s="2" t="s">
        <v>2669</v>
      </c>
      <c r="J327" s="1" t="s">
        <v>2301</v>
      </c>
      <c r="K327" s="1" t="s">
        <v>2066</v>
      </c>
      <c r="L327" s="1">
        <v>0</v>
      </c>
    </row>
    <row r="328" spans="1:13" x14ac:dyDescent="0.25">
      <c r="A328" s="1" t="s">
        <v>22</v>
      </c>
      <c r="B328" s="1" t="s">
        <v>2725</v>
      </c>
      <c r="C328" s="1" t="s">
        <v>2726</v>
      </c>
      <c r="D328" s="2">
        <v>9</v>
      </c>
      <c r="E328" s="2">
        <v>547</v>
      </c>
      <c r="F328" s="3">
        <v>60862.879999999997</v>
      </c>
      <c r="G328" s="2">
        <v>7.07</v>
      </c>
      <c r="H328" s="2" t="s">
        <v>2669</v>
      </c>
      <c r="J328" s="1" t="s">
        <v>2302</v>
      </c>
      <c r="K328" s="1" t="s">
        <v>2066</v>
      </c>
      <c r="L328" s="2">
        <v>0</v>
      </c>
      <c r="M328" s="2"/>
    </row>
    <row r="329" spans="1:13" x14ac:dyDescent="0.25">
      <c r="A329" s="1" t="s">
        <v>482</v>
      </c>
      <c r="B329" s="1" t="s">
        <v>2725</v>
      </c>
      <c r="C329" s="1" t="s">
        <v>2726</v>
      </c>
      <c r="D329" s="2">
        <v>0</v>
      </c>
      <c r="E329" s="2">
        <v>280</v>
      </c>
      <c r="F329" s="3">
        <v>31449.88</v>
      </c>
      <c r="G329" s="2">
        <v>5.23</v>
      </c>
      <c r="H329" s="1" t="s">
        <v>2669</v>
      </c>
      <c r="J329" s="1" t="s">
        <v>2303</v>
      </c>
      <c r="K329" s="1" t="s">
        <v>2066</v>
      </c>
      <c r="L329" s="2">
        <v>0</v>
      </c>
      <c r="M329" s="2"/>
    </row>
    <row r="330" spans="1:13" x14ac:dyDescent="0.25">
      <c r="A330" s="1" t="s">
        <v>538</v>
      </c>
      <c r="B330" s="1" t="s">
        <v>2725</v>
      </c>
      <c r="C330" s="1" t="s">
        <v>2726</v>
      </c>
      <c r="D330" s="2">
        <v>0</v>
      </c>
      <c r="E330" s="2">
        <v>288</v>
      </c>
      <c r="F330" s="3">
        <v>32602.35</v>
      </c>
      <c r="G330" s="2">
        <v>5.79</v>
      </c>
      <c r="H330" s="1" t="s">
        <v>2669</v>
      </c>
      <c r="J330" s="1" t="s">
        <v>2304</v>
      </c>
      <c r="K330" s="1" t="s">
        <v>2066</v>
      </c>
      <c r="L330" s="1">
        <v>0</v>
      </c>
    </row>
    <row r="331" spans="1:13" x14ac:dyDescent="0.25">
      <c r="A331" s="1" t="s">
        <v>443</v>
      </c>
      <c r="B331" s="1" t="s">
        <v>2725</v>
      </c>
      <c r="C331" s="1" t="s">
        <v>2726</v>
      </c>
      <c r="D331" s="2">
        <v>0</v>
      </c>
      <c r="E331" s="2">
        <v>401</v>
      </c>
      <c r="F331" s="3">
        <v>45108.22</v>
      </c>
      <c r="G331" s="2">
        <v>4.75</v>
      </c>
      <c r="H331" s="1" t="s">
        <v>2669</v>
      </c>
      <c r="J331" s="1" t="s">
        <v>2305</v>
      </c>
      <c r="K331" s="1" t="s">
        <v>2066</v>
      </c>
      <c r="L331" s="1">
        <v>0</v>
      </c>
    </row>
    <row r="332" spans="1:13" x14ac:dyDescent="0.25">
      <c r="A332" s="1" t="s">
        <v>5</v>
      </c>
      <c r="B332" s="1" t="s">
        <v>2725</v>
      </c>
      <c r="C332" s="1" t="s">
        <v>2726</v>
      </c>
      <c r="D332" s="2">
        <v>1</v>
      </c>
      <c r="E332" s="2">
        <v>154</v>
      </c>
      <c r="F332" s="3">
        <v>16593.72</v>
      </c>
      <c r="G332" s="2">
        <v>9.5500000000000007</v>
      </c>
      <c r="H332" s="1" t="s">
        <v>2669</v>
      </c>
      <c r="J332" s="1" t="s">
        <v>2306</v>
      </c>
      <c r="K332" s="1" t="s">
        <v>2066</v>
      </c>
      <c r="L332" s="2">
        <v>0</v>
      </c>
      <c r="M332" s="2"/>
    </row>
    <row r="333" spans="1:13" x14ac:dyDescent="0.25">
      <c r="A333" s="1" t="s">
        <v>472</v>
      </c>
      <c r="B333" s="1" t="s">
        <v>2725</v>
      </c>
      <c r="C333" s="1" t="s">
        <v>2726</v>
      </c>
      <c r="D333" s="2">
        <v>0</v>
      </c>
      <c r="E333" s="2">
        <v>309</v>
      </c>
      <c r="F333" s="3">
        <v>33998.879999999997</v>
      </c>
      <c r="G333" s="2">
        <v>6.53</v>
      </c>
      <c r="H333" s="1" t="s">
        <v>2669</v>
      </c>
      <c r="J333" s="1" t="s">
        <v>2307</v>
      </c>
      <c r="K333" s="1" t="s">
        <v>2066</v>
      </c>
      <c r="L333" s="1">
        <v>0</v>
      </c>
    </row>
    <row r="334" spans="1:13" x14ac:dyDescent="0.25">
      <c r="A334" s="1" t="s">
        <v>388</v>
      </c>
      <c r="B334" s="1" t="s">
        <v>2725</v>
      </c>
      <c r="C334" s="1" t="s">
        <v>2726</v>
      </c>
      <c r="D334" s="2">
        <v>0</v>
      </c>
      <c r="E334" s="2">
        <v>229</v>
      </c>
      <c r="F334" s="3">
        <v>25278.33</v>
      </c>
      <c r="G334" s="2">
        <v>5.19</v>
      </c>
      <c r="H334" s="1" t="s">
        <v>2669</v>
      </c>
      <c r="J334" s="1" t="s">
        <v>2308</v>
      </c>
      <c r="K334" s="1" t="s">
        <v>2066</v>
      </c>
      <c r="L334" s="1">
        <v>0</v>
      </c>
    </row>
    <row r="335" spans="1:13" x14ac:dyDescent="0.25">
      <c r="A335" s="1" t="s">
        <v>394</v>
      </c>
      <c r="B335" s="1" t="s">
        <v>2725</v>
      </c>
      <c r="C335" s="1" t="s">
        <v>2726</v>
      </c>
      <c r="D335" s="2">
        <v>0</v>
      </c>
      <c r="E335" s="2">
        <v>320</v>
      </c>
      <c r="F335" s="3">
        <v>35654.92</v>
      </c>
      <c r="G335" s="2">
        <v>7.64</v>
      </c>
      <c r="H335" s="1" t="s">
        <v>2669</v>
      </c>
      <c r="J335" s="1" t="s">
        <v>2309</v>
      </c>
      <c r="K335" s="1" t="s">
        <v>2066</v>
      </c>
      <c r="L335" s="2">
        <v>0</v>
      </c>
      <c r="M335" s="2"/>
    </row>
    <row r="336" spans="1:13" x14ac:dyDescent="0.25">
      <c r="A336" s="1" t="s">
        <v>322</v>
      </c>
      <c r="B336" s="1" t="s">
        <v>2725</v>
      </c>
      <c r="C336" s="1" t="s">
        <v>2726</v>
      </c>
      <c r="D336" s="2">
        <v>0</v>
      </c>
      <c r="E336" s="2">
        <v>246</v>
      </c>
      <c r="F336" s="3">
        <v>26783.26</v>
      </c>
      <c r="G336" s="2">
        <v>6.36</v>
      </c>
      <c r="H336" s="1" t="s">
        <v>2669</v>
      </c>
      <c r="J336" s="1" t="s">
        <v>2310</v>
      </c>
      <c r="K336" s="1" t="s">
        <v>2066</v>
      </c>
      <c r="L336" s="1">
        <v>0</v>
      </c>
    </row>
    <row r="337" spans="1:13" x14ac:dyDescent="0.25">
      <c r="A337" s="1" t="s">
        <v>555</v>
      </c>
      <c r="B337" s="1" t="s">
        <v>2725</v>
      </c>
      <c r="C337" s="1" t="s">
        <v>2726</v>
      </c>
      <c r="D337" s="2">
        <v>0</v>
      </c>
      <c r="E337" s="2">
        <v>364</v>
      </c>
      <c r="F337" s="3">
        <v>39658.14</v>
      </c>
      <c r="G337" s="2">
        <v>5.4</v>
      </c>
      <c r="H337" s="1" t="s">
        <v>2669</v>
      </c>
      <c r="J337" s="1" t="s">
        <v>2311</v>
      </c>
      <c r="K337" s="1" t="s">
        <v>2066</v>
      </c>
      <c r="L337" s="1">
        <v>0</v>
      </c>
    </row>
    <row r="338" spans="1:13" x14ac:dyDescent="0.25">
      <c r="A338" s="1" t="s">
        <v>566</v>
      </c>
      <c r="B338" s="1" t="s">
        <v>2725</v>
      </c>
      <c r="C338" s="1" t="s">
        <v>2726</v>
      </c>
      <c r="D338" s="2">
        <v>0</v>
      </c>
      <c r="E338" s="2">
        <v>340</v>
      </c>
      <c r="F338" s="3">
        <v>36315.32</v>
      </c>
      <c r="G338" s="2">
        <v>5.66</v>
      </c>
      <c r="H338" s="1" t="s">
        <v>2669</v>
      </c>
      <c r="J338" s="1" t="s">
        <v>2312</v>
      </c>
      <c r="K338" s="1" t="s">
        <v>2066</v>
      </c>
      <c r="L338" s="1">
        <v>0</v>
      </c>
    </row>
    <row r="339" spans="1:13" x14ac:dyDescent="0.25">
      <c r="A339" s="1" t="s">
        <v>357</v>
      </c>
      <c r="B339" s="1" t="s">
        <v>2725</v>
      </c>
      <c r="C339" s="1" t="s">
        <v>2726</v>
      </c>
      <c r="D339" s="2">
        <v>0</v>
      </c>
      <c r="E339" s="2">
        <v>192</v>
      </c>
      <c r="F339" s="3">
        <v>21613.14</v>
      </c>
      <c r="G339" s="2">
        <v>4.63</v>
      </c>
      <c r="H339" s="1" t="s">
        <v>2669</v>
      </c>
      <c r="J339" s="1" t="s">
        <v>2313</v>
      </c>
      <c r="K339" s="1" t="s">
        <v>2066</v>
      </c>
      <c r="L339" s="1">
        <v>0</v>
      </c>
    </row>
    <row r="340" spans="1:13" x14ac:dyDescent="0.25">
      <c r="A340" s="1" t="s">
        <v>116</v>
      </c>
      <c r="B340" s="1" t="s">
        <v>2725</v>
      </c>
      <c r="C340" s="1" t="s">
        <v>2726</v>
      </c>
      <c r="D340" s="2">
        <v>0</v>
      </c>
      <c r="E340" s="2">
        <v>188</v>
      </c>
      <c r="F340" s="3">
        <v>20075.5</v>
      </c>
      <c r="G340" s="2">
        <v>4.8499999999999996</v>
      </c>
      <c r="H340" s="1" t="s">
        <v>2669</v>
      </c>
      <c r="J340" s="1" t="s">
        <v>2314</v>
      </c>
      <c r="K340" s="1" t="s">
        <v>2066</v>
      </c>
      <c r="L340" s="1">
        <v>0</v>
      </c>
    </row>
    <row r="341" spans="1:13" x14ac:dyDescent="0.25">
      <c r="A341" s="1" t="s">
        <v>702</v>
      </c>
      <c r="B341" s="1" t="s">
        <v>2725</v>
      </c>
      <c r="C341" s="1" t="s">
        <v>2726</v>
      </c>
      <c r="D341" s="2">
        <v>8</v>
      </c>
      <c r="E341" s="2">
        <v>371</v>
      </c>
      <c r="F341" s="3">
        <v>40809.620000000003</v>
      </c>
      <c r="G341" s="2">
        <v>8.91</v>
      </c>
      <c r="H341" s="1" t="s">
        <v>2669</v>
      </c>
      <c r="J341" s="1" t="s">
        <v>2315</v>
      </c>
      <c r="K341" s="1" t="s">
        <v>2066</v>
      </c>
      <c r="L341" s="1">
        <v>0</v>
      </c>
    </row>
    <row r="342" spans="1:13" x14ac:dyDescent="0.25">
      <c r="A342" s="1" t="s">
        <v>21</v>
      </c>
      <c r="B342" s="1" t="s">
        <v>2725</v>
      </c>
      <c r="C342" s="1" t="s">
        <v>2726</v>
      </c>
      <c r="D342" s="2">
        <v>16</v>
      </c>
      <c r="E342" s="2">
        <v>1060</v>
      </c>
      <c r="F342" s="3">
        <v>116570.57</v>
      </c>
      <c r="G342" s="2">
        <v>5.81</v>
      </c>
      <c r="H342" s="1" t="s">
        <v>2669</v>
      </c>
      <c r="J342" s="1" t="s">
        <v>2316</v>
      </c>
      <c r="K342" s="1" t="s">
        <v>2066</v>
      </c>
      <c r="L342" s="1">
        <v>0</v>
      </c>
    </row>
    <row r="343" spans="1:13" x14ac:dyDescent="0.25">
      <c r="A343" s="1" t="s">
        <v>483</v>
      </c>
      <c r="B343" s="1" t="s">
        <v>2725</v>
      </c>
      <c r="C343" s="1" t="s">
        <v>2726</v>
      </c>
      <c r="D343" s="1">
        <v>0</v>
      </c>
      <c r="E343" s="2">
        <v>280</v>
      </c>
      <c r="F343" s="3">
        <v>31449.88</v>
      </c>
      <c r="G343" s="2">
        <v>5.23</v>
      </c>
      <c r="H343" s="1" t="s">
        <v>2684</v>
      </c>
      <c r="J343" s="1" t="s">
        <v>2317</v>
      </c>
      <c r="K343" s="1" t="s">
        <v>2066</v>
      </c>
      <c r="L343" s="2">
        <v>0</v>
      </c>
      <c r="M343" s="2"/>
    </row>
    <row r="344" spans="1:13" x14ac:dyDescent="0.25">
      <c r="A344" s="1" t="s">
        <v>539</v>
      </c>
      <c r="B344" s="1" t="s">
        <v>2725</v>
      </c>
      <c r="C344" s="1" t="s">
        <v>2726</v>
      </c>
      <c r="D344" s="1">
        <v>0</v>
      </c>
      <c r="E344" s="2">
        <v>288</v>
      </c>
      <c r="F344" s="3">
        <v>32602.35</v>
      </c>
      <c r="G344" s="2">
        <v>5.79</v>
      </c>
      <c r="H344" s="1" t="s">
        <v>2684</v>
      </c>
      <c r="J344" s="1" t="s">
        <v>2318</v>
      </c>
      <c r="K344" s="1" t="s">
        <v>2066</v>
      </c>
      <c r="L344" s="1">
        <v>0</v>
      </c>
    </row>
    <row r="345" spans="1:13" x14ac:dyDescent="0.25">
      <c r="A345" s="1" t="s">
        <v>444</v>
      </c>
      <c r="B345" s="1" t="s">
        <v>2725</v>
      </c>
      <c r="C345" s="1" t="s">
        <v>2726</v>
      </c>
      <c r="D345" s="1">
        <v>0</v>
      </c>
      <c r="E345" s="2">
        <v>401</v>
      </c>
      <c r="F345" s="3">
        <v>45108.22</v>
      </c>
      <c r="G345" s="2">
        <v>4.75</v>
      </c>
      <c r="H345" s="1" t="s">
        <v>2684</v>
      </c>
      <c r="J345" s="1" t="s">
        <v>2319</v>
      </c>
      <c r="K345" s="1" t="s">
        <v>2066</v>
      </c>
      <c r="L345" s="1">
        <v>0</v>
      </c>
    </row>
    <row r="346" spans="1:13" x14ac:dyDescent="0.25">
      <c r="A346" s="1" t="s">
        <v>113</v>
      </c>
      <c r="B346" s="1" t="s">
        <v>2725</v>
      </c>
      <c r="C346" s="1" t="s">
        <v>2726</v>
      </c>
      <c r="D346" s="1">
        <v>0</v>
      </c>
      <c r="E346" s="2">
        <v>168</v>
      </c>
      <c r="F346" s="3">
        <v>18787.310000000001</v>
      </c>
      <c r="G346" s="2">
        <v>10.029999999999999</v>
      </c>
      <c r="H346" s="1" t="s">
        <v>2684</v>
      </c>
      <c r="J346" s="1" t="s">
        <v>2320</v>
      </c>
      <c r="K346" s="1" t="s">
        <v>2066</v>
      </c>
      <c r="L346" s="1">
        <v>0</v>
      </c>
    </row>
    <row r="347" spans="1:13" x14ac:dyDescent="0.25">
      <c r="A347" s="1" t="s">
        <v>82</v>
      </c>
      <c r="B347" s="1" t="s">
        <v>2725</v>
      </c>
      <c r="C347" s="1" t="s">
        <v>2726</v>
      </c>
      <c r="D347" s="1">
        <v>0</v>
      </c>
      <c r="E347" s="2">
        <v>225</v>
      </c>
      <c r="F347" s="3">
        <v>25015.01</v>
      </c>
      <c r="G347" s="2">
        <v>5.57</v>
      </c>
      <c r="H347" s="1" t="s">
        <v>2684</v>
      </c>
      <c r="J347" s="1" t="s">
        <v>2321</v>
      </c>
      <c r="K347" s="1" t="s">
        <v>2066</v>
      </c>
      <c r="L347" s="1">
        <v>0</v>
      </c>
    </row>
    <row r="348" spans="1:13" x14ac:dyDescent="0.25">
      <c r="A348" s="1" t="s">
        <v>473</v>
      </c>
      <c r="B348" s="1" t="s">
        <v>2725</v>
      </c>
      <c r="C348" s="1" t="s">
        <v>2726</v>
      </c>
      <c r="D348" s="1">
        <v>0</v>
      </c>
      <c r="E348" s="2">
        <v>309</v>
      </c>
      <c r="F348" s="3">
        <v>33998.879999999997</v>
      </c>
      <c r="G348" s="2">
        <v>6.53</v>
      </c>
      <c r="H348" s="1" t="s">
        <v>2684</v>
      </c>
      <c r="J348" s="1" t="s">
        <v>2322</v>
      </c>
      <c r="K348" s="1" t="s">
        <v>2066</v>
      </c>
      <c r="L348" s="1">
        <v>0</v>
      </c>
    </row>
    <row r="349" spans="1:13" x14ac:dyDescent="0.25">
      <c r="A349" s="1" t="s">
        <v>395</v>
      </c>
      <c r="B349" s="1" t="s">
        <v>2725</v>
      </c>
      <c r="C349" s="1" t="s">
        <v>2726</v>
      </c>
      <c r="D349" s="1">
        <v>0</v>
      </c>
      <c r="E349" s="2">
        <v>320</v>
      </c>
      <c r="F349" s="3">
        <v>35654.92</v>
      </c>
      <c r="G349" s="2">
        <v>7.64</v>
      </c>
      <c r="H349" s="1" t="s">
        <v>2684</v>
      </c>
      <c r="J349" s="1" t="s">
        <v>2323</v>
      </c>
      <c r="K349" s="1" t="s">
        <v>2066</v>
      </c>
      <c r="L349" s="1">
        <v>0</v>
      </c>
    </row>
    <row r="350" spans="1:13" x14ac:dyDescent="0.25">
      <c r="A350" s="1" t="s">
        <v>325</v>
      </c>
      <c r="B350" s="1" t="s">
        <v>2725</v>
      </c>
      <c r="C350" s="1" t="s">
        <v>2726</v>
      </c>
      <c r="D350" s="1">
        <v>0</v>
      </c>
      <c r="E350" s="2">
        <v>227</v>
      </c>
      <c r="F350" s="3">
        <v>25157.81</v>
      </c>
      <c r="G350" s="2">
        <v>9.77</v>
      </c>
      <c r="H350" s="1" t="s">
        <v>2684</v>
      </c>
      <c r="J350" s="1" t="s">
        <v>2324</v>
      </c>
      <c r="K350" s="1" t="s">
        <v>2066</v>
      </c>
      <c r="L350" s="1">
        <v>0</v>
      </c>
    </row>
    <row r="351" spans="1:13" x14ac:dyDescent="0.25">
      <c r="A351" s="1" t="s">
        <v>554</v>
      </c>
      <c r="B351" s="1" t="s">
        <v>2725</v>
      </c>
      <c r="C351" s="1" t="s">
        <v>2726</v>
      </c>
      <c r="D351" s="1">
        <v>0</v>
      </c>
      <c r="E351" s="2">
        <v>364</v>
      </c>
      <c r="F351" s="3">
        <v>39658.14</v>
      </c>
      <c r="G351" s="2">
        <v>5.4</v>
      </c>
      <c r="H351" s="1" t="s">
        <v>2684</v>
      </c>
      <c r="J351" s="1" t="s">
        <v>2325</v>
      </c>
      <c r="K351" s="1" t="s">
        <v>2066</v>
      </c>
      <c r="L351" s="2">
        <v>0</v>
      </c>
      <c r="M351" s="2"/>
    </row>
    <row r="352" spans="1:13" x14ac:dyDescent="0.25">
      <c r="A352" s="1" t="s">
        <v>385</v>
      </c>
      <c r="B352" s="1" t="s">
        <v>2725</v>
      </c>
      <c r="C352" s="1" t="s">
        <v>2726</v>
      </c>
      <c r="D352" s="1">
        <v>2</v>
      </c>
      <c r="E352" s="2">
        <v>331</v>
      </c>
      <c r="F352" s="3">
        <v>36735.53</v>
      </c>
      <c r="G352" s="2">
        <v>5.09</v>
      </c>
      <c r="H352" s="1" t="s">
        <v>2684</v>
      </c>
      <c r="J352" s="1" t="s">
        <v>2326</v>
      </c>
      <c r="K352" s="1" t="s">
        <v>2066</v>
      </c>
      <c r="L352" s="1">
        <v>0</v>
      </c>
    </row>
    <row r="353" spans="1:13" x14ac:dyDescent="0.25">
      <c r="A353" s="1" t="s">
        <v>564</v>
      </c>
      <c r="B353" s="1" t="s">
        <v>2725</v>
      </c>
      <c r="C353" s="1" t="s">
        <v>2726</v>
      </c>
      <c r="D353" s="1">
        <v>2</v>
      </c>
      <c r="E353" s="2">
        <v>366</v>
      </c>
      <c r="F353" s="3">
        <v>39161.089999999997</v>
      </c>
      <c r="G353" s="2">
        <v>7.1</v>
      </c>
      <c r="H353" s="1" t="s">
        <v>2684</v>
      </c>
      <c r="J353" s="1" t="s">
        <v>2327</v>
      </c>
      <c r="K353" s="1" t="s">
        <v>2066</v>
      </c>
      <c r="L353" s="1">
        <v>0</v>
      </c>
    </row>
    <row r="354" spans="1:13" x14ac:dyDescent="0.25">
      <c r="A354" s="1" t="s">
        <v>355</v>
      </c>
      <c r="B354" s="1" t="s">
        <v>2725</v>
      </c>
      <c r="C354" s="1" t="s">
        <v>2726</v>
      </c>
      <c r="D354" s="1">
        <v>2</v>
      </c>
      <c r="E354" s="2">
        <v>254</v>
      </c>
      <c r="F354" s="3">
        <v>28500.92</v>
      </c>
      <c r="G354" s="2">
        <v>4.59</v>
      </c>
      <c r="H354" s="1" t="s">
        <v>2684</v>
      </c>
      <c r="J354" s="1" t="s">
        <v>2328</v>
      </c>
      <c r="K354" s="1" t="s">
        <v>2066</v>
      </c>
      <c r="L354" s="1">
        <v>0</v>
      </c>
    </row>
    <row r="355" spans="1:13" x14ac:dyDescent="0.25">
      <c r="A355" s="1" t="s">
        <v>118</v>
      </c>
      <c r="B355" s="1" t="s">
        <v>2725</v>
      </c>
      <c r="C355" s="1" t="s">
        <v>2726</v>
      </c>
      <c r="D355" s="1">
        <v>2</v>
      </c>
      <c r="E355" s="2">
        <v>272</v>
      </c>
      <c r="F355" s="3">
        <v>29896.67</v>
      </c>
      <c r="G355" s="2">
        <v>6.84</v>
      </c>
      <c r="H355" s="1" t="s">
        <v>2684</v>
      </c>
      <c r="J355" s="1" t="s">
        <v>2329</v>
      </c>
      <c r="K355" s="1" t="s">
        <v>2066</v>
      </c>
      <c r="L355" s="1">
        <v>0</v>
      </c>
    </row>
    <row r="356" spans="1:13" x14ac:dyDescent="0.25">
      <c r="A356" s="1" t="s">
        <v>700</v>
      </c>
      <c r="B356" s="1" t="s">
        <v>2725</v>
      </c>
      <c r="C356" s="1" t="s">
        <v>2726</v>
      </c>
      <c r="D356" s="1">
        <v>8</v>
      </c>
      <c r="E356" s="2">
        <v>445</v>
      </c>
      <c r="F356" s="3">
        <v>48450.81</v>
      </c>
      <c r="G356" s="2">
        <v>6.41</v>
      </c>
      <c r="H356" s="1" t="s">
        <v>2684</v>
      </c>
      <c r="J356" s="1" t="s">
        <v>2330</v>
      </c>
      <c r="K356" s="1" t="s">
        <v>2068</v>
      </c>
      <c r="L356" s="1">
        <v>0</v>
      </c>
    </row>
    <row r="357" spans="1:13" x14ac:dyDescent="0.25">
      <c r="A357" s="1" t="s">
        <v>631</v>
      </c>
      <c r="B357" s="1" t="s">
        <v>2725</v>
      </c>
      <c r="C357" s="1" t="s">
        <v>2726</v>
      </c>
      <c r="D357" s="1">
        <v>8</v>
      </c>
      <c r="E357" s="2">
        <v>697</v>
      </c>
      <c r="F357" s="3">
        <v>76020.09</v>
      </c>
      <c r="G357" s="2">
        <v>6.23</v>
      </c>
      <c r="H357" s="1" t="s">
        <v>2684</v>
      </c>
      <c r="J357" s="1" t="s">
        <v>2331</v>
      </c>
      <c r="K357" s="1" t="s">
        <v>2068</v>
      </c>
      <c r="L357" s="1">
        <v>0</v>
      </c>
    </row>
    <row r="358" spans="1:13" x14ac:dyDescent="0.25">
      <c r="A358" s="1" t="s">
        <v>484</v>
      </c>
      <c r="B358" s="1" t="s">
        <v>2725</v>
      </c>
      <c r="C358" s="1" t="s">
        <v>2726</v>
      </c>
      <c r="D358" s="1">
        <v>0</v>
      </c>
      <c r="E358" s="1">
        <v>280</v>
      </c>
      <c r="F358" s="3">
        <v>31449.88</v>
      </c>
      <c r="G358" s="1">
        <v>5.23</v>
      </c>
      <c r="H358" s="1" t="s">
        <v>2669</v>
      </c>
      <c r="J358" s="1" t="s">
        <v>2332</v>
      </c>
      <c r="K358" s="1" t="s">
        <v>2068</v>
      </c>
      <c r="L358" s="1">
        <v>0</v>
      </c>
    </row>
    <row r="359" spans="1:13" x14ac:dyDescent="0.25">
      <c r="A359" s="1" t="s">
        <v>541</v>
      </c>
      <c r="B359" s="1" t="s">
        <v>2725</v>
      </c>
      <c r="C359" s="1" t="s">
        <v>2726</v>
      </c>
      <c r="D359" s="1">
        <v>0</v>
      </c>
      <c r="E359" s="1">
        <v>288</v>
      </c>
      <c r="F359" s="3">
        <v>32602.35</v>
      </c>
      <c r="G359" s="1">
        <v>5.79</v>
      </c>
      <c r="H359" s="1" t="s">
        <v>2669</v>
      </c>
      <c r="J359" s="1" t="s">
        <v>2333</v>
      </c>
      <c r="K359" s="1" t="s">
        <v>2068</v>
      </c>
      <c r="L359" s="1">
        <v>0</v>
      </c>
    </row>
    <row r="360" spans="1:13" x14ac:dyDescent="0.25">
      <c r="A360" s="1" t="s">
        <v>441</v>
      </c>
      <c r="B360" s="1" t="s">
        <v>2725</v>
      </c>
      <c r="C360" s="1" t="s">
        <v>2726</v>
      </c>
      <c r="D360" s="1">
        <v>0</v>
      </c>
      <c r="E360" s="1">
        <v>401</v>
      </c>
      <c r="F360" s="3">
        <v>45108.22</v>
      </c>
      <c r="G360" s="1">
        <v>4.75</v>
      </c>
      <c r="H360" s="1" t="s">
        <v>2669</v>
      </c>
      <c r="J360" s="1" t="s">
        <v>2334</v>
      </c>
      <c r="K360" s="1" t="s">
        <v>2068</v>
      </c>
      <c r="L360" s="1">
        <v>0</v>
      </c>
    </row>
    <row r="361" spans="1:13" x14ac:dyDescent="0.25">
      <c r="A361" s="1" t="s">
        <v>112</v>
      </c>
      <c r="B361" s="1" t="s">
        <v>2725</v>
      </c>
      <c r="C361" s="1" t="s">
        <v>2726</v>
      </c>
      <c r="D361" s="1">
        <v>0</v>
      </c>
      <c r="E361" s="1">
        <v>198</v>
      </c>
      <c r="F361" s="3">
        <v>21234.54</v>
      </c>
      <c r="G361" s="1">
        <v>4.87</v>
      </c>
      <c r="H361" s="1" t="s">
        <v>2669</v>
      </c>
      <c r="J361" s="1" t="s">
        <v>2335</v>
      </c>
      <c r="K361" s="1" t="s">
        <v>2068</v>
      </c>
      <c r="L361" s="1">
        <v>0</v>
      </c>
    </row>
    <row r="362" spans="1:13" x14ac:dyDescent="0.25">
      <c r="A362" s="1" t="s">
        <v>81</v>
      </c>
      <c r="B362" s="1" t="s">
        <v>2725</v>
      </c>
      <c r="C362" s="1" t="s">
        <v>2726</v>
      </c>
      <c r="D362" s="1">
        <v>0</v>
      </c>
      <c r="E362" s="1">
        <v>225</v>
      </c>
      <c r="F362" s="3">
        <v>25015.01</v>
      </c>
      <c r="G362" s="1">
        <v>5.57</v>
      </c>
      <c r="H362" s="1" t="s">
        <v>2669</v>
      </c>
      <c r="J362" s="1" t="s">
        <v>2336</v>
      </c>
      <c r="K362" s="1" t="s">
        <v>2068</v>
      </c>
      <c r="L362" s="1">
        <v>0</v>
      </c>
    </row>
    <row r="363" spans="1:13" x14ac:dyDescent="0.25">
      <c r="A363" s="1" t="s">
        <v>470</v>
      </c>
      <c r="B363" s="1" t="s">
        <v>2725</v>
      </c>
      <c r="C363" s="1" t="s">
        <v>2726</v>
      </c>
      <c r="D363" s="1">
        <v>0</v>
      </c>
      <c r="E363" s="1">
        <v>309</v>
      </c>
      <c r="F363" s="3">
        <v>33998.879999999997</v>
      </c>
      <c r="G363" s="1">
        <v>6.53</v>
      </c>
      <c r="H363" s="1" t="s">
        <v>2669</v>
      </c>
      <c r="J363" s="1" t="s">
        <v>2337</v>
      </c>
      <c r="K363" s="1" t="s">
        <v>2068</v>
      </c>
      <c r="L363" s="1">
        <v>0</v>
      </c>
    </row>
    <row r="364" spans="1:13" x14ac:dyDescent="0.25">
      <c r="A364" s="1" t="s">
        <v>386</v>
      </c>
      <c r="B364" s="1" t="s">
        <v>2725</v>
      </c>
      <c r="C364" s="1" t="s">
        <v>2726</v>
      </c>
      <c r="D364" s="1">
        <v>1</v>
      </c>
      <c r="E364" s="1">
        <v>383</v>
      </c>
      <c r="F364" s="3">
        <v>43118.61</v>
      </c>
      <c r="G364" s="1">
        <v>5.92</v>
      </c>
      <c r="H364" s="1" t="s">
        <v>2669</v>
      </c>
      <c r="J364" s="1" t="s">
        <v>2338</v>
      </c>
      <c r="K364" s="1" t="s">
        <v>2068</v>
      </c>
      <c r="L364" s="1">
        <v>0</v>
      </c>
    </row>
    <row r="365" spans="1:13" x14ac:dyDescent="0.25">
      <c r="A365" s="1" t="s">
        <v>323</v>
      </c>
      <c r="B365" s="1" t="s">
        <v>2725</v>
      </c>
      <c r="C365" s="1" t="s">
        <v>2726</v>
      </c>
      <c r="D365" s="1">
        <v>0</v>
      </c>
      <c r="E365" s="1">
        <v>246</v>
      </c>
      <c r="F365" s="3">
        <v>26765.23</v>
      </c>
      <c r="G365" s="1">
        <v>6.36</v>
      </c>
      <c r="H365" s="1" t="s">
        <v>2669</v>
      </c>
      <c r="J365" s="1" t="s">
        <v>2339</v>
      </c>
      <c r="K365" s="1" t="s">
        <v>2068</v>
      </c>
      <c r="L365" s="2">
        <v>0</v>
      </c>
      <c r="M365" s="2"/>
    </row>
    <row r="366" spans="1:13" x14ac:dyDescent="0.25">
      <c r="A366" s="1" t="s">
        <v>556</v>
      </c>
      <c r="B366" s="1" t="s">
        <v>2725</v>
      </c>
      <c r="C366" s="1" t="s">
        <v>2726</v>
      </c>
      <c r="D366" s="1">
        <v>0</v>
      </c>
      <c r="E366" s="1">
        <v>364</v>
      </c>
      <c r="F366" s="3">
        <v>39658.14</v>
      </c>
      <c r="G366" s="1">
        <v>5.4</v>
      </c>
      <c r="H366" s="1" t="s">
        <v>2669</v>
      </c>
      <c r="J366" s="1" t="s">
        <v>2340</v>
      </c>
      <c r="K366" s="1" t="s">
        <v>2068</v>
      </c>
      <c r="L366" s="1">
        <v>0</v>
      </c>
    </row>
    <row r="367" spans="1:13" x14ac:dyDescent="0.25">
      <c r="A367" s="1" t="s">
        <v>563</v>
      </c>
      <c r="B367" s="1" t="s">
        <v>2725</v>
      </c>
      <c r="C367" s="1" t="s">
        <v>2726</v>
      </c>
      <c r="D367" s="1">
        <v>2</v>
      </c>
      <c r="E367" s="1">
        <v>366</v>
      </c>
      <c r="F367" s="3">
        <v>39161.089999999997</v>
      </c>
      <c r="G367" s="1">
        <v>7.1</v>
      </c>
      <c r="H367" s="1" t="s">
        <v>2669</v>
      </c>
      <c r="J367" s="1" t="s">
        <v>2341</v>
      </c>
      <c r="K367" s="1" t="s">
        <v>2068</v>
      </c>
      <c r="L367" s="1">
        <v>0</v>
      </c>
    </row>
    <row r="368" spans="1:13" x14ac:dyDescent="0.25">
      <c r="A368" s="1" t="s">
        <v>117</v>
      </c>
      <c r="B368" s="1" t="s">
        <v>2725</v>
      </c>
      <c r="C368" s="1" t="s">
        <v>2726</v>
      </c>
      <c r="D368" s="1">
        <v>1</v>
      </c>
      <c r="E368" s="1">
        <v>231</v>
      </c>
      <c r="F368" s="3">
        <v>24752.78</v>
      </c>
      <c r="G368" s="1">
        <v>7.72</v>
      </c>
      <c r="H368" s="1" t="s">
        <v>2669</v>
      </c>
      <c r="J368" s="1" t="s">
        <v>2342</v>
      </c>
      <c r="K368" s="1" t="s">
        <v>2068</v>
      </c>
      <c r="L368" s="1">
        <v>0</v>
      </c>
    </row>
    <row r="369" spans="1:13" x14ac:dyDescent="0.25">
      <c r="A369" s="1" t="s">
        <v>699</v>
      </c>
      <c r="B369" s="1" t="s">
        <v>2725</v>
      </c>
      <c r="C369" s="1" t="s">
        <v>2726</v>
      </c>
      <c r="D369" s="1">
        <v>8</v>
      </c>
      <c r="E369" s="1">
        <v>445</v>
      </c>
      <c r="F369" s="3">
        <v>48450.81</v>
      </c>
      <c r="G369" s="1">
        <v>6.41</v>
      </c>
      <c r="H369" s="1" t="s">
        <v>2669</v>
      </c>
      <c r="J369" s="1" t="s">
        <v>2343</v>
      </c>
      <c r="K369" s="1" t="s">
        <v>2068</v>
      </c>
      <c r="L369" s="1">
        <v>0</v>
      </c>
    </row>
    <row r="370" spans="1:13" x14ac:dyDescent="0.25">
      <c r="A370" s="1" t="s">
        <v>633</v>
      </c>
      <c r="B370" s="1" t="s">
        <v>2725</v>
      </c>
      <c r="C370" s="1" t="s">
        <v>2726</v>
      </c>
      <c r="D370" s="1">
        <v>8</v>
      </c>
      <c r="E370" s="1">
        <v>697</v>
      </c>
      <c r="F370" s="3">
        <v>76020.09</v>
      </c>
      <c r="G370" s="1">
        <v>6.23</v>
      </c>
      <c r="H370" s="1" t="s">
        <v>2669</v>
      </c>
      <c r="J370" s="1" t="s">
        <v>2344</v>
      </c>
      <c r="K370" s="1" t="s">
        <v>2068</v>
      </c>
      <c r="L370" s="2">
        <v>0</v>
      </c>
      <c r="M370" s="2"/>
    </row>
    <row r="371" spans="1:13" x14ac:dyDescent="0.25">
      <c r="A371" s="1" t="s">
        <v>485</v>
      </c>
      <c r="B371" s="1" t="s">
        <v>2725</v>
      </c>
      <c r="C371" s="1" t="s">
        <v>2726</v>
      </c>
      <c r="D371" s="7">
        <v>0</v>
      </c>
      <c r="E371" s="7">
        <v>280</v>
      </c>
      <c r="F371" s="3">
        <v>31449.88</v>
      </c>
      <c r="G371" s="7">
        <v>5.23</v>
      </c>
      <c r="H371" s="7" t="s">
        <v>2669</v>
      </c>
      <c r="J371" s="1" t="s">
        <v>2345</v>
      </c>
      <c r="K371" s="1" t="s">
        <v>2068</v>
      </c>
      <c r="L371" s="1">
        <v>0</v>
      </c>
    </row>
    <row r="372" spans="1:13" x14ac:dyDescent="0.25">
      <c r="A372" s="1" t="s">
        <v>542</v>
      </c>
      <c r="B372" s="1" t="s">
        <v>2725</v>
      </c>
      <c r="C372" s="1" t="s">
        <v>2726</v>
      </c>
      <c r="D372" s="7">
        <v>0</v>
      </c>
      <c r="E372" s="7">
        <v>288</v>
      </c>
      <c r="F372" s="3">
        <v>32602.35</v>
      </c>
      <c r="G372" s="7">
        <v>5.79</v>
      </c>
      <c r="H372" s="7" t="s">
        <v>2669</v>
      </c>
      <c r="J372" s="1" t="s">
        <v>2346</v>
      </c>
      <c r="K372" s="1" t="s">
        <v>2068</v>
      </c>
      <c r="L372" s="1">
        <v>0</v>
      </c>
    </row>
    <row r="373" spans="1:13" x14ac:dyDescent="0.25">
      <c r="A373" s="1" t="s">
        <v>440</v>
      </c>
      <c r="B373" s="1" t="s">
        <v>2725</v>
      </c>
      <c r="C373" s="1" t="s">
        <v>2726</v>
      </c>
      <c r="D373" s="7">
        <v>0</v>
      </c>
      <c r="E373" s="7">
        <v>401</v>
      </c>
      <c r="F373" s="3">
        <v>45108.22</v>
      </c>
      <c r="G373" s="7">
        <v>4.75</v>
      </c>
      <c r="H373" s="7" t="s">
        <v>2669</v>
      </c>
      <c r="J373" s="1" t="s">
        <v>2347</v>
      </c>
      <c r="K373" s="1" t="s">
        <v>2068</v>
      </c>
      <c r="L373" s="1">
        <v>0</v>
      </c>
    </row>
    <row r="374" spans="1:13" x14ac:dyDescent="0.25">
      <c r="A374" s="1" t="s">
        <v>111</v>
      </c>
      <c r="B374" s="1" t="s">
        <v>2725</v>
      </c>
      <c r="C374" s="1" t="s">
        <v>2726</v>
      </c>
      <c r="D374" s="7">
        <v>0</v>
      </c>
      <c r="E374" s="7">
        <v>198</v>
      </c>
      <c r="F374" s="3">
        <v>21234.54</v>
      </c>
      <c r="G374" s="7">
        <v>4.87</v>
      </c>
      <c r="H374" s="7" t="s">
        <v>2669</v>
      </c>
      <c r="J374" s="1" t="s">
        <v>2348</v>
      </c>
      <c r="K374" s="1" t="s">
        <v>2068</v>
      </c>
      <c r="L374" s="1">
        <v>0</v>
      </c>
    </row>
    <row r="375" spans="1:13" x14ac:dyDescent="0.25">
      <c r="A375" s="1" t="s">
        <v>83</v>
      </c>
      <c r="B375" s="1" t="s">
        <v>2725</v>
      </c>
      <c r="C375" s="1" t="s">
        <v>2726</v>
      </c>
      <c r="D375" s="7">
        <v>0</v>
      </c>
      <c r="E375" s="7">
        <v>225</v>
      </c>
      <c r="F375" s="3">
        <v>25015.01</v>
      </c>
      <c r="G375" s="7">
        <v>5.57</v>
      </c>
      <c r="H375" s="7" t="s">
        <v>2669</v>
      </c>
      <c r="J375" s="1" t="s">
        <v>2349</v>
      </c>
      <c r="K375" s="1" t="s">
        <v>2068</v>
      </c>
      <c r="L375" s="1">
        <v>0</v>
      </c>
    </row>
    <row r="376" spans="1:13" x14ac:dyDescent="0.25">
      <c r="A376" s="1" t="s">
        <v>469</v>
      </c>
      <c r="B376" s="1" t="s">
        <v>2725</v>
      </c>
      <c r="C376" s="1" t="s">
        <v>2726</v>
      </c>
      <c r="D376" s="7">
        <v>0</v>
      </c>
      <c r="E376" s="7">
        <v>309</v>
      </c>
      <c r="F376" s="3">
        <v>33998.879999999997</v>
      </c>
      <c r="G376" s="7">
        <v>6.53</v>
      </c>
      <c r="H376" s="7" t="s">
        <v>2669</v>
      </c>
      <c r="J376" s="1" t="s">
        <v>2350</v>
      </c>
      <c r="K376" s="1" t="s">
        <v>2068</v>
      </c>
      <c r="L376" s="2">
        <v>0</v>
      </c>
      <c r="M376" s="2"/>
    </row>
    <row r="377" spans="1:13" x14ac:dyDescent="0.25">
      <c r="A377" s="1" t="s">
        <v>384</v>
      </c>
      <c r="B377" s="1" t="s">
        <v>2725</v>
      </c>
      <c r="C377" s="1" t="s">
        <v>2726</v>
      </c>
      <c r="D377" s="7">
        <v>2</v>
      </c>
      <c r="E377" s="7">
        <v>331</v>
      </c>
      <c r="F377" s="3">
        <v>36735.53</v>
      </c>
      <c r="G377" s="7">
        <v>5.09</v>
      </c>
      <c r="H377" s="7" t="s">
        <v>2669</v>
      </c>
      <c r="J377" s="1" t="s">
        <v>2351</v>
      </c>
      <c r="K377" s="1" t="s">
        <v>2068</v>
      </c>
      <c r="L377" s="1">
        <v>0</v>
      </c>
    </row>
    <row r="378" spans="1:13" x14ac:dyDescent="0.25">
      <c r="A378" s="1" t="s">
        <v>396</v>
      </c>
      <c r="B378" s="1" t="s">
        <v>2725</v>
      </c>
      <c r="C378" s="1" t="s">
        <v>2726</v>
      </c>
      <c r="D378" s="7">
        <v>0</v>
      </c>
      <c r="E378" s="7">
        <v>320</v>
      </c>
      <c r="F378" s="3">
        <v>35654.92</v>
      </c>
      <c r="G378" s="7">
        <v>7.64</v>
      </c>
      <c r="H378" s="7" t="s">
        <v>2669</v>
      </c>
      <c r="J378" s="1" t="s">
        <v>2352</v>
      </c>
      <c r="K378" s="1" t="s">
        <v>2068</v>
      </c>
      <c r="L378" s="1">
        <v>0</v>
      </c>
    </row>
    <row r="379" spans="1:13" x14ac:dyDescent="0.25">
      <c r="A379" s="1" t="s">
        <v>321</v>
      </c>
      <c r="B379" s="1" t="s">
        <v>2725</v>
      </c>
      <c r="C379" s="1" t="s">
        <v>2726</v>
      </c>
      <c r="D379" s="7">
        <v>0</v>
      </c>
      <c r="E379" s="7">
        <v>246</v>
      </c>
      <c r="F379" s="3">
        <v>26765.23</v>
      </c>
      <c r="G379" s="7">
        <v>6.36</v>
      </c>
      <c r="H379" s="7" t="s">
        <v>2669</v>
      </c>
      <c r="J379" s="1" t="s">
        <v>2353</v>
      </c>
      <c r="K379" s="1" t="s">
        <v>2068</v>
      </c>
      <c r="L379" s="2">
        <v>0</v>
      </c>
      <c r="M379" s="2"/>
    </row>
    <row r="380" spans="1:13" x14ac:dyDescent="0.25">
      <c r="A380" s="1" t="s">
        <v>17</v>
      </c>
      <c r="B380" s="1" t="s">
        <v>2725</v>
      </c>
      <c r="C380" s="1" t="s">
        <v>2726</v>
      </c>
      <c r="D380" s="7">
        <v>5</v>
      </c>
      <c r="E380" s="1">
        <v>697</v>
      </c>
      <c r="F380" s="3">
        <v>77372.92</v>
      </c>
      <c r="G380" s="7">
        <v>8.7100000000000009</v>
      </c>
      <c r="H380" s="7" t="s">
        <v>2669</v>
      </c>
      <c r="J380" s="1" t="s">
        <v>2354</v>
      </c>
      <c r="K380" s="1" t="s">
        <v>2068</v>
      </c>
      <c r="L380" s="1">
        <v>0</v>
      </c>
    </row>
    <row r="381" spans="1:13" x14ac:dyDescent="0.25">
      <c r="A381" s="1" t="s">
        <v>562</v>
      </c>
      <c r="B381" s="1" t="s">
        <v>2725</v>
      </c>
      <c r="C381" s="1" t="s">
        <v>2726</v>
      </c>
      <c r="D381" s="7">
        <v>2</v>
      </c>
      <c r="E381" s="1">
        <v>366</v>
      </c>
      <c r="F381" s="3">
        <v>39161.089999999997</v>
      </c>
      <c r="G381" s="7">
        <v>7.1</v>
      </c>
      <c r="H381" s="7" t="s">
        <v>2669</v>
      </c>
      <c r="J381" s="1" t="s">
        <v>2355</v>
      </c>
      <c r="K381" s="1" t="s">
        <v>2068</v>
      </c>
      <c r="L381" s="1">
        <v>0</v>
      </c>
    </row>
    <row r="382" spans="1:13" x14ac:dyDescent="0.25">
      <c r="A382" s="1" t="s">
        <v>353</v>
      </c>
      <c r="B382" s="1" t="s">
        <v>2725</v>
      </c>
      <c r="C382" s="1" t="s">
        <v>2726</v>
      </c>
      <c r="D382" s="7">
        <v>2</v>
      </c>
      <c r="E382" s="1">
        <v>254</v>
      </c>
      <c r="F382" s="3">
        <v>28500.92</v>
      </c>
      <c r="G382" s="7">
        <v>4.59</v>
      </c>
      <c r="H382" s="7" t="s">
        <v>2669</v>
      </c>
      <c r="J382" s="1" t="s">
        <v>2356</v>
      </c>
      <c r="K382" s="1" t="s">
        <v>2068</v>
      </c>
      <c r="L382" s="1">
        <v>0</v>
      </c>
    </row>
    <row r="383" spans="1:13" x14ac:dyDescent="0.25">
      <c r="A383" s="1" t="s">
        <v>115</v>
      </c>
      <c r="B383" s="1" t="s">
        <v>2725</v>
      </c>
      <c r="C383" s="1" t="s">
        <v>2726</v>
      </c>
      <c r="D383" s="7">
        <v>0</v>
      </c>
      <c r="E383" s="1">
        <v>188</v>
      </c>
      <c r="F383" s="3">
        <v>20031.43</v>
      </c>
      <c r="G383" s="7">
        <v>4.97</v>
      </c>
      <c r="H383" s="7" t="s">
        <v>2669</v>
      </c>
      <c r="J383" s="1" t="s">
        <v>2357</v>
      </c>
      <c r="K383" s="1" t="s">
        <v>2068</v>
      </c>
      <c r="L383" s="1">
        <v>0</v>
      </c>
    </row>
    <row r="384" spans="1:13" x14ac:dyDescent="0.25">
      <c r="A384" s="1" t="s">
        <v>701</v>
      </c>
      <c r="B384" s="1" t="s">
        <v>2725</v>
      </c>
      <c r="C384" s="1" t="s">
        <v>2726</v>
      </c>
      <c r="D384" s="7">
        <v>8</v>
      </c>
      <c r="E384" s="1">
        <v>445</v>
      </c>
      <c r="F384" s="3">
        <v>48450.81</v>
      </c>
      <c r="G384" s="7">
        <v>6.41</v>
      </c>
      <c r="H384" s="7" t="s">
        <v>2669</v>
      </c>
      <c r="J384" s="1" t="s">
        <v>2358</v>
      </c>
      <c r="K384" s="1" t="s">
        <v>2068</v>
      </c>
      <c r="L384" s="1">
        <v>0</v>
      </c>
    </row>
    <row r="385" spans="1:13" x14ac:dyDescent="0.25">
      <c r="A385" s="1" t="s">
        <v>630</v>
      </c>
      <c r="B385" s="1" t="s">
        <v>2725</v>
      </c>
      <c r="C385" s="1" t="s">
        <v>2726</v>
      </c>
      <c r="D385" s="7">
        <v>8</v>
      </c>
      <c r="E385" s="1">
        <v>697</v>
      </c>
      <c r="F385" s="3">
        <v>76020.09</v>
      </c>
      <c r="G385" s="7">
        <v>6.23</v>
      </c>
      <c r="H385" s="7" t="s">
        <v>2669</v>
      </c>
      <c r="J385" s="1" t="s">
        <v>2359</v>
      </c>
      <c r="K385" s="1" t="s">
        <v>2068</v>
      </c>
      <c r="L385" s="1">
        <v>0</v>
      </c>
    </row>
    <row r="386" spans="1:13" x14ac:dyDescent="0.25">
      <c r="A386" s="1" t="s">
        <v>54</v>
      </c>
      <c r="B386" s="1" t="s">
        <v>2725</v>
      </c>
      <c r="C386" s="1" t="s">
        <v>2726</v>
      </c>
      <c r="D386" s="2">
        <v>2</v>
      </c>
      <c r="E386" s="2">
        <v>364</v>
      </c>
      <c r="F386" s="3">
        <v>40801.81</v>
      </c>
      <c r="G386" s="2">
        <v>7.11</v>
      </c>
      <c r="H386" s="2" t="s">
        <v>2670</v>
      </c>
      <c r="J386" s="1" t="s">
        <v>2360</v>
      </c>
      <c r="K386" s="1" t="s">
        <v>2068</v>
      </c>
      <c r="L386" s="2">
        <v>0</v>
      </c>
      <c r="M386" s="2"/>
    </row>
    <row r="387" spans="1:13" x14ac:dyDescent="0.25">
      <c r="A387" s="1" t="s">
        <v>164</v>
      </c>
      <c r="B387" s="1" t="s">
        <v>2725</v>
      </c>
      <c r="C387" s="1" t="s">
        <v>2726</v>
      </c>
      <c r="D387" s="2">
        <v>0</v>
      </c>
      <c r="E387" s="2">
        <v>224</v>
      </c>
      <c r="F387" s="3">
        <v>24735.46</v>
      </c>
      <c r="G387" s="2">
        <v>4.9000000000000004</v>
      </c>
      <c r="H387" s="2" t="s">
        <v>2670</v>
      </c>
      <c r="J387" s="1" t="s">
        <v>2361</v>
      </c>
      <c r="K387" s="1" t="s">
        <v>2069</v>
      </c>
      <c r="L387" s="2">
        <v>0</v>
      </c>
      <c r="M387" s="2"/>
    </row>
    <row r="388" spans="1:13" x14ac:dyDescent="0.25">
      <c r="A388" s="1" t="s">
        <v>123</v>
      </c>
      <c r="B388" s="1" t="s">
        <v>2725</v>
      </c>
      <c r="C388" s="1" t="s">
        <v>2726</v>
      </c>
      <c r="D388" s="2">
        <v>5</v>
      </c>
      <c r="E388" s="2">
        <v>787</v>
      </c>
      <c r="F388" s="3">
        <v>84266.4</v>
      </c>
      <c r="G388" s="2">
        <v>5.77</v>
      </c>
      <c r="H388" s="2" t="s">
        <v>2670</v>
      </c>
      <c r="J388" s="1" t="s">
        <v>2362</v>
      </c>
      <c r="K388" s="1" t="s">
        <v>2069</v>
      </c>
      <c r="L388" s="1">
        <v>0</v>
      </c>
    </row>
    <row r="389" spans="1:13" x14ac:dyDescent="0.25">
      <c r="A389" s="1" t="s">
        <v>721</v>
      </c>
      <c r="B389" s="1" t="s">
        <v>2725</v>
      </c>
      <c r="C389" s="1" t="s">
        <v>2726</v>
      </c>
      <c r="D389" s="2">
        <v>7</v>
      </c>
      <c r="E389" s="2">
        <v>458</v>
      </c>
      <c r="F389" s="3">
        <v>51473.86</v>
      </c>
      <c r="G389" s="2">
        <v>6.33</v>
      </c>
      <c r="H389" s="2" t="s">
        <v>2670</v>
      </c>
      <c r="J389" s="1" t="s">
        <v>2363</v>
      </c>
      <c r="K389" s="1" t="s">
        <v>2069</v>
      </c>
      <c r="L389" s="1">
        <v>0</v>
      </c>
    </row>
    <row r="390" spans="1:13" x14ac:dyDescent="0.25">
      <c r="A390" s="1" t="s">
        <v>29</v>
      </c>
      <c r="B390" s="1" t="s">
        <v>2725</v>
      </c>
      <c r="C390" s="1" t="s">
        <v>2726</v>
      </c>
      <c r="D390" s="2">
        <v>10</v>
      </c>
      <c r="E390" s="2">
        <v>837</v>
      </c>
      <c r="F390" s="3">
        <v>91986.33</v>
      </c>
      <c r="G390" s="2">
        <v>5.89</v>
      </c>
      <c r="H390" s="2" t="s">
        <v>2670</v>
      </c>
      <c r="J390" s="1" t="s">
        <v>2364</v>
      </c>
      <c r="K390" s="1" t="s">
        <v>2069</v>
      </c>
      <c r="L390" s="1">
        <v>0</v>
      </c>
    </row>
    <row r="391" spans="1:13" x14ac:dyDescent="0.25">
      <c r="A391" s="1" t="s">
        <v>719</v>
      </c>
      <c r="B391" s="1" t="s">
        <v>2725</v>
      </c>
      <c r="C391" s="1" t="s">
        <v>2726</v>
      </c>
      <c r="D391" s="2">
        <v>9</v>
      </c>
      <c r="E391" s="2">
        <v>481</v>
      </c>
      <c r="F391" s="3">
        <v>53652.07</v>
      </c>
      <c r="G391" s="2">
        <v>5.92</v>
      </c>
      <c r="H391" s="1" t="s">
        <v>2670</v>
      </c>
      <c r="J391" s="1" t="s">
        <v>2365</v>
      </c>
      <c r="K391" s="1" t="s">
        <v>2069</v>
      </c>
      <c r="L391" s="1">
        <v>0</v>
      </c>
    </row>
    <row r="392" spans="1:13" x14ac:dyDescent="0.25">
      <c r="A392" s="1" t="s">
        <v>52</v>
      </c>
      <c r="B392" s="1" t="s">
        <v>2725</v>
      </c>
      <c r="C392" s="1" t="s">
        <v>2726</v>
      </c>
      <c r="D392" s="1">
        <v>0</v>
      </c>
      <c r="E392" s="2">
        <v>268</v>
      </c>
      <c r="F392" s="3">
        <v>29572.71</v>
      </c>
      <c r="G392" s="2">
        <v>5.17</v>
      </c>
      <c r="H392" s="1" t="s">
        <v>2685</v>
      </c>
      <c r="J392" s="1" t="s">
        <v>2366</v>
      </c>
      <c r="K392" s="1" t="s">
        <v>2069</v>
      </c>
      <c r="L392" s="1">
        <v>0</v>
      </c>
    </row>
    <row r="393" spans="1:13" x14ac:dyDescent="0.25">
      <c r="A393" s="1" t="s">
        <v>165</v>
      </c>
      <c r="B393" s="1" t="s">
        <v>2725</v>
      </c>
      <c r="C393" s="1" t="s">
        <v>2726</v>
      </c>
      <c r="D393" s="1">
        <v>0</v>
      </c>
      <c r="E393" s="2">
        <v>219</v>
      </c>
      <c r="F393" s="3">
        <v>24189.85</v>
      </c>
      <c r="G393" s="2">
        <v>4.9000000000000004</v>
      </c>
      <c r="H393" s="1" t="s">
        <v>2685</v>
      </c>
      <c r="J393" s="1" t="s">
        <v>2367</v>
      </c>
      <c r="K393" s="1" t="s">
        <v>2069</v>
      </c>
      <c r="L393" s="1">
        <v>0</v>
      </c>
    </row>
    <row r="394" spans="1:13" x14ac:dyDescent="0.25">
      <c r="A394" s="1" t="s">
        <v>122</v>
      </c>
      <c r="B394" s="1" t="s">
        <v>2725</v>
      </c>
      <c r="C394" s="1" t="s">
        <v>2726</v>
      </c>
      <c r="D394" s="1">
        <v>0</v>
      </c>
      <c r="E394" s="2">
        <v>140</v>
      </c>
      <c r="F394" s="3">
        <v>14899.97</v>
      </c>
      <c r="G394" s="2">
        <v>11.09</v>
      </c>
      <c r="H394" s="1" t="s">
        <v>2685</v>
      </c>
      <c r="J394" s="1" t="s">
        <v>2368</v>
      </c>
      <c r="K394" s="1" t="s">
        <v>2069</v>
      </c>
      <c r="L394" s="1">
        <v>0</v>
      </c>
    </row>
    <row r="395" spans="1:13" x14ac:dyDescent="0.25">
      <c r="A395" s="1" t="s">
        <v>720</v>
      </c>
      <c r="B395" s="1" t="s">
        <v>2725</v>
      </c>
      <c r="C395" s="1" t="s">
        <v>2726</v>
      </c>
      <c r="D395" s="1">
        <v>12</v>
      </c>
      <c r="E395" s="2">
        <v>711</v>
      </c>
      <c r="F395" s="3">
        <v>78870.75</v>
      </c>
      <c r="G395" s="2">
        <v>9.33</v>
      </c>
      <c r="H395" s="1" t="s">
        <v>2685</v>
      </c>
      <c r="J395" s="1" t="s">
        <v>2369</v>
      </c>
      <c r="K395" s="1" t="s">
        <v>2069</v>
      </c>
      <c r="L395" s="2">
        <v>0</v>
      </c>
      <c r="M395" s="2"/>
    </row>
    <row r="396" spans="1:13" x14ac:dyDescent="0.25">
      <c r="A396" s="1" t="s">
        <v>51</v>
      </c>
      <c r="B396" s="1" t="s">
        <v>2725</v>
      </c>
      <c r="C396" s="1" t="s">
        <v>2726</v>
      </c>
      <c r="D396" s="1">
        <v>0</v>
      </c>
      <c r="E396" s="1">
        <v>268</v>
      </c>
      <c r="F396" s="3">
        <v>29572.71</v>
      </c>
      <c r="G396" s="1">
        <v>5.17</v>
      </c>
      <c r="H396" s="1" t="s">
        <v>2670</v>
      </c>
      <c r="J396" s="1" t="s">
        <v>2370</v>
      </c>
      <c r="K396" s="1" t="s">
        <v>2069</v>
      </c>
      <c r="L396" s="1">
        <v>0</v>
      </c>
    </row>
    <row r="397" spans="1:13" x14ac:dyDescent="0.25">
      <c r="A397" s="1" t="s">
        <v>121</v>
      </c>
      <c r="B397" s="1" t="s">
        <v>2725</v>
      </c>
      <c r="C397" s="1" t="s">
        <v>2726</v>
      </c>
      <c r="D397" s="1">
        <v>0</v>
      </c>
      <c r="E397" s="1">
        <v>193</v>
      </c>
      <c r="F397" s="3">
        <v>20335.580000000002</v>
      </c>
      <c r="G397" s="1">
        <v>5.04</v>
      </c>
      <c r="H397" s="1" t="s">
        <v>2670</v>
      </c>
      <c r="J397" s="1" t="s">
        <v>2371</v>
      </c>
      <c r="K397" s="1" t="s">
        <v>2069</v>
      </c>
      <c r="L397" s="1">
        <v>0</v>
      </c>
    </row>
    <row r="398" spans="1:13" x14ac:dyDescent="0.25">
      <c r="A398" s="1" t="s">
        <v>723</v>
      </c>
      <c r="B398" s="1" t="s">
        <v>2725</v>
      </c>
      <c r="C398" s="1" t="s">
        <v>2726</v>
      </c>
      <c r="D398" s="1">
        <v>9</v>
      </c>
      <c r="E398" s="1">
        <v>452</v>
      </c>
      <c r="F398" s="3">
        <v>50605.54</v>
      </c>
      <c r="G398" s="1">
        <v>6.17</v>
      </c>
      <c r="H398" s="1" t="s">
        <v>2670</v>
      </c>
      <c r="J398" s="1" t="s">
        <v>2372</v>
      </c>
      <c r="K398" s="1" t="s">
        <v>2069</v>
      </c>
      <c r="L398" s="1">
        <v>0</v>
      </c>
    </row>
    <row r="399" spans="1:13" x14ac:dyDescent="0.25">
      <c r="A399" s="1" t="s">
        <v>53</v>
      </c>
      <c r="B399" s="1" t="s">
        <v>2725</v>
      </c>
      <c r="C399" s="1" t="s">
        <v>2726</v>
      </c>
      <c r="D399" s="7">
        <v>0</v>
      </c>
      <c r="E399" s="7">
        <v>268</v>
      </c>
      <c r="F399" s="3">
        <v>29572.71</v>
      </c>
      <c r="G399" s="7">
        <v>5.17</v>
      </c>
      <c r="H399" s="7" t="s">
        <v>2670</v>
      </c>
      <c r="J399" s="1" t="s">
        <v>2373</v>
      </c>
      <c r="K399" s="1" t="s">
        <v>2069</v>
      </c>
      <c r="L399" s="1">
        <v>0</v>
      </c>
    </row>
    <row r="400" spans="1:13" x14ac:dyDescent="0.25">
      <c r="A400" s="1" t="s">
        <v>162</v>
      </c>
      <c r="B400" s="1" t="s">
        <v>2725</v>
      </c>
      <c r="C400" s="1" t="s">
        <v>2726</v>
      </c>
      <c r="D400" s="7">
        <v>0</v>
      </c>
      <c r="E400" s="7">
        <v>224</v>
      </c>
      <c r="F400" s="3">
        <v>24735.46</v>
      </c>
      <c r="G400" s="7">
        <v>4.9000000000000004</v>
      </c>
      <c r="H400" s="7" t="s">
        <v>2670</v>
      </c>
      <c r="J400" s="1" t="s">
        <v>2374</v>
      </c>
      <c r="K400" s="1" t="s">
        <v>2069</v>
      </c>
      <c r="L400" s="1">
        <v>0</v>
      </c>
    </row>
    <row r="401" spans="1:13" x14ac:dyDescent="0.25">
      <c r="A401" s="1" t="s">
        <v>120</v>
      </c>
      <c r="B401" s="1" t="s">
        <v>2725</v>
      </c>
      <c r="C401" s="1" t="s">
        <v>2726</v>
      </c>
      <c r="D401" s="7">
        <v>0</v>
      </c>
      <c r="E401" s="7">
        <v>193</v>
      </c>
      <c r="F401" s="3">
        <v>20335.580000000002</v>
      </c>
      <c r="G401" s="7">
        <v>5.04</v>
      </c>
      <c r="H401" s="7" t="s">
        <v>2670</v>
      </c>
      <c r="J401" s="1" t="s">
        <v>2375</v>
      </c>
      <c r="K401" s="1" t="s">
        <v>2069</v>
      </c>
      <c r="L401" s="1">
        <v>0</v>
      </c>
    </row>
    <row r="402" spans="1:13" x14ac:dyDescent="0.25">
      <c r="A402" s="1" t="s">
        <v>722</v>
      </c>
      <c r="B402" s="1" t="s">
        <v>2725</v>
      </c>
      <c r="C402" s="1" t="s">
        <v>2726</v>
      </c>
      <c r="D402" s="7">
        <v>9</v>
      </c>
      <c r="E402" s="7">
        <v>481</v>
      </c>
      <c r="F402" s="3">
        <v>53652.07</v>
      </c>
      <c r="G402" s="7">
        <v>5.92</v>
      </c>
      <c r="H402" s="7" t="s">
        <v>2670</v>
      </c>
      <c r="J402" s="1" t="s">
        <v>2376</v>
      </c>
      <c r="K402" s="1" t="s">
        <v>2069</v>
      </c>
      <c r="L402" s="1">
        <v>0</v>
      </c>
    </row>
    <row r="403" spans="1:13" x14ac:dyDescent="0.25">
      <c r="A403" s="1" t="s">
        <v>36</v>
      </c>
      <c r="B403" s="1" t="s">
        <v>2725</v>
      </c>
      <c r="C403" s="1" t="s">
        <v>2726</v>
      </c>
      <c r="D403" s="2">
        <v>0</v>
      </c>
      <c r="E403" s="2">
        <v>250</v>
      </c>
      <c r="F403" s="3">
        <v>27156.2</v>
      </c>
      <c r="G403" s="2">
        <v>5.31</v>
      </c>
      <c r="H403" s="2" t="s">
        <v>2671</v>
      </c>
      <c r="J403" s="1" t="s">
        <v>2377</v>
      </c>
      <c r="K403" s="1" t="s">
        <v>2069</v>
      </c>
      <c r="L403" s="1">
        <v>0</v>
      </c>
    </row>
    <row r="404" spans="1:13" x14ac:dyDescent="0.25">
      <c r="A404" s="1" t="s">
        <v>268</v>
      </c>
      <c r="B404" s="1" t="s">
        <v>2725</v>
      </c>
      <c r="C404" s="1" t="s">
        <v>2726</v>
      </c>
      <c r="D404" s="2">
        <v>0</v>
      </c>
      <c r="E404" s="2">
        <v>207</v>
      </c>
      <c r="F404" s="3">
        <v>23104.2</v>
      </c>
      <c r="G404" s="2">
        <v>8.93</v>
      </c>
      <c r="H404" s="2" t="s">
        <v>2671</v>
      </c>
      <c r="J404" s="1" t="s">
        <v>2378</v>
      </c>
      <c r="K404" s="1" t="s">
        <v>2069</v>
      </c>
      <c r="L404" s="1">
        <v>0</v>
      </c>
    </row>
    <row r="405" spans="1:13" x14ac:dyDescent="0.25">
      <c r="A405" s="1" t="s">
        <v>271</v>
      </c>
      <c r="B405" s="1" t="s">
        <v>2725</v>
      </c>
      <c r="C405" s="1" t="s">
        <v>2726</v>
      </c>
      <c r="D405" s="2">
        <v>1</v>
      </c>
      <c r="E405" s="2">
        <v>460</v>
      </c>
      <c r="F405" s="3">
        <v>50949.599999999999</v>
      </c>
      <c r="G405" s="2">
        <v>9.1</v>
      </c>
      <c r="H405" s="2" t="s">
        <v>2671</v>
      </c>
      <c r="J405" s="1" t="s">
        <v>2379</v>
      </c>
      <c r="K405" s="1" t="s">
        <v>2069</v>
      </c>
      <c r="L405" s="1">
        <v>0</v>
      </c>
    </row>
    <row r="406" spans="1:13" x14ac:dyDescent="0.25">
      <c r="A406" s="1" t="s">
        <v>72</v>
      </c>
      <c r="B406" s="1" t="s">
        <v>2725</v>
      </c>
      <c r="C406" s="1" t="s">
        <v>2726</v>
      </c>
      <c r="D406" s="2">
        <v>0</v>
      </c>
      <c r="E406" s="2">
        <v>250</v>
      </c>
      <c r="F406" s="3">
        <v>27499.82</v>
      </c>
      <c r="G406" s="2">
        <v>6.79</v>
      </c>
      <c r="H406" s="2" t="s">
        <v>2671</v>
      </c>
      <c r="J406" s="1" t="s">
        <v>2380</v>
      </c>
      <c r="K406" s="1" t="s">
        <v>2069</v>
      </c>
      <c r="L406" s="1">
        <v>0</v>
      </c>
    </row>
    <row r="407" spans="1:13" x14ac:dyDescent="0.25">
      <c r="A407" s="1" t="s">
        <v>335</v>
      </c>
      <c r="B407" s="1" t="s">
        <v>2725</v>
      </c>
      <c r="C407" s="1" t="s">
        <v>2726</v>
      </c>
      <c r="D407" s="2">
        <v>0</v>
      </c>
      <c r="E407" s="2">
        <v>239</v>
      </c>
      <c r="F407" s="3">
        <v>26235.99</v>
      </c>
      <c r="G407" s="2">
        <v>8.66</v>
      </c>
      <c r="H407" s="2" t="s">
        <v>2671</v>
      </c>
      <c r="J407" s="1" t="s">
        <v>2381</v>
      </c>
      <c r="K407" s="1" t="s">
        <v>2069</v>
      </c>
      <c r="L407" s="1">
        <v>0</v>
      </c>
    </row>
    <row r="408" spans="1:13" x14ac:dyDescent="0.25">
      <c r="A408" s="1" t="s">
        <v>333</v>
      </c>
      <c r="B408" s="1" t="s">
        <v>2725</v>
      </c>
      <c r="C408" s="1" t="s">
        <v>2726</v>
      </c>
      <c r="D408" s="2">
        <v>0</v>
      </c>
      <c r="E408" s="2">
        <v>239</v>
      </c>
      <c r="F408" s="3">
        <v>26235.99</v>
      </c>
      <c r="G408" s="2">
        <v>8.66</v>
      </c>
      <c r="H408" s="2" t="s">
        <v>2671</v>
      </c>
      <c r="J408" s="1" t="s">
        <v>2382</v>
      </c>
      <c r="K408" s="1" t="s">
        <v>2069</v>
      </c>
      <c r="L408" s="1">
        <v>0</v>
      </c>
    </row>
    <row r="409" spans="1:13" x14ac:dyDescent="0.25">
      <c r="A409" s="1" t="s">
        <v>408</v>
      </c>
      <c r="B409" s="1" t="s">
        <v>2725</v>
      </c>
      <c r="C409" s="1" t="s">
        <v>2726</v>
      </c>
      <c r="D409" s="2">
        <v>0</v>
      </c>
      <c r="E409" s="2">
        <v>253</v>
      </c>
      <c r="F409" s="3">
        <v>28183.79</v>
      </c>
      <c r="G409" s="2">
        <v>6.25</v>
      </c>
      <c r="H409" s="2" t="s">
        <v>2671</v>
      </c>
      <c r="J409" s="1" t="s">
        <v>2383</v>
      </c>
      <c r="K409" s="1" t="s">
        <v>2069</v>
      </c>
      <c r="L409" s="1">
        <v>0</v>
      </c>
    </row>
    <row r="410" spans="1:13" x14ac:dyDescent="0.25">
      <c r="A410" s="1" t="s">
        <v>590</v>
      </c>
      <c r="B410" s="1" t="s">
        <v>2725</v>
      </c>
      <c r="C410" s="1" t="s">
        <v>2726</v>
      </c>
      <c r="D410" s="2">
        <v>0</v>
      </c>
      <c r="E410" s="2">
        <v>352</v>
      </c>
      <c r="F410" s="3">
        <v>39588.29</v>
      </c>
      <c r="G410" s="2">
        <v>5.53</v>
      </c>
      <c r="H410" s="2" t="s">
        <v>2671</v>
      </c>
      <c r="J410" s="1" t="s">
        <v>2384</v>
      </c>
      <c r="K410" s="1" t="s">
        <v>2069</v>
      </c>
      <c r="L410" s="2">
        <v>0</v>
      </c>
      <c r="M410" s="2"/>
    </row>
    <row r="411" spans="1:13" x14ac:dyDescent="0.25">
      <c r="A411" s="1" t="s">
        <v>106</v>
      </c>
      <c r="B411" s="1" t="s">
        <v>2725</v>
      </c>
      <c r="C411" s="1" t="s">
        <v>2726</v>
      </c>
      <c r="D411" s="2">
        <v>1</v>
      </c>
      <c r="E411" s="2">
        <v>271</v>
      </c>
      <c r="F411" s="3">
        <v>28614.91</v>
      </c>
      <c r="G411" s="2">
        <v>5.48</v>
      </c>
      <c r="H411" s="2" t="s">
        <v>2671</v>
      </c>
      <c r="J411" s="1" t="s">
        <v>2385</v>
      </c>
      <c r="K411" s="1" t="s">
        <v>2069</v>
      </c>
      <c r="L411" s="1">
        <v>0</v>
      </c>
    </row>
    <row r="412" spans="1:13" x14ac:dyDescent="0.25">
      <c r="A412" s="1" t="s">
        <v>464</v>
      </c>
      <c r="B412" s="1" t="s">
        <v>2725</v>
      </c>
      <c r="C412" s="1" t="s">
        <v>2726</v>
      </c>
      <c r="D412" s="2">
        <v>0</v>
      </c>
      <c r="E412" s="2">
        <v>200</v>
      </c>
      <c r="F412" s="3">
        <v>22643.21</v>
      </c>
      <c r="G412" s="2">
        <v>5.82</v>
      </c>
      <c r="H412" s="2" t="s">
        <v>2671</v>
      </c>
      <c r="J412" s="1" t="s">
        <v>2386</v>
      </c>
      <c r="K412" s="1" t="s">
        <v>2069</v>
      </c>
      <c r="L412" s="1">
        <v>0</v>
      </c>
    </row>
    <row r="413" spans="1:13" x14ac:dyDescent="0.25">
      <c r="A413" s="1" t="s">
        <v>622</v>
      </c>
      <c r="B413" s="1" t="s">
        <v>2725</v>
      </c>
      <c r="C413" s="1" t="s">
        <v>2726</v>
      </c>
      <c r="D413" s="2">
        <v>8</v>
      </c>
      <c r="E413" s="2">
        <v>669</v>
      </c>
      <c r="F413" s="3">
        <v>72951.350000000006</v>
      </c>
      <c r="G413" s="2">
        <v>7.1</v>
      </c>
      <c r="H413" s="2" t="s">
        <v>2671</v>
      </c>
      <c r="J413" s="1" t="s">
        <v>2387</v>
      </c>
      <c r="K413" s="1" t="s">
        <v>2069</v>
      </c>
      <c r="L413" s="1">
        <v>0</v>
      </c>
    </row>
    <row r="414" spans="1:13" x14ac:dyDescent="0.25">
      <c r="A414" s="1" t="s">
        <v>351</v>
      </c>
      <c r="B414" s="1" t="s">
        <v>2725</v>
      </c>
      <c r="C414" s="1" t="s">
        <v>2726</v>
      </c>
      <c r="D414" s="2">
        <v>1</v>
      </c>
      <c r="E414" s="2">
        <v>347</v>
      </c>
      <c r="F414" s="3">
        <v>39054.910000000003</v>
      </c>
      <c r="G414" s="2">
        <v>5.91</v>
      </c>
      <c r="H414" s="2" t="s">
        <v>2671</v>
      </c>
      <c r="J414" s="1" t="s">
        <v>2388</v>
      </c>
      <c r="K414" s="1" t="s">
        <v>2069</v>
      </c>
      <c r="L414" s="1">
        <v>0</v>
      </c>
    </row>
    <row r="415" spans="1:13" x14ac:dyDescent="0.25">
      <c r="A415" s="1" t="s">
        <v>243</v>
      </c>
      <c r="B415" s="1" t="s">
        <v>2725</v>
      </c>
      <c r="C415" s="1" t="s">
        <v>2726</v>
      </c>
      <c r="D415" s="2">
        <v>1</v>
      </c>
      <c r="E415" s="2">
        <v>251</v>
      </c>
      <c r="F415" s="3">
        <v>28170.36</v>
      </c>
      <c r="G415" s="2">
        <v>7.66</v>
      </c>
      <c r="H415" s="2" t="s">
        <v>2671</v>
      </c>
      <c r="J415" s="1" t="s">
        <v>2389</v>
      </c>
      <c r="K415" s="1" t="s">
        <v>2069</v>
      </c>
      <c r="L415" s="1">
        <v>0</v>
      </c>
    </row>
    <row r="416" spans="1:13" x14ac:dyDescent="0.25">
      <c r="A416" s="1" t="s">
        <v>152</v>
      </c>
      <c r="B416" s="1" t="s">
        <v>2725</v>
      </c>
      <c r="C416" s="1" t="s">
        <v>2726</v>
      </c>
      <c r="D416" s="2">
        <v>0</v>
      </c>
      <c r="E416" s="2">
        <v>290</v>
      </c>
      <c r="F416" s="3">
        <v>32276.16</v>
      </c>
      <c r="G416" s="2">
        <v>8.19</v>
      </c>
      <c r="H416" s="1" t="s">
        <v>2671</v>
      </c>
      <c r="J416" s="1" t="s">
        <v>2390</v>
      </c>
      <c r="K416" s="1" t="s">
        <v>2069</v>
      </c>
      <c r="L416" s="1">
        <v>0</v>
      </c>
    </row>
    <row r="417" spans="1:13" x14ac:dyDescent="0.25">
      <c r="A417" s="1" t="s">
        <v>269</v>
      </c>
      <c r="B417" s="1" t="s">
        <v>2725</v>
      </c>
      <c r="C417" s="1" t="s">
        <v>2726</v>
      </c>
      <c r="D417" s="2">
        <v>1</v>
      </c>
      <c r="E417" s="2">
        <v>207</v>
      </c>
      <c r="F417" s="3">
        <v>23104.2</v>
      </c>
      <c r="G417" s="2">
        <v>8.93</v>
      </c>
      <c r="H417" s="1" t="s">
        <v>2671</v>
      </c>
      <c r="J417" s="1" t="s">
        <v>2391</v>
      </c>
      <c r="K417" s="1" t="s">
        <v>2069</v>
      </c>
      <c r="L417" s="1">
        <v>0</v>
      </c>
    </row>
    <row r="418" spans="1:13" x14ac:dyDescent="0.25">
      <c r="A418" s="1" t="s">
        <v>71</v>
      </c>
      <c r="B418" s="1" t="s">
        <v>2725</v>
      </c>
      <c r="C418" s="1" t="s">
        <v>2726</v>
      </c>
      <c r="D418" s="2">
        <v>0</v>
      </c>
      <c r="E418" s="2">
        <v>250</v>
      </c>
      <c r="F418" s="3">
        <v>27499.82</v>
      </c>
      <c r="G418" s="2">
        <v>6.79</v>
      </c>
      <c r="H418" s="1" t="s">
        <v>2671</v>
      </c>
      <c r="J418" s="1" t="s">
        <v>2392</v>
      </c>
      <c r="K418" s="1" t="s">
        <v>2069</v>
      </c>
      <c r="L418" s="1">
        <v>0</v>
      </c>
    </row>
    <row r="419" spans="1:13" x14ac:dyDescent="0.25">
      <c r="A419" s="1" t="s">
        <v>332</v>
      </c>
      <c r="B419" s="1" t="s">
        <v>2725</v>
      </c>
      <c r="C419" s="1" t="s">
        <v>2726</v>
      </c>
      <c r="D419" s="2">
        <v>0</v>
      </c>
      <c r="E419" s="2">
        <v>239</v>
      </c>
      <c r="F419" s="3">
        <v>26235.99</v>
      </c>
      <c r="G419" s="2">
        <v>8.66</v>
      </c>
      <c r="H419" s="1" t="s">
        <v>2671</v>
      </c>
      <c r="J419" s="1" t="s">
        <v>2393</v>
      </c>
      <c r="K419" s="1" t="s">
        <v>2069</v>
      </c>
      <c r="L419" s="2">
        <v>0</v>
      </c>
      <c r="M419" s="2"/>
    </row>
    <row r="420" spans="1:13" x14ac:dyDescent="0.25">
      <c r="A420" s="1" t="s">
        <v>404</v>
      </c>
      <c r="B420" s="1" t="s">
        <v>2725</v>
      </c>
      <c r="C420" s="1" t="s">
        <v>2726</v>
      </c>
      <c r="D420" s="2">
        <v>1</v>
      </c>
      <c r="E420" s="2">
        <v>234</v>
      </c>
      <c r="F420" s="3">
        <v>25824.06</v>
      </c>
      <c r="G420" s="2">
        <v>5.12</v>
      </c>
      <c r="H420" s="1" t="s">
        <v>2671</v>
      </c>
      <c r="J420" s="1" t="s">
        <v>2394</v>
      </c>
      <c r="K420" s="1" t="s">
        <v>2069</v>
      </c>
      <c r="L420" s="1">
        <v>0</v>
      </c>
    </row>
    <row r="421" spans="1:13" x14ac:dyDescent="0.25">
      <c r="A421" s="1" t="s">
        <v>78</v>
      </c>
      <c r="B421" s="1" t="s">
        <v>2725</v>
      </c>
      <c r="C421" s="1" t="s">
        <v>2726</v>
      </c>
      <c r="D421" s="2">
        <v>0</v>
      </c>
      <c r="E421" s="2">
        <v>209</v>
      </c>
      <c r="F421" s="3">
        <v>23510.639999999999</v>
      </c>
      <c r="G421" s="2">
        <v>8.18</v>
      </c>
      <c r="H421" s="1" t="s">
        <v>2671</v>
      </c>
      <c r="J421" s="1" t="s">
        <v>2395</v>
      </c>
      <c r="K421" s="1" t="s">
        <v>2069</v>
      </c>
      <c r="L421" s="1">
        <v>0</v>
      </c>
    </row>
    <row r="422" spans="1:13" x14ac:dyDescent="0.25">
      <c r="A422" s="1" t="s">
        <v>110</v>
      </c>
      <c r="B422" s="1" t="s">
        <v>2725</v>
      </c>
      <c r="C422" s="1" t="s">
        <v>2726</v>
      </c>
      <c r="D422" s="2">
        <v>0</v>
      </c>
      <c r="E422" s="2">
        <v>252</v>
      </c>
      <c r="F422" s="3">
        <v>26942.97</v>
      </c>
      <c r="G422" s="2">
        <v>5.46</v>
      </c>
      <c r="H422" s="1" t="s">
        <v>2671</v>
      </c>
      <c r="J422" s="1" t="s">
        <v>2396</v>
      </c>
      <c r="K422" s="1" t="s">
        <v>2069</v>
      </c>
      <c r="L422" s="2">
        <v>0</v>
      </c>
      <c r="M422" s="2"/>
    </row>
    <row r="423" spans="1:13" x14ac:dyDescent="0.25">
      <c r="A423" s="1" t="s">
        <v>436</v>
      </c>
      <c r="B423" s="1" t="s">
        <v>2725</v>
      </c>
      <c r="C423" s="1" t="s">
        <v>2726</v>
      </c>
      <c r="D423" s="2">
        <v>0</v>
      </c>
      <c r="E423" s="2">
        <v>345</v>
      </c>
      <c r="F423" s="3">
        <v>37678.639999999999</v>
      </c>
      <c r="G423" s="2">
        <v>5.63</v>
      </c>
      <c r="H423" s="1" t="s">
        <v>2671</v>
      </c>
      <c r="J423" s="1" t="s">
        <v>2397</v>
      </c>
      <c r="K423" s="1" t="s">
        <v>2069</v>
      </c>
      <c r="L423" s="1">
        <v>0</v>
      </c>
    </row>
    <row r="424" spans="1:13" x14ac:dyDescent="0.25">
      <c r="A424" s="1" t="s">
        <v>618</v>
      </c>
      <c r="B424" s="1" t="s">
        <v>2725</v>
      </c>
      <c r="C424" s="1" t="s">
        <v>2726</v>
      </c>
      <c r="D424" s="2">
        <v>10</v>
      </c>
      <c r="E424" s="2">
        <v>609</v>
      </c>
      <c r="F424" s="3">
        <v>66645.53</v>
      </c>
      <c r="G424" s="2">
        <v>7.03</v>
      </c>
      <c r="H424" s="1" t="s">
        <v>2671</v>
      </c>
      <c r="J424" s="1" t="s">
        <v>2398</v>
      </c>
      <c r="K424" s="1" t="s">
        <v>2069</v>
      </c>
      <c r="L424" s="1">
        <v>0</v>
      </c>
    </row>
    <row r="425" spans="1:13" x14ac:dyDescent="0.25">
      <c r="A425" s="1" t="s">
        <v>349</v>
      </c>
      <c r="B425" s="1" t="s">
        <v>2725</v>
      </c>
      <c r="C425" s="1" t="s">
        <v>2726</v>
      </c>
      <c r="D425" s="2">
        <v>0</v>
      </c>
      <c r="E425" s="2">
        <v>255</v>
      </c>
      <c r="F425" s="3">
        <v>28340.23</v>
      </c>
      <c r="G425" s="2">
        <v>5.66</v>
      </c>
      <c r="H425" s="1" t="s">
        <v>2671</v>
      </c>
      <c r="J425" s="1" t="s">
        <v>2399</v>
      </c>
      <c r="K425" s="1" t="s">
        <v>2069</v>
      </c>
      <c r="L425" s="1">
        <v>0</v>
      </c>
    </row>
    <row r="426" spans="1:13" x14ac:dyDescent="0.25">
      <c r="A426" s="1" t="s">
        <v>285</v>
      </c>
      <c r="B426" s="1" t="s">
        <v>2725</v>
      </c>
      <c r="C426" s="1" t="s">
        <v>2726</v>
      </c>
      <c r="D426" s="2">
        <v>1</v>
      </c>
      <c r="E426" s="2">
        <v>239</v>
      </c>
      <c r="F426" s="3">
        <v>26679.13</v>
      </c>
      <c r="G426" s="2">
        <v>10.06</v>
      </c>
      <c r="H426" s="1" t="s">
        <v>2671</v>
      </c>
      <c r="J426" s="1" t="s">
        <v>2400</v>
      </c>
      <c r="K426" s="1" t="s">
        <v>2069</v>
      </c>
      <c r="L426" s="1">
        <v>0</v>
      </c>
    </row>
    <row r="427" spans="1:13" x14ac:dyDescent="0.25">
      <c r="A427" s="1" t="s">
        <v>39</v>
      </c>
      <c r="B427" s="1" t="s">
        <v>2725</v>
      </c>
      <c r="C427" s="1" t="s">
        <v>2726</v>
      </c>
      <c r="D427" s="2">
        <v>0</v>
      </c>
      <c r="E427" s="2">
        <v>225</v>
      </c>
      <c r="F427" s="3">
        <v>24213.69</v>
      </c>
      <c r="G427" s="2">
        <v>5.19</v>
      </c>
      <c r="H427" s="1" t="s">
        <v>2671</v>
      </c>
      <c r="J427" s="1" t="s">
        <v>2401</v>
      </c>
      <c r="K427" s="1" t="s">
        <v>2069</v>
      </c>
      <c r="L427" s="2">
        <v>0</v>
      </c>
      <c r="M427" s="2"/>
    </row>
    <row r="428" spans="1:13" x14ac:dyDescent="0.25">
      <c r="A428" s="1" t="s">
        <v>517</v>
      </c>
      <c r="B428" s="1" t="s">
        <v>2725</v>
      </c>
      <c r="C428" s="1" t="s">
        <v>2726</v>
      </c>
      <c r="D428" s="1">
        <v>0</v>
      </c>
      <c r="E428" s="2">
        <v>156</v>
      </c>
      <c r="F428" s="3">
        <v>17788.38</v>
      </c>
      <c r="G428" s="2">
        <v>9.57</v>
      </c>
      <c r="H428" s="1" t="s">
        <v>2686</v>
      </c>
      <c r="J428" s="1" t="s">
        <v>2402</v>
      </c>
      <c r="K428" s="1" t="s">
        <v>2069</v>
      </c>
      <c r="L428" s="1">
        <v>0</v>
      </c>
    </row>
    <row r="429" spans="1:13" x14ac:dyDescent="0.25">
      <c r="A429" s="1" t="s">
        <v>177</v>
      </c>
      <c r="B429" s="1" t="s">
        <v>2725</v>
      </c>
      <c r="C429" s="1" t="s">
        <v>2726</v>
      </c>
      <c r="D429" s="1">
        <v>0</v>
      </c>
      <c r="E429" s="2">
        <v>229</v>
      </c>
      <c r="F429" s="3">
        <v>24983.91</v>
      </c>
      <c r="G429" s="2">
        <v>4.66</v>
      </c>
      <c r="H429" s="1" t="s">
        <v>2686</v>
      </c>
      <c r="J429" s="1" t="s">
        <v>2403</v>
      </c>
      <c r="K429" s="1" t="s">
        <v>2069</v>
      </c>
      <c r="L429" s="1">
        <v>0</v>
      </c>
    </row>
    <row r="430" spans="1:13" x14ac:dyDescent="0.25">
      <c r="A430" s="1" t="s">
        <v>331</v>
      </c>
      <c r="B430" s="1" t="s">
        <v>2725</v>
      </c>
      <c r="C430" s="1" t="s">
        <v>2726</v>
      </c>
      <c r="D430" s="1">
        <v>0</v>
      </c>
      <c r="E430" s="2">
        <v>239</v>
      </c>
      <c r="F430" s="3">
        <v>26235.99</v>
      </c>
      <c r="G430" s="2">
        <v>8.66</v>
      </c>
      <c r="H430" s="1" t="s">
        <v>2686</v>
      </c>
      <c r="J430" s="1" t="s">
        <v>2404</v>
      </c>
      <c r="K430" s="1" t="s">
        <v>2069</v>
      </c>
      <c r="L430" s="2">
        <v>0</v>
      </c>
      <c r="M430" s="2"/>
    </row>
    <row r="431" spans="1:13" x14ac:dyDescent="0.25">
      <c r="A431" s="1" t="s">
        <v>405</v>
      </c>
      <c r="B431" s="1" t="s">
        <v>2725</v>
      </c>
      <c r="C431" s="1" t="s">
        <v>2726</v>
      </c>
      <c r="D431" s="1">
        <v>0</v>
      </c>
      <c r="E431" s="2">
        <v>254</v>
      </c>
      <c r="F431" s="3">
        <v>28282.880000000001</v>
      </c>
      <c r="G431" s="2">
        <v>5.92</v>
      </c>
      <c r="H431" s="1" t="s">
        <v>2686</v>
      </c>
      <c r="J431" s="1" t="s">
        <v>2405</v>
      </c>
      <c r="K431" s="1" t="s">
        <v>2070</v>
      </c>
      <c r="L431" s="1">
        <v>0</v>
      </c>
    </row>
    <row r="432" spans="1:13" x14ac:dyDescent="0.25">
      <c r="A432" s="1" t="s">
        <v>79</v>
      </c>
      <c r="B432" s="1" t="s">
        <v>2725</v>
      </c>
      <c r="C432" s="1" t="s">
        <v>2726</v>
      </c>
      <c r="D432" s="1">
        <v>0</v>
      </c>
      <c r="E432" s="2">
        <v>209</v>
      </c>
      <c r="F432" s="3">
        <v>23510.639999999999</v>
      </c>
      <c r="G432" s="2">
        <v>8.18</v>
      </c>
      <c r="H432" s="1" t="s">
        <v>2686</v>
      </c>
      <c r="J432" s="1" t="s">
        <v>2406</v>
      </c>
      <c r="K432" s="1" t="s">
        <v>2070</v>
      </c>
      <c r="L432" s="1">
        <v>0</v>
      </c>
    </row>
    <row r="433" spans="1:13" x14ac:dyDescent="0.25">
      <c r="A433" s="1" t="s">
        <v>108</v>
      </c>
      <c r="B433" s="1" t="s">
        <v>2725</v>
      </c>
      <c r="C433" s="1" t="s">
        <v>2726</v>
      </c>
      <c r="D433" s="1">
        <v>0</v>
      </c>
      <c r="E433" s="2">
        <v>252</v>
      </c>
      <c r="F433" s="3">
        <v>26942.97</v>
      </c>
      <c r="G433" s="2">
        <v>5.46</v>
      </c>
      <c r="H433" s="1" t="s">
        <v>2686</v>
      </c>
      <c r="J433" s="1" t="s">
        <v>2407</v>
      </c>
      <c r="K433" s="1" t="s">
        <v>2070</v>
      </c>
      <c r="L433" s="2">
        <v>0</v>
      </c>
      <c r="M433" s="2"/>
    </row>
    <row r="434" spans="1:13" x14ac:dyDescent="0.25">
      <c r="A434" s="1" t="s">
        <v>437</v>
      </c>
      <c r="B434" s="1" t="s">
        <v>2725</v>
      </c>
      <c r="C434" s="1" t="s">
        <v>2726</v>
      </c>
      <c r="D434" s="1">
        <v>0</v>
      </c>
      <c r="E434" s="2">
        <v>345</v>
      </c>
      <c r="F434" s="3">
        <v>37678.639999999999</v>
      </c>
      <c r="G434" s="2">
        <v>5.63</v>
      </c>
      <c r="H434" s="1" t="s">
        <v>2686</v>
      </c>
      <c r="J434" s="1" t="s">
        <v>2408</v>
      </c>
      <c r="K434" s="1" t="s">
        <v>2070</v>
      </c>
      <c r="L434" s="1">
        <v>0</v>
      </c>
    </row>
    <row r="435" spans="1:13" x14ac:dyDescent="0.25">
      <c r="A435" s="1" t="s">
        <v>461</v>
      </c>
      <c r="B435" s="1" t="s">
        <v>2725</v>
      </c>
      <c r="C435" s="1" t="s">
        <v>2726</v>
      </c>
      <c r="D435" s="1">
        <v>0</v>
      </c>
      <c r="E435" s="2">
        <v>237</v>
      </c>
      <c r="F435" s="3">
        <v>26892.82</v>
      </c>
      <c r="G435" s="2">
        <v>5.38</v>
      </c>
      <c r="H435" s="1" t="s">
        <v>2686</v>
      </c>
      <c r="J435" s="1" t="s">
        <v>2409</v>
      </c>
      <c r="K435" s="1" t="s">
        <v>2070</v>
      </c>
      <c r="L435" s="1">
        <v>0</v>
      </c>
    </row>
    <row r="436" spans="1:13" x14ac:dyDescent="0.25">
      <c r="A436" s="1" t="s">
        <v>350</v>
      </c>
      <c r="B436" s="1" t="s">
        <v>2725</v>
      </c>
      <c r="C436" s="1" t="s">
        <v>2726</v>
      </c>
      <c r="D436" s="1">
        <v>0</v>
      </c>
      <c r="E436" s="2">
        <v>255</v>
      </c>
      <c r="F436" s="3">
        <v>28340.23</v>
      </c>
      <c r="G436" s="2">
        <v>5.66</v>
      </c>
      <c r="H436" s="1" t="s">
        <v>2686</v>
      </c>
      <c r="J436" s="1" t="s">
        <v>2410</v>
      </c>
      <c r="K436" s="1" t="s">
        <v>2070</v>
      </c>
      <c r="L436" s="1">
        <v>0</v>
      </c>
    </row>
    <row r="437" spans="1:13" x14ac:dyDescent="0.25">
      <c r="A437" s="1" t="s">
        <v>290</v>
      </c>
      <c r="B437" s="1" t="s">
        <v>2725</v>
      </c>
      <c r="C437" s="1" t="s">
        <v>2726</v>
      </c>
      <c r="D437" s="1">
        <v>0</v>
      </c>
      <c r="E437" s="2">
        <v>163</v>
      </c>
      <c r="F437" s="3">
        <v>17935.71</v>
      </c>
      <c r="G437" s="2">
        <v>5.7</v>
      </c>
      <c r="H437" s="1" t="s">
        <v>2686</v>
      </c>
      <c r="J437" s="1" t="s">
        <v>2411</v>
      </c>
      <c r="K437" s="1" t="s">
        <v>2070</v>
      </c>
      <c r="L437" s="1">
        <v>0</v>
      </c>
    </row>
    <row r="438" spans="1:13" x14ac:dyDescent="0.25">
      <c r="A438" s="1" t="s">
        <v>270</v>
      </c>
      <c r="B438" s="1" t="s">
        <v>2725</v>
      </c>
      <c r="C438" s="1" t="s">
        <v>2726</v>
      </c>
      <c r="D438" s="1">
        <v>1</v>
      </c>
      <c r="E438" s="2">
        <v>207</v>
      </c>
      <c r="F438" s="3">
        <v>23104.2</v>
      </c>
      <c r="G438" s="2">
        <v>8.93</v>
      </c>
      <c r="H438" s="1" t="s">
        <v>2686</v>
      </c>
      <c r="J438" s="1" t="s">
        <v>2412</v>
      </c>
      <c r="K438" s="1" t="s">
        <v>2070</v>
      </c>
      <c r="L438" s="2">
        <v>0</v>
      </c>
      <c r="M438" s="2"/>
    </row>
    <row r="439" spans="1:13" x14ac:dyDescent="0.25">
      <c r="A439" s="1" t="s">
        <v>286</v>
      </c>
      <c r="B439" s="1" t="s">
        <v>2725</v>
      </c>
      <c r="C439" s="1" t="s">
        <v>2726</v>
      </c>
      <c r="D439" s="1">
        <v>1</v>
      </c>
      <c r="E439" s="2">
        <v>239</v>
      </c>
      <c r="F439" s="3">
        <v>26679.13</v>
      </c>
      <c r="G439" s="2">
        <v>10.06</v>
      </c>
      <c r="H439" s="1" t="s">
        <v>2686</v>
      </c>
      <c r="J439" s="1" t="s">
        <v>2413</v>
      </c>
      <c r="K439" s="1" t="s">
        <v>2070</v>
      </c>
      <c r="L439" s="1">
        <v>0</v>
      </c>
    </row>
    <row r="440" spans="1:13" x14ac:dyDescent="0.25">
      <c r="A440" s="1" t="s">
        <v>242</v>
      </c>
      <c r="B440" s="1" t="s">
        <v>2725</v>
      </c>
      <c r="C440" s="1" t="s">
        <v>2726</v>
      </c>
      <c r="D440" s="1">
        <v>1</v>
      </c>
      <c r="E440" s="2">
        <v>251</v>
      </c>
      <c r="F440" s="3">
        <v>28170.36</v>
      </c>
      <c r="G440" s="2">
        <v>7.66</v>
      </c>
      <c r="H440" s="1" t="s">
        <v>2686</v>
      </c>
      <c r="J440" s="1" t="s">
        <v>2414</v>
      </c>
      <c r="K440" s="1" t="s">
        <v>2070</v>
      </c>
      <c r="L440" s="2">
        <v>0</v>
      </c>
      <c r="M440" s="2"/>
    </row>
    <row r="441" spans="1:13" x14ac:dyDescent="0.25">
      <c r="A441" s="1" t="s">
        <v>69</v>
      </c>
      <c r="B441" s="1" t="s">
        <v>2725</v>
      </c>
      <c r="C441" s="1" t="s">
        <v>2726</v>
      </c>
      <c r="D441" s="1">
        <v>3</v>
      </c>
      <c r="E441" s="2">
        <v>386</v>
      </c>
      <c r="F441" s="3">
        <v>42686.44</v>
      </c>
      <c r="G441" s="2">
        <v>9.67</v>
      </c>
      <c r="H441" s="1" t="s">
        <v>2686</v>
      </c>
      <c r="J441" s="1" t="s">
        <v>2415</v>
      </c>
      <c r="K441" s="1" t="s">
        <v>2070</v>
      </c>
      <c r="L441" s="1">
        <v>0</v>
      </c>
    </row>
    <row r="442" spans="1:13" x14ac:dyDescent="0.25">
      <c r="A442" s="1" t="s">
        <v>619</v>
      </c>
      <c r="B442" s="1" t="s">
        <v>2725</v>
      </c>
      <c r="C442" s="1" t="s">
        <v>2726</v>
      </c>
      <c r="D442" s="1">
        <v>10</v>
      </c>
      <c r="E442" s="2">
        <v>553</v>
      </c>
      <c r="F442" s="3">
        <v>59576.85</v>
      </c>
      <c r="G442" s="2">
        <v>6.12</v>
      </c>
      <c r="H442" s="1" t="s">
        <v>2686</v>
      </c>
      <c r="J442" s="1" t="s">
        <v>2416</v>
      </c>
      <c r="K442" s="1" t="s">
        <v>2070</v>
      </c>
      <c r="L442" s="1">
        <v>0</v>
      </c>
    </row>
    <row r="443" spans="1:13" x14ac:dyDescent="0.25">
      <c r="A443" s="1" t="s">
        <v>151</v>
      </c>
      <c r="B443" s="1" t="s">
        <v>2725</v>
      </c>
      <c r="C443" s="1" t="s">
        <v>2726</v>
      </c>
      <c r="D443" s="1">
        <v>0</v>
      </c>
      <c r="E443" s="1">
        <v>291</v>
      </c>
      <c r="F443" s="3">
        <v>32347.24</v>
      </c>
      <c r="G443" s="1">
        <v>8.19</v>
      </c>
      <c r="H443" s="1" t="s">
        <v>2671</v>
      </c>
      <c r="J443" s="1" t="s">
        <v>2417</v>
      </c>
      <c r="K443" s="1" t="s">
        <v>2070</v>
      </c>
      <c r="L443" s="2">
        <v>0</v>
      </c>
      <c r="M443" s="2"/>
    </row>
    <row r="444" spans="1:13" x14ac:dyDescent="0.25">
      <c r="A444" s="1" t="s">
        <v>175</v>
      </c>
      <c r="B444" s="1" t="s">
        <v>2725</v>
      </c>
      <c r="C444" s="1" t="s">
        <v>2726</v>
      </c>
      <c r="D444" s="1">
        <v>0</v>
      </c>
      <c r="E444" s="1">
        <v>229</v>
      </c>
      <c r="F444" s="3">
        <v>24983.91</v>
      </c>
      <c r="G444" s="1">
        <v>4.66</v>
      </c>
      <c r="H444" s="1" t="s">
        <v>2671</v>
      </c>
      <c r="J444" s="1" t="s">
        <v>2418</v>
      </c>
      <c r="K444" s="1" t="s">
        <v>2070</v>
      </c>
      <c r="L444" s="1">
        <v>0</v>
      </c>
    </row>
    <row r="445" spans="1:13" x14ac:dyDescent="0.25">
      <c r="A445" s="1" t="s">
        <v>35</v>
      </c>
      <c r="B445" s="1" t="s">
        <v>2725</v>
      </c>
      <c r="C445" s="1" t="s">
        <v>2726</v>
      </c>
      <c r="D445" s="1">
        <v>0</v>
      </c>
      <c r="E445" s="1">
        <v>250</v>
      </c>
      <c r="F445" s="3">
        <v>27156.2</v>
      </c>
      <c r="G445" s="1">
        <v>5.31</v>
      </c>
      <c r="H445" s="1" t="s">
        <v>2671</v>
      </c>
      <c r="J445" s="1" t="s">
        <v>2419</v>
      </c>
      <c r="K445" s="1" t="s">
        <v>2070</v>
      </c>
      <c r="L445" s="1">
        <v>0</v>
      </c>
    </row>
    <row r="446" spans="1:13" x14ac:dyDescent="0.25">
      <c r="A446" s="1" t="s">
        <v>267</v>
      </c>
      <c r="B446" s="1" t="s">
        <v>2725</v>
      </c>
      <c r="C446" s="1" t="s">
        <v>2726</v>
      </c>
      <c r="D446" s="1">
        <v>1</v>
      </c>
      <c r="E446" s="1">
        <v>207</v>
      </c>
      <c r="F446" s="3">
        <v>23104.2</v>
      </c>
      <c r="G446" s="1">
        <v>8.93</v>
      </c>
      <c r="H446" s="1" t="s">
        <v>2671</v>
      </c>
      <c r="J446" s="1" t="s">
        <v>2420</v>
      </c>
      <c r="K446" s="1" t="s">
        <v>2047</v>
      </c>
      <c r="L446" s="1">
        <v>1</v>
      </c>
    </row>
    <row r="447" spans="1:13" x14ac:dyDescent="0.25">
      <c r="A447" s="1" t="s">
        <v>70</v>
      </c>
      <c r="B447" s="1" t="s">
        <v>2725</v>
      </c>
      <c r="C447" s="1" t="s">
        <v>2726</v>
      </c>
      <c r="D447" s="1">
        <v>3</v>
      </c>
      <c r="E447" s="1">
        <v>386</v>
      </c>
      <c r="F447" s="3">
        <v>42686.44</v>
      </c>
      <c r="G447" s="1">
        <v>9.67</v>
      </c>
      <c r="H447" s="1" t="s">
        <v>2671</v>
      </c>
      <c r="J447" s="1" t="s">
        <v>85</v>
      </c>
      <c r="K447" s="1" t="s">
        <v>2049</v>
      </c>
      <c r="L447" s="1">
        <v>1</v>
      </c>
    </row>
    <row r="448" spans="1:13" x14ac:dyDescent="0.25">
      <c r="A448" s="1" t="s">
        <v>330</v>
      </c>
      <c r="B448" s="1" t="s">
        <v>2725</v>
      </c>
      <c r="C448" s="1" t="s">
        <v>2726</v>
      </c>
      <c r="D448" s="1">
        <v>0</v>
      </c>
      <c r="E448" s="1">
        <v>239</v>
      </c>
      <c r="F448" s="3">
        <v>26235.99</v>
      </c>
      <c r="G448" s="1">
        <v>8.66</v>
      </c>
      <c r="H448" s="1" t="s">
        <v>2671</v>
      </c>
      <c r="J448" s="1" t="s">
        <v>2421</v>
      </c>
      <c r="K448" s="1" t="s">
        <v>2051</v>
      </c>
      <c r="L448" s="2">
        <v>1</v>
      </c>
      <c r="M448" s="2"/>
    </row>
    <row r="449" spans="1:13" x14ac:dyDescent="0.25">
      <c r="A449" s="1" t="s">
        <v>406</v>
      </c>
      <c r="B449" s="1" t="s">
        <v>2725</v>
      </c>
      <c r="C449" s="1" t="s">
        <v>2726</v>
      </c>
      <c r="D449" s="1">
        <v>0</v>
      </c>
      <c r="E449" s="1">
        <v>254</v>
      </c>
      <c r="F449" s="3">
        <v>28282.880000000001</v>
      </c>
      <c r="G449" s="1">
        <v>5.92</v>
      </c>
      <c r="H449" s="1" t="s">
        <v>2671</v>
      </c>
      <c r="J449" s="1" t="s">
        <v>49</v>
      </c>
      <c r="K449" s="1" t="s">
        <v>2055</v>
      </c>
      <c r="L449" s="2">
        <v>1</v>
      </c>
      <c r="M449" s="2"/>
    </row>
    <row r="450" spans="1:13" x14ac:dyDescent="0.25">
      <c r="A450" s="1" t="s">
        <v>80</v>
      </c>
      <c r="B450" s="1" t="s">
        <v>2725</v>
      </c>
      <c r="C450" s="1" t="s">
        <v>2726</v>
      </c>
      <c r="D450" s="1">
        <v>0</v>
      </c>
      <c r="E450" s="1">
        <v>209</v>
      </c>
      <c r="F450" s="3">
        <v>23527.65</v>
      </c>
      <c r="G450" s="1">
        <v>8.24</v>
      </c>
      <c r="H450" s="1" t="s">
        <v>2671</v>
      </c>
      <c r="J450" s="1" t="s">
        <v>106</v>
      </c>
      <c r="K450" s="1" t="s">
        <v>2055</v>
      </c>
      <c r="L450" s="2">
        <v>1</v>
      </c>
      <c r="M450" s="2"/>
    </row>
    <row r="451" spans="1:13" x14ac:dyDescent="0.25">
      <c r="A451" s="1" t="s">
        <v>107</v>
      </c>
      <c r="B451" s="1" t="s">
        <v>2725</v>
      </c>
      <c r="C451" s="1" t="s">
        <v>2726</v>
      </c>
      <c r="D451" s="1">
        <v>0</v>
      </c>
      <c r="E451" s="1">
        <v>252</v>
      </c>
      <c r="F451" s="3">
        <v>26929.040000000001</v>
      </c>
      <c r="G451" s="1">
        <v>5.6</v>
      </c>
      <c r="H451" s="1" t="s">
        <v>2671</v>
      </c>
      <c r="J451" s="1" t="s">
        <v>117</v>
      </c>
      <c r="K451" s="1" t="s">
        <v>2055</v>
      </c>
      <c r="L451" s="1">
        <v>1</v>
      </c>
    </row>
    <row r="452" spans="1:13" x14ac:dyDescent="0.25">
      <c r="A452" s="1" t="s">
        <v>438</v>
      </c>
      <c r="B452" s="1" t="s">
        <v>2725</v>
      </c>
      <c r="C452" s="1" t="s">
        <v>2726</v>
      </c>
      <c r="D452" s="1">
        <v>0</v>
      </c>
      <c r="E452" s="1">
        <v>345</v>
      </c>
      <c r="F452" s="3">
        <v>37678.639999999999</v>
      </c>
      <c r="G452" s="1">
        <v>5.63</v>
      </c>
      <c r="H452" s="1" t="s">
        <v>2671</v>
      </c>
      <c r="J452" s="1" t="s">
        <v>105</v>
      </c>
      <c r="K452" s="1" t="s">
        <v>2103</v>
      </c>
      <c r="L452" s="2">
        <v>1</v>
      </c>
      <c r="M452" s="2"/>
    </row>
    <row r="453" spans="1:13" x14ac:dyDescent="0.25">
      <c r="A453" s="1" t="s">
        <v>463</v>
      </c>
      <c r="B453" s="1" t="s">
        <v>2725</v>
      </c>
      <c r="C453" s="1" t="s">
        <v>2726</v>
      </c>
      <c r="D453" s="1">
        <v>0</v>
      </c>
      <c r="E453" s="1">
        <v>243</v>
      </c>
      <c r="F453" s="3">
        <v>32748.38</v>
      </c>
      <c r="G453" s="1">
        <v>5.6</v>
      </c>
      <c r="H453" s="1" t="s">
        <v>2671</v>
      </c>
      <c r="J453" s="1" t="s">
        <v>2422</v>
      </c>
      <c r="K453" s="1" t="s">
        <v>2057</v>
      </c>
      <c r="L453" s="1">
        <v>1</v>
      </c>
    </row>
    <row r="454" spans="1:13" x14ac:dyDescent="0.25">
      <c r="A454" s="1" t="s">
        <v>621</v>
      </c>
      <c r="B454" s="1" t="s">
        <v>2725</v>
      </c>
      <c r="C454" s="1" t="s">
        <v>2726</v>
      </c>
      <c r="D454" s="1">
        <v>7</v>
      </c>
      <c r="E454" s="1">
        <v>561</v>
      </c>
      <c r="F454" s="3">
        <v>61191.93</v>
      </c>
      <c r="G454" s="1">
        <v>6.05</v>
      </c>
      <c r="H454" s="1" t="s">
        <v>2671</v>
      </c>
      <c r="J454" s="1" t="s">
        <v>2423</v>
      </c>
      <c r="K454" s="1" t="s">
        <v>2057</v>
      </c>
      <c r="L454" s="2">
        <v>1</v>
      </c>
      <c r="M454" s="2"/>
    </row>
    <row r="455" spans="1:13" x14ac:dyDescent="0.25">
      <c r="A455" s="1" t="s">
        <v>348</v>
      </c>
      <c r="B455" s="1" t="s">
        <v>2725</v>
      </c>
      <c r="C455" s="1" t="s">
        <v>2726</v>
      </c>
      <c r="D455" s="1">
        <v>0</v>
      </c>
      <c r="E455" s="1">
        <v>255</v>
      </c>
      <c r="F455" s="3">
        <v>28340.23</v>
      </c>
      <c r="G455" s="1">
        <v>5.66</v>
      </c>
      <c r="H455" s="1" t="s">
        <v>2671</v>
      </c>
      <c r="J455" s="1" t="s">
        <v>2424</v>
      </c>
      <c r="K455" s="1" t="s">
        <v>2057</v>
      </c>
      <c r="L455" s="7">
        <v>1</v>
      </c>
      <c r="M455" s="7"/>
    </row>
    <row r="456" spans="1:13" x14ac:dyDescent="0.25">
      <c r="A456" s="1" t="s">
        <v>287</v>
      </c>
      <c r="B456" s="1" t="s">
        <v>2725</v>
      </c>
      <c r="C456" s="1" t="s">
        <v>2726</v>
      </c>
      <c r="D456" s="1">
        <v>1</v>
      </c>
      <c r="E456" s="1">
        <v>239</v>
      </c>
      <c r="F456" s="3">
        <v>26679.13</v>
      </c>
      <c r="G456" s="1">
        <v>10.06</v>
      </c>
      <c r="H456" s="1" t="s">
        <v>2671</v>
      </c>
      <c r="J456" s="1" t="s">
        <v>2425</v>
      </c>
      <c r="K456" s="1" t="s">
        <v>2057</v>
      </c>
      <c r="L456" s="1">
        <v>1</v>
      </c>
    </row>
    <row r="457" spans="1:13" x14ac:dyDescent="0.25">
      <c r="A457" s="1" t="s">
        <v>289</v>
      </c>
      <c r="B457" s="1" t="s">
        <v>2725</v>
      </c>
      <c r="C457" s="1" t="s">
        <v>2726</v>
      </c>
      <c r="D457" s="1">
        <v>0</v>
      </c>
      <c r="E457" s="1">
        <v>163</v>
      </c>
      <c r="F457" s="3">
        <v>17935.71</v>
      </c>
      <c r="G457" s="1">
        <v>5.7</v>
      </c>
      <c r="H457" s="1" t="s">
        <v>2671</v>
      </c>
      <c r="J457" s="1" t="s">
        <v>2426</v>
      </c>
      <c r="K457" s="1" t="s">
        <v>2063</v>
      </c>
      <c r="L457" s="2">
        <v>1</v>
      </c>
      <c r="M457" s="2"/>
    </row>
    <row r="458" spans="1:13" x14ac:dyDescent="0.25">
      <c r="A458" s="1" t="s">
        <v>518</v>
      </c>
      <c r="B458" s="1" t="s">
        <v>2725</v>
      </c>
      <c r="C458" s="1" t="s">
        <v>2726</v>
      </c>
      <c r="D458" s="7">
        <v>0</v>
      </c>
      <c r="E458" s="7">
        <v>156</v>
      </c>
      <c r="F458" s="3">
        <v>17788.38</v>
      </c>
      <c r="G458" s="7">
        <v>9.57</v>
      </c>
      <c r="H458" s="7" t="s">
        <v>2671</v>
      </c>
      <c r="J458" s="1" t="s">
        <v>2427</v>
      </c>
      <c r="K458" s="1" t="s">
        <v>2063</v>
      </c>
      <c r="L458" s="2">
        <v>1</v>
      </c>
      <c r="M458" s="2"/>
    </row>
    <row r="459" spans="1:13" x14ac:dyDescent="0.25">
      <c r="A459" s="1" t="s">
        <v>153</v>
      </c>
      <c r="B459" s="1" t="s">
        <v>2725</v>
      </c>
      <c r="C459" s="1" t="s">
        <v>2726</v>
      </c>
      <c r="D459" s="7">
        <v>0</v>
      </c>
      <c r="E459" s="7">
        <v>291</v>
      </c>
      <c r="F459" s="3">
        <v>32347.24</v>
      </c>
      <c r="G459" s="7">
        <v>8.19</v>
      </c>
      <c r="H459" s="7" t="s">
        <v>2671</v>
      </c>
      <c r="J459" s="1" t="s">
        <v>2428</v>
      </c>
      <c r="K459" s="1" t="s">
        <v>2063</v>
      </c>
      <c r="L459" s="1">
        <v>1</v>
      </c>
    </row>
    <row r="460" spans="1:13" x14ac:dyDescent="0.25">
      <c r="A460" s="1" t="s">
        <v>174</v>
      </c>
      <c r="B460" s="1" t="s">
        <v>2725</v>
      </c>
      <c r="C460" s="1" t="s">
        <v>2726</v>
      </c>
      <c r="D460" s="7">
        <v>0</v>
      </c>
      <c r="E460" s="7">
        <v>229</v>
      </c>
      <c r="F460" s="3">
        <v>24983.91</v>
      </c>
      <c r="G460" s="7">
        <v>4.66</v>
      </c>
      <c r="H460" s="7" t="s">
        <v>2671</v>
      </c>
      <c r="J460" s="1" t="s">
        <v>2429</v>
      </c>
      <c r="K460" s="1" t="s">
        <v>2063</v>
      </c>
      <c r="L460" s="2">
        <v>1</v>
      </c>
      <c r="M460" s="2"/>
    </row>
    <row r="461" spans="1:13" x14ac:dyDescent="0.25">
      <c r="A461" s="1" t="s">
        <v>37</v>
      </c>
      <c r="B461" s="1" t="s">
        <v>2725</v>
      </c>
      <c r="C461" s="1" t="s">
        <v>2726</v>
      </c>
      <c r="D461" s="7">
        <v>0</v>
      </c>
      <c r="E461" s="7">
        <v>250</v>
      </c>
      <c r="F461" s="3">
        <v>27125.18</v>
      </c>
      <c r="G461" s="7">
        <v>5.31</v>
      </c>
      <c r="H461" s="7" t="s">
        <v>2671</v>
      </c>
      <c r="J461" s="1" t="s">
        <v>2430</v>
      </c>
      <c r="K461" s="1" t="s">
        <v>2063</v>
      </c>
      <c r="L461" s="2">
        <v>1</v>
      </c>
      <c r="M461" s="2"/>
    </row>
    <row r="462" spans="1:13" x14ac:dyDescent="0.25">
      <c r="A462" s="1" t="s">
        <v>266</v>
      </c>
      <c r="B462" s="1" t="s">
        <v>2725</v>
      </c>
      <c r="C462" s="1" t="s">
        <v>2726</v>
      </c>
      <c r="D462" s="7">
        <v>1</v>
      </c>
      <c r="E462" s="7">
        <v>207</v>
      </c>
      <c r="F462" s="3">
        <v>23104.2</v>
      </c>
      <c r="G462" s="7">
        <v>8.93</v>
      </c>
      <c r="H462" s="7" t="s">
        <v>2671</v>
      </c>
      <c r="J462" s="1" t="s">
        <v>2431</v>
      </c>
      <c r="K462" s="1" t="s">
        <v>2063</v>
      </c>
      <c r="L462" s="2">
        <v>1</v>
      </c>
      <c r="M462" s="2"/>
    </row>
    <row r="463" spans="1:13" x14ac:dyDescent="0.25">
      <c r="A463" s="1" t="s">
        <v>68</v>
      </c>
      <c r="B463" s="1" t="s">
        <v>2725</v>
      </c>
      <c r="C463" s="1" t="s">
        <v>2726</v>
      </c>
      <c r="D463" s="7">
        <v>3</v>
      </c>
      <c r="E463" s="7">
        <v>386</v>
      </c>
      <c r="F463" s="3">
        <v>42686.44</v>
      </c>
      <c r="G463" s="7">
        <v>9.67</v>
      </c>
      <c r="H463" s="7" t="s">
        <v>2671</v>
      </c>
      <c r="J463" s="1" t="s">
        <v>2432</v>
      </c>
      <c r="K463" s="1" t="s">
        <v>2065</v>
      </c>
      <c r="L463" s="1">
        <v>1</v>
      </c>
    </row>
    <row r="464" spans="1:13" x14ac:dyDescent="0.25">
      <c r="A464" s="1" t="s">
        <v>334</v>
      </c>
      <c r="B464" s="1" t="s">
        <v>2725</v>
      </c>
      <c r="C464" s="1" t="s">
        <v>2726</v>
      </c>
      <c r="D464" s="7">
        <v>0</v>
      </c>
      <c r="E464" s="1">
        <v>239</v>
      </c>
      <c r="F464" s="3">
        <v>26235.99</v>
      </c>
      <c r="G464" s="1">
        <v>8.66</v>
      </c>
      <c r="H464" s="7" t="s">
        <v>2671</v>
      </c>
      <c r="J464" s="1" t="s">
        <v>2433</v>
      </c>
      <c r="K464" s="1" t="s">
        <v>2065</v>
      </c>
      <c r="L464" s="2">
        <v>1</v>
      </c>
      <c r="M464" s="2"/>
    </row>
    <row r="465" spans="1:13" x14ac:dyDescent="0.25">
      <c r="A465" s="1" t="s">
        <v>407</v>
      </c>
      <c r="B465" s="1" t="s">
        <v>2725</v>
      </c>
      <c r="C465" s="1" t="s">
        <v>2726</v>
      </c>
      <c r="D465" s="7">
        <v>0</v>
      </c>
      <c r="E465" s="1">
        <v>254</v>
      </c>
      <c r="F465" s="3">
        <v>28282.880000000001</v>
      </c>
      <c r="G465" s="1">
        <v>5.92</v>
      </c>
      <c r="H465" s="7" t="s">
        <v>2671</v>
      </c>
      <c r="J465" s="1" t="s">
        <v>2434</v>
      </c>
      <c r="K465" s="1" t="s">
        <v>2065</v>
      </c>
      <c r="L465" s="2">
        <v>1</v>
      </c>
      <c r="M465" s="2"/>
    </row>
    <row r="466" spans="1:13" x14ac:dyDescent="0.25">
      <c r="A466" s="1" t="s">
        <v>77</v>
      </c>
      <c r="B466" s="1" t="s">
        <v>2725</v>
      </c>
      <c r="C466" s="1" t="s">
        <v>2726</v>
      </c>
      <c r="D466" s="7">
        <v>0</v>
      </c>
      <c r="E466" s="1">
        <v>209</v>
      </c>
      <c r="F466" s="3">
        <v>23510.639999999999</v>
      </c>
      <c r="G466" s="1">
        <v>8.18</v>
      </c>
      <c r="H466" s="7" t="s">
        <v>2671</v>
      </c>
      <c r="J466" s="1" t="s">
        <v>2435</v>
      </c>
      <c r="K466" s="1" t="s">
        <v>2065</v>
      </c>
      <c r="L466" s="2">
        <v>1</v>
      </c>
      <c r="M466" s="2"/>
    </row>
    <row r="467" spans="1:13" x14ac:dyDescent="0.25">
      <c r="A467" s="1" t="s">
        <v>109</v>
      </c>
      <c r="B467" s="1" t="s">
        <v>2725</v>
      </c>
      <c r="C467" s="1" t="s">
        <v>2726</v>
      </c>
      <c r="D467" s="7">
        <v>0</v>
      </c>
      <c r="E467" s="1">
        <v>252</v>
      </c>
      <c r="F467" s="3">
        <v>26942.97</v>
      </c>
      <c r="G467" s="1">
        <v>5.46</v>
      </c>
      <c r="H467" s="7" t="s">
        <v>2671</v>
      </c>
      <c r="J467" s="1" t="s">
        <v>2436</v>
      </c>
      <c r="K467" s="1" t="s">
        <v>2065</v>
      </c>
      <c r="L467" s="1">
        <v>1</v>
      </c>
    </row>
    <row r="468" spans="1:13" x14ac:dyDescent="0.25">
      <c r="A468" s="1" t="s">
        <v>439</v>
      </c>
      <c r="B468" s="1" t="s">
        <v>2725</v>
      </c>
      <c r="C468" s="1" t="s">
        <v>2726</v>
      </c>
      <c r="D468" s="7">
        <v>0</v>
      </c>
      <c r="E468" s="1">
        <v>345</v>
      </c>
      <c r="F468" s="3">
        <v>37678.639999999999</v>
      </c>
      <c r="G468" s="1">
        <v>5.63</v>
      </c>
      <c r="H468" s="7" t="s">
        <v>2671</v>
      </c>
      <c r="J468" s="1" t="s">
        <v>2437</v>
      </c>
      <c r="K468" s="1" t="s">
        <v>2065</v>
      </c>
      <c r="L468" s="1">
        <v>1</v>
      </c>
    </row>
    <row r="469" spans="1:13" x14ac:dyDescent="0.25">
      <c r="A469" s="1" t="s">
        <v>462</v>
      </c>
      <c r="B469" s="1" t="s">
        <v>2725</v>
      </c>
      <c r="C469" s="1" t="s">
        <v>2726</v>
      </c>
      <c r="D469" s="7">
        <v>0</v>
      </c>
      <c r="E469" s="1">
        <v>243</v>
      </c>
      <c r="F469" s="3">
        <v>27447.47</v>
      </c>
      <c r="G469" s="1">
        <v>5.28</v>
      </c>
      <c r="H469" s="7" t="s">
        <v>2671</v>
      </c>
      <c r="J469" s="1" t="s">
        <v>2438</v>
      </c>
      <c r="K469" s="1" t="s">
        <v>2065</v>
      </c>
      <c r="L469" s="1">
        <v>1</v>
      </c>
    </row>
    <row r="470" spans="1:13" x14ac:dyDescent="0.25">
      <c r="A470" s="1" t="s">
        <v>616</v>
      </c>
      <c r="B470" s="1" t="s">
        <v>2725</v>
      </c>
      <c r="C470" s="1" t="s">
        <v>2726</v>
      </c>
      <c r="D470" s="7">
        <v>10</v>
      </c>
      <c r="E470" s="7">
        <v>609</v>
      </c>
      <c r="F470" s="3">
        <v>66645.53</v>
      </c>
      <c r="G470" s="7">
        <v>7.03</v>
      </c>
      <c r="H470" s="7" t="s">
        <v>2671</v>
      </c>
      <c r="J470" s="1" t="s">
        <v>2439</v>
      </c>
      <c r="K470" s="1" t="s">
        <v>2065</v>
      </c>
      <c r="L470" s="7">
        <v>1</v>
      </c>
      <c r="M470" s="7"/>
    </row>
    <row r="471" spans="1:13" x14ac:dyDescent="0.25">
      <c r="A471" s="1" t="s">
        <v>347</v>
      </c>
      <c r="B471" s="1" t="s">
        <v>2725</v>
      </c>
      <c r="C471" s="1" t="s">
        <v>2726</v>
      </c>
      <c r="D471" s="7">
        <v>0</v>
      </c>
      <c r="E471" s="7">
        <v>255</v>
      </c>
      <c r="F471" s="3">
        <v>28340.23</v>
      </c>
      <c r="G471" s="7">
        <v>5.66</v>
      </c>
      <c r="H471" s="7" t="s">
        <v>2671</v>
      </c>
      <c r="J471" s="1" t="s">
        <v>2440</v>
      </c>
      <c r="K471" s="1" t="s">
        <v>2065</v>
      </c>
      <c r="L471" s="1">
        <v>1</v>
      </c>
    </row>
    <row r="472" spans="1:13" x14ac:dyDescent="0.25">
      <c r="A472" s="1" t="s">
        <v>283</v>
      </c>
      <c r="B472" s="1" t="s">
        <v>2725</v>
      </c>
      <c r="C472" s="1" t="s">
        <v>2726</v>
      </c>
      <c r="D472" s="7">
        <v>1</v>
      </c>
      <c r="E472" s="7">
        <v>239</v>
      </c>
      <c r="F472" s="3">
        <v>26679.13</v>
      </c>
      <c r="G472" s="7">
        <v>10.06</v>
      </c>
      <c r="H472" s="7" t="s">
        <v>2671</v>
      </c>
      <c r="J472" s="1" t="s">
        <v>2441</v>
      </c>
      <c r="K472" s="1" t="s">
        <v>2065</v>
      </c>
      <c r="L472" s="2">
        <v>1</v>
      </c>
      <c r="M472" s="2"/>
    </row>
    <row r="473" spans="1:13" x14ac:dyDescent="0.25">
      <c r="A473" s="1" t="s">
        <v>288</v>
      </c>
      <c r="B473" s="1" t="s">
        <v>2725</v>
      </c>
      <c r="C473" s="1" t="s">
        <v>2726</v>
      </c>
      <c r="D473" s="7">
        <v>0</v>
      </c>
      <c r="E473" s="7">
        <v>163</v>
      </c>
      <c r="F473" s="3">
        <v>17935.71</v>
      </c>
      <c r="G473" s="7">
        <v>5.7</v>
      </c>
      <c r="H473" s="7" t="s">
        <v>2671</v>
      </c>
      <c r="J473" s="1" t="s">
        <v>2442</v>
      </c>
      <c r="K473" s="1" t="s">
        <v>2065</v>
      </c>
      <c r="L473" s="2">
        <v>1</v>
      </c>
      <c r="M473" s="2"/>
    </row>
    <row r="474" spans="1:13" x14ac:dyDescent="0.25">
      <c r="A474" s="1" t="s">
        <v>245</v>
      </c>
      <c r="B474" s="1" t="s">
        <v>2725</v>
      </c>
      <c r="C474" s="1" t="s">
        <v>2726</v>
      </c>
      <c r="D474" s="7">
        <v>1</v>
      </c>
      <c r="E474" s="7">
        <v>251</v>
      </c>
      <c r="F474" s="3">
        <v>28170.36</v>
      </c>
      <c r="G474" s="7">
        <v>7.66</v>
      </c>
      <c r="H474" s="7" t="s">
        <v>2671</v>
      </c>
      <c r="J474" s="1" t="s">
        <v>2443</v>
      </c>
      <c r="K474" s="1" t="s">
        <v>2065</v>
      </c>
      <c r="L474" s="1">
        <v>1</v>
      </c>
    </row>
    <row r="475" spans="1:13" x14ac:dyDescent="0.25">
      <c r="A475" s="1" t="s">
        <v>381</v>
      </c>
      <c r="B475" s="1" t="s">
        <v>2725</v>
      </c>
      <c r="C475" s="1" t="s">
        <v>2726</v>
      </c>
      <c r="D475" s="2">
        <v>0</v>
      </c>
      <c r="E475" s="2">
        <v>269</v>
      </c>
      <c r="F475" s="3">
        <v>29743.89</v>
      </c>
      <c r="G475" s="2">
        <v>6.72</v>
      </c>
      <c r="H475" s="2" t="s">
        <v>2672</v>
      </c>
      <c r="J475" s="1" t="s">
        <v>2444</v>
      </c>
      <c r="K475" s="1" t="s">
        <v>2065</v>
      </c>
      <c r="L475" s="2">
        <v>1</v>
      </c>
      <c r="M475" s="2"/>
    </row>
    <row r="476" spans="1:13" x14ac:dyDescent="0.25">
      <c r="A476" s="1" t="s">
        <v>548</v>
      </c>
      <c r="B476" s="1" t="s">
        <v>2725</v>
      </c>
      <c r="C476" s="1" t="s">
        <v>2726</v>
      </c>
      <c r="D476" s="2">
        <v>1</v>
      </c>
      <c r="E476" s="2">
        <v>195</v>
      </c>
      <c r="F476" s="3">
        <v>21568.13</v>
      </c>
      <c r="G476" s="2">
        <v>6.17</v>
      </c>
      <c r="H476" s="2" t="s">
        <v>2672</v>
      </c>
      <c r="J476" s="1" t="s">
        <v>2445</v>
      </c>
      <c r="K476" s="1" t="s">
        <v>2065</v>
      </c>
      <c r="L476" s="1">
        <v>1</v>
      </c>
    </row>
    <row r="477" spans="1:13" x14ac:dyDescent="0.25">
      <c r="A477" s="1" t="s">
        <v>593</v>
      </c>
      <c r="B477" s="1" t="s">
        <v>2725</v>
      </c>
      <c r="C477" s="1" t="s">
        <v>2726</v>
      </c>
      <c r="D477" s="2">
        <v>1</v>
      </c>
      <c r="E477" s="2">
        <v>258</v>
      </c>
      <c r="F477" s="3">
        <v>29352.91</v>
      </c>
      <c r="G477" s="2">
        <v>9.27</v>
      </c>
      <c r="H477" s="2" t="s">
        <v>2672</v>
      </c>
      <c r="J477" s="1" t="s">
        <v>2446</v>
      </c>
      <c r="K477" s="1" t="s">
        <v>2065</v>
      </c>
      <c r="L477" s="2">
        <v>1</v>
      </c>
      <c r="M477" s="2"/>
    </row>
    <row r="478" spans="1:13" x14ac:dyDescent="0.25">
      <c r="A478" s="1" t="s">
        <v>644</v>
      </c>
      <c r="B478" s="1" t="s">
        <v>2725</v>
      </c>
      <c r="C478" s="1" t="s">
        <v>2726</v>
      </c>
      <c r="D478" s="2">
        <v>2</v>
      </c>
      <c r="E478" s="2">
        <v>341</v>
      </c>
      <c r="F478" s="3">
        <v>38158.239999999998</v>
      </c>
      <c r="G478" s="2">
        <v>5.89</v>
      </c>
      <c r="H478" s="2" t="s">
        <v>2672</v>
      </c>
      <c r="J478" s="1" t="s">
        <v>2447</v>
      </c>
      <c r="K478" s="1" t="s">
        <v>2065</v>
      </c>
      <c r="L478" s="1">
        <v>1</v>
      </c>
    </row>
    <row r="479" spans="1:13" x14ac:dyDescent="0.25">
      <c r="A479" s="1" t="s">
        <v>643</v>
      </c>
      <c r="B479" s="1" t="s">
        <v>2725</v>
      </c>
      <c r="C479" s="1" t="s">
        <v>2726</v>
      </c>
      <c r="D479" s="2">
        <v>5</v>
      </c>
      <c r="E479" s="2">
        <v>578</v>
      </c>
      <c r="F479" s="3">
        <v>64115.46</v>
      </c>
      <c r="G479" s="2">
        <v>6.07</v>
      </c>
      <c r="H479" s="2" t="s">
        <v>2672</v>
      </c>
      <c r="J479" s="1" t="s">
        <v>2448</v>
      </c>
      <c r="K479" s="1" t="s">
        <v>2065</v>
      </c>
      <c r="L479" s="7">
        <v>1</v>
      </c>
      <c r="M479" s="7"/>
    </row>
    <row r="480" spans="1:13" x14ac:dyDescent="0.25">
      <c r="A480" s="1" t="s">
        <v>447</v>
      </c>
      <c r="B480" s="1" t="s">
        <v>2725</v>
      </c>
      <c r="C480" s="1" t="s">
        <v>2726</v>
      </c>
      <c r="D480" s="2">
        <v>0</v>
      </c>
      <c r="E480" s="2">
        <v>372</v>
      </c>
      <c r="F480" s="3">
        <v>41407.93</v>
      </c>
      <c r="G480" s="2">
        <v>4.67</v>
      </c>
      <c r="H480" s="2" t="s">
        <v>2672</v>
      </c>
      <c r="J480" s="1" t="s">
        <v>2449</v>
      </c>
      <c r="K480" s="1" t="s">
        <v>2066</v>
      </c>
      <c r="L480" s="7">
        <v>1</v>
      </c>
      <c r="M480" s="7"/>
    </row>
    <row r="481" spans="1:13" x14ac:dyDescent="0.25">
      <c r="A481" s="1" t="s">
        <v>403</v>
      </c>
      <c r="B481" s="1" t="s">
        <v>2725</v>
      </c>
      <c r="C481" s="1" t="s">
        <v>2726</v>
      </c>
      <c r="D481" s="2">
        <v>1</v>
      </c>
      <c r="E481" s="2">
        <v>286</v>
      </c>
      <c r="F481" s="3">
        <v>32074.71</v>
      </c>
      <c r="G481" s="2">
        <v>8.89</v>
      </c>
      <c r="H481" s="2" t="s">
        <v>2672</v>
      </c>
      <c r="J481" s="1" t="s">
        <v>2450</v>
      </c>
      <c r="K481" s="1" t="s">
        <v>2066</v>
      </c>
      <c r="L481" s="2">
        <v>1</v>
      </c>
      <c r="M481" s="2"/>
    </row>
    <row r="482" spans="1:13" x14ac:dyDescent="0.25">
      <c r="A482" s="1" t="s">
        <v>390</v>
      </c>
      <c r="B482" s="1" t="s">
        <v>2725</v>
      </c>
      <c r="C482" s="1" t="s">
        <v>2726</v>
      </c>
      <c r="D482" s="2">
        <v>0</v>
      </c>
      <c r="E482" s="2">
        <v>215</v>
      </c>
      <c r="F482" s="3">
        <v>23755.439999999999</v>
      </c>
      <c r="G482" s="2">
        <v>5.07</v>
      </c>
      <c r="H482" s="2" t="s">
        <v>2672</v>
      </c>
      <c r="J482" s="1" t="s">
        <v>2451</v>
      </c>
      <c r="K482" s="1" t="s">
        <v>2066</v>
      </c>
      <c r="L482" s="2">
        <v>1</v>
      </c>
      <c r="M482" s="2"/>
    </row>
    <row r="483" spans="1:13" x14ac:dyDescent="0.25">
      <c r="A483" s="1" t="s">
        <v>84</v>
      </c>
      <c r="B483" s="1" t="s">
        <v>2725</v>
      </c>
      <c r="C483" s="1" t="s">
        <v>2726</v>
      </c>
      <c r="D483" s="2">
        <v>0</v>
      </c>
      <c r="E483" s="2">
        <v>277</v>
      </c>
      <c r="F483" s="3">
        <v>31273.49</v>
      </c>
      <c r="G483" s="2">
        <v>5.27</v>
      </c>
      <c r="H483" s="2" t="s">
        <v>2672</v>
      </c>
      <c r="J483" s="1" t="s">
        <v>2452</v>
      </c>
      <c r="K483" s="1" t="s">
        <v>2066</v>
      </c>
      <c r="L483" s="1">
        <v>1</v>
      </c>
    </row>
    <row r="484" spans="1:13" x14ac:dyDescent="0.25">
      <c r="A484" s="1" t="s">
        <v>561</v>
      </c>
      <c r="B484" s="1" t="s">
        <v>2725</v>
      </c>
      <c r="C484" s="1" t="s">
        <v>2726</v>
      </c>
      <c r="D484" s="2">
        <v>0</v>
      </c>
      <c r="E484" s="2">
        <v>344</v>
      </c>
      <c r="F484" s="3">
        <v>38720.46</v>
      </c>
      <c r="G484" s="2">
        <v>6.16</v>
      </c>
      <c r="H484" s="2" t="s">
        <v>2672</v>
      </c>
      <c r="J484" s="1" t="s">
        <v>2453</v>
      </c>
      <c r="K484" s="1" t="s">
        <v>2066</v>
      </c>
      <c r="L484" s="1">
        <v>1</v>
      </c>
    </row>
    <row r="485" spans="1:13" x14ac:dyDescent="0.25">
      <c r="A485" s="1" t="s">
        <v>591</v>
      </c>
      <c r="B485" s="1" t="s">
        <v>2725</v>
      </c>
      <c r="C485" s="1" t="s">
        <v>2726</v>
      </c>
      <c r="D485" s="2">
        <v>0</v>
      </c>
      <c r="E485" s="2">
        <v>352</v>
      </c>
      <c r="F485" s="3">
        <v>39588.29</v>
      </c>
      <c r="G485" s="2">
        <v>5.52</v>
      </c>
      <c r="H485" s="1" t="s">
        <v>2672</v>
      </c>
      <c r="J485" s="1" t="s">
        <v>2454</v>
      </c>
      <c r="K485" s="1" t="s">
        <v>2066</v>
      </c>
      <c r="L485" s="1">
        <v>1</v>
      </c>
    </row>
    <row r="486" spans="1:13" x14ac:dyDescent="0.25">
      <c r="A486" s="1" t="s">
        <v>709</v>
      </c>
      <c r="B486" s="1" t="s">
        <v>2725</v>
      </c>
      <c r="C486" s="1" t="s">
        <v>2726</v>
      </c>
      <c r="D486" s="2">
        <v>7</v>
      </c>
      <c r="E486" s="2">
        <v>393</v>
      </c>
      <c r="F486" s="3">
        <v>43114.04</v>
      </c>
      <c r="G486" s="2">
        <v>8.61</v>
      </c>
      <c r="H486" s="1" t="s">
        <v>2672</v>
      </c>
      <c r="J486" s="1" t="s">
        <v>2455</v>
      </c>
      <c r="K486" s="1" t="s">
        <v>2066</v>
      </c>
      <c r="L486" s="2">
        <v>1</v>
      </c>
      <c r="M486" s="2"/>
    </row>
    <row r="487" spans="1:13" x14ac:dyDescent="0.25">
      <c r="A487" s="1" t="s">
        <v>552</v>
      </c>
      <c r="B487" s="1" t="s">
        <v>2725</v>
      </c>
      <c r="C487" s="1" t="s">
        <v>2726</v>
      </c>
      <c r="D487" s="2">
        <v>0</v>
      </c>
      <c r="E487" s="2">
        <v>154</v>
      </c>
      <c r="F487" s="3">
        <v>17553.23</v>
      </c>
      <c r="G487" s="2">
        <v>4.83</v>
      </c>
      <c r="H487" s="1" t="s">
        <v>2672</v>
      </c>
      <c r="J487" s="1" t="s">
        <v>2456</v>
      </c>
      <c r="K487" s="1" t="s">
        <v>2066</v>
      </c>
      <c r="L487" s="2">
        <v>1</v>
      </c>
      <c r="M487" s="2"/>
    </row>
    <row r="488" spans="1:13" x14ac:dyDescent="0.25">
      <c r="A488" s="1" t="s">
        <v>640</v>
      </c>
      <c r="B488" s="1" t="s">
        <v>2725</v>
      </c>
      <c r="C488" s="1" t="s">
        <v>2726</v>
      </c>
      <c r="D488" s="2">
        <v>5</v>
      </c>
      <c r="E488" s="2">
        <v>482</v>
      </c>
      <c r="F488" s="3">
        <v>58349.27</v>
      </c>
      <c r="G488" s="2">
        <v>6.09</v>
      </c>
      <c r="H488" s="1" t="s">
        <v>2672</v>
      </c>
      <c r="J488" s="1" t="s">
        <v>2457</v>
      </c>
      <c r="K488" s="1" t="s">
        <v>2066</v>
      </c>
      <c r="L488" s="1">
        <v>1</v>
      </c>
    </row>
    <row r="489" spans="1:13" x14ac:dyDescent="0.25">
      <c r="A489" s="1" t="s">
        <v>445</v>
      </c>
      <c r="B489" s="1" t="s">
        <v>2725</v>
      </c>
      <c r="C489" s="1" t="s">
        <v>2726</v>
      </c>
      <c r="D489" s="2">
        <v>0</v>
      </c>
      <c r="E489" s="2">
        <v>372</v>
      </c>
      <c r="F489" s="3">
        <v>41407.93</v>
      </c>
      <c r="G489" s="2">
        <v>4.67</v>
      </c>
      <c r="H489" s="1" t="s">
        <v>2672</v>
      </c>
      <c r="J489" s="1" t="s">
        <v>2458</v>
      </c>
      <c r="K489" s="1" t="s">
        <v>2066</v>
      </c>
      <c r="L489" s="1">
        <v>1</v>
      </c>
    </row>
    <row r="490" spans="1:13" x14ac:dyDescent="0.25">
      <c r="A490" s="1" t="s">
        <v>327</v>
      </c>
      <c r="B490" s="1" t="s">
        <v>2725</v>
      </c>
      <c r="C490" s="1" t="s">
        <v>2726</v>
      </c>
      <c r="D490" s="2">
        <v>0</v>
      </c>
      <c r="E490" s="2">
        <v>250</v>
      </c>
      <c r="F490" s="3">
        <v>27584.18</v>
      </c>
      <c r="G490" s="2">
        <v>7.67</v>
      </c>
      <c r="H490" s="1" t="s">
        <v>2672</v>
      </c>
      <c r="J490" s="1" t="s">
        <v>2459</v>
      </c>
      <c r="K490" s="1" t="s">
        <v>2066</v>
      </c>
      <c r="L490" s="1">
        <v>1</v>
      </c>
    </row>
    <row r="491" spans="1:13" x14ac:dyDescent="0.25">
      <c r="A491" s="1" t="s">
        <v>399</v>
      </c>
      <c r="B491" s="1" t="s">
        <v>2725</v>
      </c>
      <c r="C491" s="1" t="s">
        <v>2726</v>
      </c>
      <c r="D491" s="2">
        <v>0</v>
      </c>
      <c r="E491" s="2">
        <v>266</v>
      </c>
      <c r="F491" s="3">
        <v>29779.279999999999</v>
      </c>
      <c r="G491" s="2">
        <v>6.93</v>
      </c>
      <c r="H491" s="1" t="s">
        <v>2672</v>
      </c>
      <c r="J491" s="1" t="s">
        <v>2460</v>
      </c>
      <c r="K491" s="1" t="s">
        <v>2066</v>
      </c>
      <c r="L491" s="1">
        <v>1</v>
      </c>
    </row>
    <row r="492" spans="1:13" x14ac:dyDescent="0.25">
      <c r="A492" s="1" t="s">
        <v>391</v>
      </c>
      <c r="B492" s="1" t="s">
        <v>2725</v>
      </c>
      <c r="C492" s="1" t="s">
        <v>2726</v>
      </c>
      <c r="D492" s="2">
        <v>0</v>
      </c>
      <c r="E492" s="2">
        <v>215</v>
      </c>
      <c r="F492" s="3">
        <v>23755.439999999999</v>
      </c>
      <c r="G492" s="2">
        <v>5.07</v>
      </c>
      <c r="H492" s="1" t="s">
        <v>2672</v>
      </c>
      <c r="J492" s="1" t="s">
        <v>2461</v>
      </c>
      <c r="K492" s="1" t="s">
        <v>2066</v>
      </c>
      <c r="L492" s="2">
        <v>1</v>
      </c>
      <c r="M492" s="2"/>
    </row>
    <row r="493" spans="1:13" x14ac:dyDescent="0.25">
      <c r="A493" s="1" t="s">
        <v>559</v>
      </c>
      <c r="B493" s="1" t="s">
        <v>2725</v>
      </c>
      <c r="C493" s="1" t="s">
        <v>2726</v>
      </c>
      <c r="D493" s="2">
        <v>0</v>
      </c>
      <c r="E493" s="2">
        <v>349</v>
      </c>
      <c r="F493" s="3">
        <v>39267.1</v>
      </c>
      <c r="G493" s="2">
        <v>6.16</v>
      </c>
      <c r="H493" s="1" t="s">
        <v>2672</v>
      </c>
      <c r="J493" s="1" t="s">
        <v>2462</v>
      </c>
      <c r="K493" s="1" t="s">
        <v>2066</v>
      </c>
      <c r="L493" s="2">
        <v>1</v>
      </c>
      <c r="M493" s="2"/>
    </row>
    <row r="494" spans="1:13" x14ac:dyDescent="0.25">
      <c r="A494" s="1" t="s">
        <v>547</v>
      </c>
      <c r="B494" s="1" t="s">
        <v>2725</v>
      </c>
      <c r="C494" s="1" t="s">
        <v>2726</v>
      </c>
      <c r="D494" s="1">
        <v>0</v>
      </c>
      <c r="E494" s="2">
        <v>212</v>
      </c>
      <c r="F494" s="3">
        <v>23430.19</v>
      </c>
      <c r="G494" s="2">
        <v>5.53</v>
      </c>
      <c r="H494" s="1" t="s">
        <v>2687</v>
      </c>
      <c r="J494" s="1" t="s">
        <v>2463</v>
      </c>
      <c r="K494" s="1" t="s">
        <v>2066</v>
      </c>
      <c r="L494" s="2">
        <v>1</v>
      </c>
      <c r="M494" s="2"/>
    </row>
    <row r="495" spans="1:13" x14ac:dyDescent="0.25">
      <c r="A495" s="1" t="s">
        <v>592</v>
      </c>
      <c r="B495" s="1" t="s">
        <v>2725</v>
      </c>
      <c r="C495" s="1" t="s">
        <v>2726</v>
      </c>
      <c r="D495" s="1">
        <v>0</v>
      </c>
      <c r="E495" s="2">
        <v>352</v>
      </c>
      <c r="F495" s="3">
        <v>39588.29</v>
      </c>
      <c r="G495" s="2">
        <v>5.53</v>
      </c>
      <c r="H495" s="1" t="s">
        <v>2687</v>
      </c>
      <c r="J495" s="1" t="s">
        <v>2464</v>
      </c>
      <c r="K495" s="1" t="s">
        <v>2066</v>
      </c>
      <c r="L495" s="2">
        <v>1</v>
      </c>
      <c r="M495" s="2"/>
    </row>
    <row r="496" spans="1:13" x14ac:dyDescent="0.25">
      <c r="A496" s="1" t="s">
        <v>551</v>
      </c>
      <c r="B496" s="1" t="s">
        <v>2725</v>
      </c>
      <c r="C496" s="1" t="s">
        <v>2726</v>
      </c>
      <c r="D496" s="1">
        <v>0</v>
      </c>
      <c r="E496" s="2">
        <v>199</v>
      </c>
      <c r="F496" s="3">
        <v>22182.74</v>
      </c>
      <c r="G496" s="2">
        <v>8.4</v>
      </c>
      <c r="H496" s="1" t="s">
        <v>2687</v>
      </c>
      <c r="J496" s="1" t="s">
        <v>2465</v>
      </c>
      <c r="K496" s="1" t="s">
        <v>2066</v>
      </c>
      <c r="L496" s="1">
        <v>1</v>
      </c>
    </row>
    <row r="497" spans="1:13" x14ac:dyDescent="0.25">
      <c r="A497" s="1" t="s">
        <v>446</v>
      </c>
      <c r="B497" s="1" t="s">
        <v>2725</v>
      </c>
      <c r="C497" s="1" t="s">
        <v>2726</v>
      </c>
      <c r="D497" s="1">
        <v>0</v>
      </c>
      <c r="E497" s="2">
        <v>372</v>
      </c>
      <c r="F497" s="3">
        <v>41407.93</v>
      </c>
      <c r="G497" s="2">
        <v>4.67</v>
      </c>
      <c r="H497" s="1" t="s">
        <v>2687</v>
      </c>
      <c r="J497" s="7" t="s">
        <v>2466</v>
      </c>
      <c r="K497" s="1" t="s">
        <v>2066</v>
      </c>
      <c r="L497" s="14">
        <v>1</v>
      </c>
      <c r="M497" s="14"/>
    </row>
    <row r="498" spans="1:13" x14ac:dyDescent="0.25">
      <c r="A498" s="1" t="s">
        <v>329</v>
      </c>
      <c r="B498" s="1" t="s">
        <v>2725</v>
      </c>
      <c r="C498" s="1" t="s">
        <v>2726</v>
      </c>
      <c r="D498" s="1">
        <v>0</v>
      </c>
      <c r="E498" s="2">
        <v>166</v>
      </c>
      <c r="F498" s="3">
        <v>18638.259999999998</v>
      </c>
      <c r="G498" s="2">
        <v>7.76</v>
      </c>
      <c r="H498" s="1" t="s">
        <v>2687</v>
      </c>
      <c r="J498" s="1" t="s">
        <v>2467</v>
      </c>
      <c r="K498" s="1" t="s">
        <v>2066</v>
      </c>
      <c r="L498" s="2">
        <v>1</v>
      </c>
      <c r="M498" s="2"/>
    </row>
    <row r="499" spans="1:13" x14ac:dyDescent="0.25">
      <c r="A499" s="1" t="s">
        <v>400</v>
      </c>
      <c r="B499" s="1" t="s">
        <v>2725</v>
      </c>
      <c r="C499" s="1" t="s">
        <v>2726</v>
      </c>
      <c r="D499" s="1">
        <v>0</v>
      </c>
      <c r="E499" s="2">
        <v>266</v>
      </c>
      <c r="F499" s="3">
        <v>29779.279999999999</v>
      </c>
      <c r="G499" s="2">
        <v>6.93</v>
      </c>
      <c r="H499" s="1" t="s">
        <v>2687</v>
      </c>
      <c r="J499" s="1" t="s">
        <v>2468</v>
      </c>
      <c r="K499" s="1" t="s">
        <v>2067</v>
      </c>
      <c r="L499" s="7">
        <v>1</v>
      </c>
      <c r="M499" s="7"/>
    </row>
    <row r="500" spans="1:13" x14ac:dyDescent="0.25">
      <c r="A500" s="1" t="s">
        <v>393</v>
      </c>
      <c r="B500" s="1" t="s">
        <v>2725</v>
      </c>
      <c r="C500" s="1" t="s">
        <v>2726</v>
      </c>
      <c r="D500" s="1">
        <v>0</v>
      </c>
      <c r="E500" s="2">
        <v>215</v>
      </c>
      <c r="F500" s="3">
        <v>23755.439999999999</v>
      </c>
      <c r="G500" s="2">
        <v>5.07</v>
      </c>
      <c r="H500" s="1" t="s">
        <v>2687</v>
      </c>
      <c r="J500" s="1" t="s">
        <v>2469</v>
      </c>
      <c r="K500" s="1" t="s">
        <v>2067</v>
      </c>
      <c r="L500" s="1">
        <v>1</v>
      </c>
    </row>
    <row r="501" spans="1:13" x14ac:dyDescent="0.25">
      <c r="A501" s="1" t="s">
        <v>560</v>
      </c>
      <c r="B501" s="1" t="s">
        <v>2725</v>
      </c>
      <c r="C501" s="1" t="s">
        <v>2726</v>
      </c>
      <c r="D501" s="1">
        <v>0</v>
      </c>
      <c r="E501" s="2">
        <v>344</v>
      </c>
      <c r="F501" s="3">
        <v>38720.46</v>
      </c>
      <c r="G501" s="2">
        <v>6.16</v>
      </c>
      <c r="H501" s="1" t="s">
        <v>2687</v>
      </c>
      <c r="J501" s="1" t="s">
        <v>2470</v>
      </c>
      <c r="K501" s="1" t="s">
        <v>2067</v>
      </c>
      <c r="L501" s="1">
        <v>1</v>
      </c>
    </row>
    <row r="502" spans="1:13" x14ac:dyDescent="0.25">
      <c r="A502" s="1" t="s">
        <v>85</v>
      </c>
      <c r="B502" s="1" t="s">
        <v>2725</v>
      </c>
      <c r="C502" s="1" t="s">
        <v>2726</v>
      </c>
      <c r="D502" s="1">
        <v>1</v>
      </c>
      <c r="E502" s="2">
        <v>277</v>
      </c>
      <c r="F502" s="3">
        <v>31273.49</v>
      </c>
      <c r="G502" s="2">
        <v>5.27</v>
      </c>
      <c r="H502" s="1" t="s">
        <v>2687</v>
      </c>
      <c r="J502" s="1" t="s">
        <v>2471</v>
      </c>
      <c r="K502" s="1" t="s">
        <v>2067</v>
      </c>
      <c r="L502" s="2">
        <v>1</v>
      </c>
      <c r="M502" s="2"/>
    </row>
    <row r="503" spans="1:13" x14ac:dyDescent="0.25">
      <c r="A503" s="1" t="s">
        <v>642</v>
      </c>
      <c r="B503" s="1" t="s">
        <v>2725</v>
      </c>
      <c r="C503" s="1" t="s">
        <v>2726</v>
      </c>
      <c r="D503" s="1">
        <v>6</v>
      </c>
      <c r="E503" s="2">
        <v>607</v>
      </c>
      <c r="F503" s="3">
        <v>67482.240000000005</v>
      </c>
      <c r="G503" s="2">
        <v>6.4</v>
      </c>
      <c r="H503" s="1" t="s">
        <v>2687</v>
      </c>
      <c r="J503" s="1" t="s">
        <v>2472</v>
      </c>
      <c r="K503" s="1" t="s">
        <v>2067</v>
      </c>
      <c r="L503" s="2">
        <v>1</v>
      </c>
      <c r="M503" s="2"/>
    </row>
    <row r="504" spans="1:13" x14ac:dyDescent="0.25">
      <c r="A504" s="1" t="s">
        <v>544</v>
      </c>
      <c r="B504" s="1" t="s">
        <v>2725</v>
      </c>
      <c r="C504" s="1" t="s">
        <v>2726</v>
      </c>
      <c r="D504" s="1">
        <v>0</v>
      </c>
      <c r="E504" s="1">
        <v>212</v>
      </c>
      <c r="F504" s="3">
        <v>23430.19</v>
      </c>
      <c r="G504" s="1">
        <v>5.53</v>
      </c>
      <c r="H504" s="1" t="s">
        <v>2672</v>
      </c>
      <c r="J504" s="1" t="s">
        <v>2473</v>
      </c>
      <c r="K504" s="1" t="s">
        <v>2067</v>
      </c>
      <c r="L504" s="1">
        <v>1</v>
      </c>
    </row>
    <row r="505" spans="1:13" x14ac:dyDescent="0.25">
      <c r="A505" s="1" t="s">
        <v>589</v>
      </c>
      <c r="B505" s="1" t="s">
        <v>2725</v>
      </c>
      <c r="C505" s="1" t="s">
        <v>2726</v>
      </c>
      <c r="D505" s="1">
        <v>0</v>
      </c>
      <c r="E505" s="1">
        <v>352</v>
      </c>
      <c r="F505" s="3">
        <v>39588.29</v>
      </c>
      <c r="G505" s="1">
        <v>5.53</v>
      </c>
      <c r="H505" s="1" t="s">
        <v>2672</v>
      </c>
      <c r="J505" s="1" t="s">
        <v>2474</v>
      </c>
      <c r="K505" s="1" t="s">
        <v>2067</v>
      </c>
      <c r="L505" s="1">
        <v>1</v>
      </c>
    </row>
    <row r="506" spans="1:13" x14ac:dyDescent="0.25">
      <c r="A506" s="1" t="s">
        <v>550</v>
      </c>
      <c r="B506" s="1" t="s">
        <v>2725</v>
      </c>
      <c r="C506" s="1" t="s">
        <v>2726</v>
      </c>
      <c r="D506" s="1">
        <v>0</v>
      </c>
      <c r="E506" s="1">
        <v>202</v>
      </c>
      <c r="F506" s="3">
        <v>22439</v>
      </c>
      <c r="G506" s="1">
        <v>7.64</v>
      </c>
      <c r="H506" s="1" t="s">
        <v>2672</v>
      </c>
      <c r="J506" s="1" t="s">
        <v>2475</v>
      </c>
      <c r="K506" s="1" t="s">
        <v>2067</v>
      </c>
      <c r="L506" s="2">
        <v>1</v>
      </c>
      <c r="M506" s="2"/>
    </row>
    <row r="507" spans="1:13" x14ac:dyDescent="0.25">
      <c r="A507" s="1" t="s">
        <v>641</v>
      </c>
      <c r="B507" s="1" t="s">
        <v>2725</v>
      </c>
      <c r="C507" s="1" t="s">
        <v>2726</v>
      </c>
      <c r="D507" s="1">
        <v>7</v>
      </c>
      <c r="E507" s="1">
        <v>607</v>
      </c>
      <c r="F507" s="3">
        <v>67482.240000000005</v>
      </c>
      <c r="G507" s="1">
        <v>6.4</v>
      </c>
      <c r="H507" s="1" t="s">
        <v>2672</v>
      </c>
      <c r="J507" s="1" t="s">
        <v>2476</v>
      </c>
      <c r="K507" s="1" t="s">
        <v>2067</v>
      </c>
      <c r="L507" s="2">
        <v>1</v>
      </c>
      <c r="M507" s="2"/>
    </row>
    <row r="508" spans="1:13" x14ac:dyDescent="0.25">
      <c r="A508" s="1" t="s">
        <v>448</v>
      </c>
      <c r="B508" s="1" t="s">
        <v>2725</v>
      </c>
      <c r="C508" s="1" t="s">
        <v>2726</v>
      </c>
      <c r="D508" s="1">
        <v>0</v>
      </c>
      <c r="E508" s="1">
        <v>372</v>
      </c>
      <c r="F508" s="3">
        <v>41407.93</v>
      </c>
      <c r="G508" s="1">
        <v>4.67</v>
      </c>
      <c r="H508" s="1" t="s">
        <v>2672</v>
      </c>
      <c r="J508" s="1" t="s">
        <v>2477</v>
      </c>
      <c r="K508" s="1" t="s">
        <v>2067</v>
      </c>
      <c r="L508" s="7">
        <v>1</v>
      </c>
      <c r="M508" s="7"/>
    </row>
    <row r="509" spans="1:13" x14ac:dyDescent="0.25">
      <c r="A509" s="1" t="s">
        <v>326</v>
      </c>
      <c r="B509" s="1" t="s">
        <v>2725</v>
      </c>
      <c r="C509" s="1" t="s">
        <v>2726</v>
      </c>
      <c r="D509" s="1">
        <v>0</v>
      </c>
      <c r="E509" s="1">
        <v>250</v>
      </c>
      <c r="F509" s="3">
        <v>27584.18</v>
      </c>
      <c r="G509" s="1">
        <v>7.67</v>
      </c>
      <c r="H509" s="1" t="s">
        <v>2672</v>
      </c>
      <c r="J509" s="1" t="s">
        <v>2478</v>
      </c>
      <c r="K509" s="1" t="s">
        <v>2067</v>
      </c>
      <c r="L509" s="7">
        <v>1</v>
      </c>
      <c r="M509" s="7"/>
    </row>
    <row r="510" spans="1:13" x14ac:dyDescent="0.25">
      <c r="A510" s="1" t="s">
        <v>401</v>
      </c>
      <c r="B510" s="1" t="s">
        <v>2725</v>
      </c>
      <c r="C510" s="1" t="s">
        <v>2726</v>
      </c>
      <c r="D510" s="1">
        <v>0</v>
      </c>
      <c r="E510" s="1">
        <v>266</v>
      </c>
      <c r="F510" s="3">
        <v>29779.279999999999</v>
      </c>
      <c r="G510" s="1">
        <v>6.93</v>
      </c>
      <c r="H510" s="1" t="s">
        <v>2672</v>
      </c>
      <c r="J510" s="1" t="s">
        <v>2479</v>
      </c>
      <c r="K510" s="1" t="s">
        <v>2067</v>
      </c>
      <c r="L510" s="1">
        <v>1</v>
      </c>
    </row>
    <row r="511" spans="1:13" x14ac:dyDescent="0.25">
      <c r="A511" s="1" t="s">
        <v>392</v>
      </c>
      <c r="B511" s="1" t="s">
        <v>2725</v>
      </c>
      <c r="C511" s="1" t="s">
        <v>2726</v>
      </c>
      <c r="D511" s="1">
        <v>0</v>
      </c>
      <c r="E511" s="1">
        <v>215</v>
      </c>
      <c r="F511" s="3">
        <v>23755.439999999999</v>
      </c>
      <c r="G511" s="1">
        <v>5.07</v>
      </c>
      <c r="H511" s="1" t="s">
        <v>2672</v>
      </c>
      <c r="J511" s="1" t="s">
        <v>2480</v>
      </c>
      <c r="K511" s="1" t="s">
        <v>2067</v>
      </c>
      <c r="L511" s="2">
        <v>1</v>
      </c>
      <c r="M511" s="2"/>
    </row>
    <row r="512" spans="1:13" x14ac:dyDescent="0.25">
      <c r="A512" s="1" t="s">
        <v>90</v>
      </c>
      <c r="B512" s="1" t="s">
        <v>2725</v>
      </c>
      <c r="C512" s="1" t="s">
        <v>2726</v>
      </c>
      <c r="D512" s="1">
        <v>0</v>
      </c>
      <c r="E512" s="1">
        <v>203</v>
      </c>
      <c r="F512" s="3">
        <v>22862.7</v>
      </c>
      <c r="G512" s="1">
        <v>5.78</v>
      </c>
      <c r="H512" s="1" t="s">
        <v>2672</v>
      </c>
      <c r="J512" s="1" t="s">
        <v>2481</v>
      </c>
      <c r="K512" s="1" t="s">
        <v>2067</v>
      </c>
      <c r="L512" s="1">
        <v>1</v>
      </c>
    </row>
    <row r="513" spans="1:13" x14ac:dyDescent="0.25">
      <c r="A513" s="1" t="s">
        <v>558</v>
      </c>
      <c r="B513" s="1" t="s">
        <v>2725</v>
      </c>
      <c r="C513" s="1" t="s">
        <v>2726</v>
      </c>
      <c r="D513" s="1">
        <v>0</v>
      </c>
      <c r="E513" s="1">
        <v>349</v>
      </c>
      <c r="F513" s="3">
        <v>39267.1</v>
      </c>
      <c r="G513" s="1">
        <v>6.16</v>
      </c>
      <c r="H513" s="1" t="s">
        <v>2672</v>
      </c>
      <c r="J513" s="1" t="s">
        <v>2482</v>
      </c>
      <c r="K513" s="1" t="s">
        <v>2067</v>
      </c>
      <c r="L513" s="7">
        <v>1</v>
      </c>
      <c r="M513" s="7"/>
    </row>
    <row r="514" spans="1:13" x14ac:dyDescent="0.25">
      <c r="A514" s="1" t="s">
        <v>543</v>
      </c>
      <c r="B514" s="1" t="s">
        <v>2725</v>
      </c>
      <c r="C514" s="1" t="s">
        <v>2726</v>
      </c>
      <c r="D514" s="7">
        <v>0</v>
      </c>
      <c r="E514" s="7">
        <v>212</v>
      </c>
      <c r="F514" s="3">
        <v>23430.19</v>
      </c>
      <c r="G514" s="7">
        <v>5.53</v>
      </c>
      <c r="H514" s="7" t="s">
        <v>2672</v>
      </c>
      <c r="J514" s="1" t="s">
        <v>2483</v>
      </c>
      <c r="K514" s="1" t="s">
        <v>2067</v>
      </c>
      <c r="L514" s="1">
        <v>1</v>
      </c>
    </row>
    <row r="515" spans="1:13" x14ac:dyDescent="0.25">
      <c r="A515" s="1" t="s">
        <v>588</v>
      </c>
      <c r="B515" s="1" t="s">
        <v>2725</v>
      </c>
      <c r="C515" s="1" t="s">
        <v>2726</v>
      </c>
      <c r="D515" s="7">
        <v>0</v>
      </c>
      <c r="E515" s="7">
        <v>352</v>
      </c>
      <c r="F515" s="3">
        <v>39588.29</v>
      </c>
      <c r="G515" s="7">
        <v>5.53</v>
      </c>
      <c r="H515" s="7" t="s">
        <v>2672</v>
      </c>
      <c r="J515" s="1" t="s">
        <v>2484</v>
      </c>
      <c r="K515" s="1" t="s">
        <v>2067</v>
      </c>
      <c r="L515" s="2">
        <v>1</v>
      </c>
      <c r="M515" s="2"/>
    </row>
    <row r="516" spans="1:13" x14ac:dyDescent="0.25">
      <c r="A516" s="1" t="s">
        <v>549</v>
      </c>
      <c r="B516" s="1" t="s">
        <v>2725</v>
      </c>
      <c r="C516" s="1" t="s">
        <v>2726</v>
      </c>
      <c r="D516" s="7">
        <v>0</v>
      </c>
      <c r="E516" s="7">
        <v>202</v>
      </c>
      <c r="F516" s="3">
        <v>22439</v>
      </c>
      <c r="G516" s="7">
        <v>7.64</v>
      </c>
      <c r="H516" s="7" t="s">
        <v>2672</v>
      </c>
      <c r="J516" s="1" t="s">
        <v>2485</v>
      </c>
      <c r="K516" s="1" t="s">
        <v>2067</v>
      </c>
      <c r="L516" s="1">
        <v>1</v>
      </c>
    </row>
    <row r="517" spans="1:13" x14ac:dyDescent="0.25">
      <c r="A517" s="1" t="s">
        <v>639</v>
      </c>
      <c r="B517" s="1" t="s">
        <v>2725</v>
      </c>
      <c r="C517" s="1" t="s">
        <v>2726</v>
      </c>
      <c r="D517" s="7">
        <v>7</v>
      </c>
      <c r="E517" s="7">
        <v>607</v>
      </c>
      <c r="F517" s="3">
        <v>67482.240000000005</v>
      </c>
      <c r="G517" s="7">
        <v>6.4</v>
      </c>
      <c r="H517" s="7" t="s">
        <v>2672</v>
      </c>
      <c r="J517" s="1" t="s">
        <v>2486</v>
      </c>
      <c r="K517" s="1" t="s">
        <v>2067</v>
      </c>
      <c r="L517" s="2">
        <v>1</v>
      </c>
      <c r="M517" s="2"/>
    </row>
    <row r="518" spans="1:13" x14ac:dyDescent="0.25">
      <c r="A518" s="1" t="s">
        <v>449</v>
      </c>
      <c r="B518" s="1" t="s">
        <v>2725</v>
      </c>
      <c r="C518" s="1" t="s">
        <v>2726</v>
      </c>
      <c r="D518" s="7">
        <v>0</v>
      </c>
      <c r="E518" s="7">
        <v>372</v>
      </c>
      <c r="F518" s="3">
        <v>41407.93</v>
      </c>
      <c r="G518" s="7">
        <v>4.67</v>
      </c>
      <c r="H518" s="7" t="s">
        <v>2672</v>
      </c>
      <c r="J518" s="1" t="s">
        <v>2487</v>
      </c>
      <c r="K518" s="1" t="s">
        <v>2068</v>
      </c>
      <c r="L518" s="2">
        <v>1</v>
      </c>
      <c r="M518" s="2"/>
    </row>
    <row r="519" spans="1:13" x14ac:dyDescent="0.25">
      <c r="A519" s="1" t="s">
        <v>328</v>
      </c>
      <c r="B519" s="1" t="s">
        <v>2725</v>
      </c>
      <c r="C519" s="1" t="s">
        <v>2726</v>
      </c>
      <c r="D519" s="7">
        <v>0</v>
      </c>
      <c r="E519" s="7">
        <v>250</v>
      </c>
      <c r="F519" s="3">
        <v>27584.18</v>
      </c>
      <c r="G519" s="7">
        <v>7.67</v>
      </c>
      <c r="H519" s="7" t="s">
        <v>2672</v>
      </c>
      <c r="J519" s="1" t="s">
        <v>2488</v>
      </c>
      <c r="K519" s="1" t="s">
        <v>2069</v>
      </c>
      <c r="L519" s="1">
        <v>1</v>
      </c>
    </row>
    <row r="520" spans="1:13" x14ac:dyDescent="0.25">
      <c r="A520" s="1" t="s">
        <v>402</v>
      </c>
      <c r="B520" s="1" t="s">
        <v>2725</v>
      </c>
      <c r="C520" s="1" t="s">
        <v>2726</v>
      </c>
      <c r="D520" s="7">
        <v>0</v>
      </c>
      <c r="E520" s="7">
        <v>266</v>
      </c>
      <c r="F520" s="3">
        <v>29779.279999999999</v>
      </c>
      <c r="G520" s="7">
        <v>6.93</v>
      </c>
      <c r="H520" s="7" t="s">
        <v>2672</v>
      </c>
      <c r="J520" s="1" t="s">
        <v>2489</v>
      </c>
      <c r="K520" s="1" t="s">
        <v>2069</v>
      </c>
      <c r="L520" s="1">
        <v>1</v>
      </c>
    </row>
    <row r="521" spans="1:13" x14ac:dyDescent="0.25">
      <c r="A521" s="1" t="s">
        <v>389</v>
      </c>
      <c r="B521" s="1" t="s">
        <v>2725</v>
      </c>
      <c r="C521" s="1" t="s">
        <v>2726</v>
      </c>
      <c r="D521" s="7">
        <v>0</v>
      </c>
      <c r="E521" s="7">
        <v>215</v>
      </c>
      <c r="F521" s="3">
        <v>23755.439999999999</v>
      </c>
      <c r="G521" s="7">
        <v>5.07</v>
      </c>
      <c r="H521" s="7" t="s">
        <v>2672</v>
      </c>
      <c r="J521" s="1" t="s">
        <v>2490</v>
      </c>
      <c r="K521" s="1" t="s">
        <v>2069</v>
      </c>
      <c r="L521" s="1">
        <v>1</v>
      </c>
    </row>
    <row r="522" spans="1:13" x14ac:dyDescent="0.25">
      <c r="A522" s="1" t="s">
        <v>91</v>
      </c>
      <c r="B522" s="1" t="s">
        <v>2725</v>
      </c>
      <c r="C522" s="1" t="s">
        <v>2726</v>
      </c>
      <c r="D522" s="7">
        <v>0</v>
      </c>
      <c r="E522" s="7">
        <v>203</v>
      </c>
      <c r="F522" s="3">
        <v>22862.7</v>
      </c>
      <c r="G522" s="7">
        <v>5.78</v>
      </c>
      <c r="H522" s="7" t="s">
        <v>2672</v>
      </c>
      <c r="J522" s="1" t="s">
        <v>2491</v>
      </c>
      <c r="K522" s="1" t="s">
        <v>2069</v>
      </c>
      <c r="L522" s="1">
        <v>1</v>
      </c>
    </row>
    <row r="523" spans="1:13" x14ac:dyDescent="0.25">
      <c r="A523" s="1" t="s">
        <v>557</v>
      </c>
      <c r="B523" s="1" t="s">
        <v>2725</v>
      </c>
      <c r="C523" s="1" t="s">
        <v>2726</v>
      </c>
      <c r="D523" s="7">
        <v>0</v>
      </c>
      <c r="E523" s="7">
        <v>349</v>
      </c>
      <c r="F523" s="3">
        <v>39267.1</v>
      </c>
      <c r="G523" s="7">
        <v>6016</v>
      </c>
      <c r="H523" s="7" t="s">
        <v>2672</v>
      </c>
      <c r="J523" s="1" t="s">
        <v>2492</v>
      </c>
      <c r="K523" s="1" t="s">
        <v>2069</v>
      </c>
      <c r="L523" s="7">
        <v>1</v>
      </c>
      <c r="M523" s="7"/>
    </row>
    <row r="524" spans="1:13" x14ac:dyDescent="0.25">
      <c r="A524" s="1" t="s">
        <v>3</v>
      </c>
      <c r="B524" s="1" t="s">
        <v>2725</v>
      </c>
      <c r="C524" s="1" t="s">
        <v>2726</v>
      </c>
      <c r="D524" s="2">
        <v>0</v>
      </c>
      <c r="E524" s="2">
        <v>297</v>
      </c>
      <c r="F524" s="3">
        <v>32793.25</v>
      </c>
      <c r="G524" s="2">
        <v>5.01</v>
      </c>
      <c r="H524" s="2" t="s">
        <v>2673</v>
      </c>
      <c r="J524" s="1" t="s">
        <v>2493</v>
      </c>
      <c r="K524" s="1" t="s">
        <v>2069</v>
      </c>
      <c r="L524" s="1">
        <v>1</v>
      </c>
    </row>
    <row r="525" spans="1:13" x14ac:dyDescent="0.25">
      <c r="A525" s="1" t="s">
        <v>663</v>
      </c>
      <c r="B525" s="1" t="s">
        <v>2725</v>
      </c>
      <c r="C525" s="1" t="s">
        <v>2726</v>
      </c>
      <c r="D525" s="2">
        <v>5</v>
      </c>
      <c r="E525" s="2">
        <v>217</v>
      </c>
      <c r="F525" s="3">
        <v>24761.5</v>
      </c>
      <c r="G525" s="2">
        <v>9.69</v>
      </c>
      <c r="H525" s="2" t="s">
        <v>2673</v>
      </c>
      <c r="J525" s="1" t="s">
        <v>2494</v>
      </c>
      <c r="K525" s="1" t="s">
        <v>2069</v>
      </c>
      <c r="L525" s="7">
        <v>1</v>
      </c>
      <c r="M525" s="7"/>
    </row>
    <row r="526" spans="1:13" x14ac:dyDescent="0.25">
      <c r="A526" s="1" t="s">
        <v>361</v>
      </c>
      <c r="B526" s="1" t="s">
        <v>2725</v>
      </c>
      <c r="C526" s="1" t="s">
        <v>2726</v>
      </c>
      <c r="D526" s="2">
        <v>0</v>
      </c>
      <c r="E526" s="2">
        <v>146</v>
      </c>
      <c r="F526" s="3">
        <v>16529.53</v>
      </c>
      <c r="G526" s="2">
        <v>7.79</v>
      </c>
      <c r="H526" s="2" t="s">
        <v>2673</v>
      </c>
      <c r="J526" s="1" t="s">
        <v>2495</v>
      </c>
      <c r="K526" s="1" t="s">
        <v>2069</v>
      </c>
      <c r="L526" s="1">
        <v>1</v>
      </c>
    </row>
    <row r="527" spans="1:13" x14ac:dyDescent="0.25">
      <c r="A527" s="1" t="s">
        <v>367</v>
      </c>
      <c r="B527" s="1" t="s">
        <v>2725</v>
      </c>
      <c r="C527" s="1" t="s">
        <v>2726</v>
      </c>
      <c r="D527" s="2">
        <v>0</v>
      </c>
      <c r="E527" s="2">
        <v>166</v>
      </c>
      <c r="F527" s="3">
        <v>18553.5</v>
      </c>
      <c r="G527" s="2">
        <v>5.98</v>
      </c>
      <c r="H527" s="2" t="s">
        <v>2673</v>
      </c>
      <c r="J527" s="1" t="s">
        <v>2496</v>
      </c>
      <c r="K527" s="1" t="s">
        <v>2069</v>
      </c>
      <c r="L527" s="2">
        <v>1</v>
      </c>
      <c r="M527" s="2"/>
    </row>
    <row r="528" spans="1:13" x14ac:dyDescent="0.25">
      <c r="A528" s="1" t="s">
        <v>370</v>
      </c>
      <c r="B528" s="1" t="s">
        <v>2725</v>
      </c>
      <c r="C528" s="1" t="s">
        <v>2726</v>
      </c>
      <c r="D528" s="2">
        <v>0</v>
      </c>
      <c r="E528" s="2">
        <v>157</v>
      </c>
      <c r="F528" s="3">
        <v>17661.79</v>
      </c>
      <c r="G528" s="2">
        <v>6.18</v>
      </c>
      <c r="H528" s="2" t="s">
        <v>2673</v>
      </c>
      <c r="J528" s="1" t="s">
        <v>2497</v>
      </c>
      <c r="K528" s="1" t="s">
        <v>2069</v>
      </c>
      <c r="L528" s="1">
        <v>1</v>
      </c>
    </row>
    <row r="529" spans="1:13" x14ac:dyDescent="0.25">
      <c r="A529" s="1" t="s">
        <v>368</v>
      </c>
      <c r="B529" s="1" t="s">
        <v>2725</v>
      </c>
      <c r="C529" s="1" t="s">
        <v>2726</v>
      </c>
      <c r="D529" s="2">
        <v>1</v>
      </c>
      <c r="E529" s="2">
        <v>170</v>
      </c>
      <c r="F529" s="3">
        <v>19316.669999999998</v>
      </c>
      <c r="G529" s="2">
        <v>8.61</v>
      </c>
      <c r="H529" s="2" t="s">
        <v>2673</v>
      </c>
      <c r="J529" s="1" t="s">
        <v>2498</v>
      </c>
      <c r="K529" s="1" t="s">
        <v>2069</v>
      </c>
      <c r="L529" s="2">
        <v>1</v>
      </c>
      <c r="M529" s="2"/>
    </row>
    <row r="530" spans="1:13" x14ac:dyDescent="0.25">
      <c r="A530" s="1" t="s">
        <v>372</v>
      </c>
      <c r="B530" s="1" t="s">
        <v>2725</v>
      </c>
      <c r="C530" s="1" t="s">
        <v>2726</v>
      </c>
      <c r="D530" s="2">
        <v>2</v>
      </c>
      <c r="E530" s="2">
        <v>178</v>
      </c>
      <c r="F530" s="3">
        <v>20052.86</v>
      </c>
      <c r="G530" s="2">
        <v>9.85</v>
      </c>
      <c r="H530" s="2" t="s">
        <v>2673</v>
      </c>
      <c r="J530" s="1" t="s">
        <v>2499</v>
      </c>
      <c r="K530" s="1" t="s">
        <v>2069</v>
      </c>
      <c r="L530" s="1">
        <v>1</v>
      </c>
    </row>
    <row r="531" spans="1:13" x14ac:dyDescent="0.25">
      <c r="A531" s="1" t="s">
        <v>501</v>
      </c>
      <c r="B531" s="1" t="s">
        <v>2725</v>
      </c>
      <c r="C531" s="1" t="s">
        <v>2726</v>
      </c>
      <c r="D531" s="2">
        <v>0</v>
      </c>
      <c r="E531" s="2">
        <v>418</v>
      </c>
      <c r="F531" s="3">
        <v>45545.42</v>
      </c>
      <c r="G531" s="2">
        <v>6.03</v>
      </c>
      <c r="H531" s="2" t="s">
        <v>2673</v>
      </c>
      <c r="J531" s="1" t="s">
        <v>2500</v>
      </c>
      <c r="K531" s="1" t="s">
        <v>2069</v>
      </c>
      <c r="L531" s="2">
        <v>1</v>
      </c>
      <c r="M531" s="2"/>
    </row>
    <row r="532" spans="1:13" x14ac:dyDescent="0.25">
      <c r="A532" s="1" t="s">
        <v>500</v>
      </c>
      <c r="B532" s="1" t="s">
        <v>2725</v>
      </c>
      <c r="C532" s="1" t="s">
        <v>2726</v>
      </c>
      <c r="D532" s="2">
        <v>0</v>
      </c>
      <c r="E532" s="2">
        <v>418</v>
      </c>
      <c r="F532" s="3">
        <v>45545.42</v>
      </c>
      <c r="G532" s="2">
        <v>6.03</v>
      </c>
      <c r="H532" s="2" t="s">
        <v>2673</v>
      </c>
      <c r="J532" s="1" t="s">
        <v>2501</v>
      </c>
      <c r="K532" s="1" t="s">
        <v>2069</v>
      </c>
      <c r="L532" s="1">
        <v>1</v>
      </c>
    </row>
    <row r="533" spans="1:13" x14ac:dyDescent="0.25">
      <c r="A533" s="1" t="s">
        <v>211</v>
      </c>
      <c r="B533" s="1" t="s">
        <v>2725</v>
      </c>
      <c r="C533" s="1" t="s">
        <v>2726</v>
      </c>
      <c r="D533" s="2">
        <v>1</v>
      </c>
      <c r="E533" s="2">
        <v>255</v>
      </c>
      <c r="F533" s="3">
        <v>27874.5</v>
      </c>
      <c r="G533" s="2">
        <v>5.19</v>
      </c>
      <c r="H533" s="2" t="s">
        <v>2673</v>
      </c>
      <c r="J533" s="1" t="s">
        <v>2502</v>
      </c>
      <c r="K533" s="1" t="s">
        <v>2069</v>
      </c>
      <c r="L533" s="7">
        <v>1</v>
      </c>
      <c r="M533" s="7"/>
    </row>
    <row r="534" spans="1:13" x14ac:dyDescent="0.25">
      <c r="A534" s="1" t="s">
        <v>510</v>
      </c>
      <c r="B534" s="1" t="s">
        <v>2725</v>
      </c>
      <c r="C534" s="1" t="s">
        <v>2726</v>
      </c>
      <c r="D534" s="2">
        <v>1</v>
      </c>
      <c r="E534" s="2">
        <v>382</v>
      </c>
      <c r="F534" s="3">
        <v>42960.82</v>
      </c>
      <c r="G534" s="2">
        <v>5.49</v>
      </c>
      <c r="H534" s="2" t="s">
        <v>2673</v>
      </c>
      <c r="J534" s="1" t="s">
        <v>2503</v>
      </c>
      <c r="K534" s="1" t="s">
        <v>2069</v>
      </c>
      <c r="L534" s="2">
        <v>1</v>
      </c>
      <c r="M534" s="2"/>
    </row>
    <row r="535" spans="1:13" x14ac:dyDescent="0.25">
      <c r="A535" s="1" t="s">
        <v>18</v>
      </c>
      <c r="B535" s="1" t="s">
        <v>2725</v>
      </c>
      <c r="C535" s="1" t="s">
        <v>2726</v>
      </c>
      <c r="D535" s="2">
        <v>0</v>
      </c>
      <c r="E535" s="2">
        <v>393</v>
      </c>
      <c r="F535" s="3">
        <v>43793.440000000002</v>
      </c>
      <c r="G535" s="2">
        <v>5.07</v>
      </c>
      <c r="H535" s="1" t="s">
        <v>2673</v>
      </c>
      <c r="J535" s="1" t="s">
        <v>2504</v>
      </c>
      <c r="K535" s="1" t="s">
        <v>2069</v>
      </c>
      <c r="L535" s="1">
        <v>1</v>
      </c>
    </row>
    <row r="536" spans="1:13" x14ac:dyDescent="0.25">
      <c r="A536" s="1" t="s">
        <v>476</v>
      </c>
      <c r="B536" s="1" t="s">
        <v>2725</v>
      </c>
      <c r="C536" s="1" t="s">
        <v>2726</v>
      </c>
      <c r="D536" s="2">
        <v>0</v>
      </c>
      <c r="E536" s="2">
        <v>345</v>
      </c>
      <c r="F536" s="3">
        <v>38674.959999999999</v>
      </c>
      <c r="G536" s="2">
        <v>4.55</v>
      </c>
      <c r="H536" s="1" t="s">
        <v>2673</v>
      </c>
      <c r="J536" s="1" t="s">
        <v>2505</v>
      </c>
      <c r="K536" s="1" t="s">
        <v>2069</v>
      </c>
      <c r="L536" s="2">
        <v>1</v>
      </c>
      <c r="M536" s="2"/>
    </row>
    <row r="537" spans="1:13" x14ac:dyDescent="0.25">
      <c r="A537" s="1" t="s">
        <v>664</v>
      </c>
      <c r="B537" s="1" t="s">
        <v>2725</v>
      </c>
      <c r="C537" s="1" t="s">
        <v>2726</v>
      </c>
      <c r="D537" s="2">
        <v>5</v>
      </c>
      <c r="E537" s="2">
        <v>217</v>
      </c>
      <c r="F537" s="3">
        <v>24761.5</v>
      </c>
      <c r="G537" s="2">
        <v>9.69</v>
      </c>
      <c r="H537" s="1" t="s">
        <v>2673</v>
      </c>
      <c r="J537" s="1" t="s">
        <v>2506</v>
      </c>
      <c r="K537" s="1" t="s">
        <v>2069</v>
      </c>
      <c r="L537" s="2">
        <v>1</v>
      </c>
      <c r="M537" s="2"/>
    </row>
    <row r="538" spans="1:13" x14ac:dyDescent="0.25">
      <c r="A538" s="1" t="s">
        <v>363</v>
      </c>
      <c r="B538" s="1" t="s">
        <v>2725</v>
      </c>
      <c r="C538" s="1" t="s">
        <v>2726</v>
      </c>
      <c r="D538" s="2">
        <v>1</v>
      </c>
      <c r="E538" s="2">
        <v>172</v>
      </c>
      <c r="F538" s="3">
        <v>19409.11</v>
      </c>
      <c r="G538" s="2">
        <v>9.5399999999999991</v>
      </c>
      <c r="H538" s="1" t="s">
        <v>2673</v>
      </c>
      <c r="J538" s="1" t="s">
        <v>2507</v>
      </c>
      <c r="K538" s="1" t="s">
        <v>2070</v>
      </c>
      <c r="L538" s="2">
        <v>1</v>
      </c>
      <c r="M538" s="2"/>
    </row>
    <row r="539" spans="1:13" x14ac:dyDescent="0.25">
      <c r="A539" s="1" t="s">
        <v>460</v>
      </c>
      <c r="B539" s="1" t="s">
        <v>2725</v>
      </c>
      <c r="C539" s="1" t="s">
        <v>2726</v>
      </c>
      <c r="D539" s="2">
        <v>0</v>
      </c>
      <c r="E539" s="2">
        <v>243</v>
      </c>
      <c r="F539" s="3">
        <v>27433.439999999999</v>
      </c>
      <c r="G539" s="2">
        <v>5.28</v>
      </c>
      <c r="H539" s="1" t="s">
        <v>2673</v>
      </c>
      <c r="J539" s="1" t="s">
        <v>1498</v>
      </c>
      <c r="K539" s="1" t="s">
        <v>620</v>
      </c>
      <c r="L539" s="2">
        <v>2</v>
      </c>
      <c r="M539" s="2"/>
    </row>
    <row r="540" spans="1:13" x14ac:dyDescent="0.25">
      <c r="A540" s="1" t="s">
        <v>498</v>
      </c>
      <c r="B540" s="1" t="s">
        <v>2725</v>
      </c>
      <c r="C540" s="1" t="s">
        <v>2726</v>
      </c>
      <c r="D540" s="2">
        <v>0</v>
      </c>
      <c r="E540" s="2">
        <v>418</v>
      </c>
      <c r="F540" s="3">
        <v>45545.42</v>
      </c>
      <c r="G540" s="2">
        <v>6.03</v>
      </c>
      <c r="H540" s="1" t="s">
        <v>2673</v>
      </c>
      <c r="J540" s="1" t="s">
        <v>2508</v>
      </c>
      <c r="K540" s="1" t="s">
        <v>2047</v>
      </c>
      <c r="L540" s="2">
        <v>2</v>
      </c>
      <c r="M540" s="2"/>
    </row>
    <row r="541" spans="1:13" x14ac:dyDescent="0.25">
      <c r="A541" s="1" t="s">
        <v>373</v>
      </c>
      <c r="B541" s="1" t="s">
        <v>2725</v>
      </c>
      <c r="C541" s="1" t="s">
        <v>2726</v>
      </c>
      <c r="D541" s="2">
        <v>2</v>
      </c>
      <c r="E541" s="2">
        <v>570</v>
      </c>
      <c r="F541" s="3">
        <v>60814.37</v>
      </c>
      <c r="G541" s="2">
        <v>8.18</v>
      </c>
      <c r="H541" s="1" t="s">
        <v>2673</v>
      </c>
      <c r="J541" s="1" t="s">
        <v>2509</v>
      </c>
      <c r="K541" s="1" t="s">
        <v>2051</v>
      </c>
      <c r="L541" s="7">
        <v>2</v>
      </c>
      <c r="M541" s="7"/>
    </row>
    <row r="542" spans="1:13" x14ac:dyDescent="0.25">
      <c r="A542" s="1" t="s">
        <v>20</v>
      </c>
      <c r="B542" s="1" t="s">
        <v>2725</v>
      </c>
      <c r="C542" s="1" t="s">
        <v>2726</v>
      </c>
      <c r="D542" s="1">
        <v>0</v>
      </c>
      <c r="E542" s="2">
        <v>367</v>
      </c>
      <c r="F542" s="3">
        <v>40473.870000000003</v>
      </c>
      <c r="G542" s="2">
        <v>5.52</v>
      </c>
      <c r="H542" s="1" t="s">
        <v>2688</v>
      </c>
      <c r="J542" s="1" t="s">
        <v>2510</v>
      </c>
      <c r="K542" s="1" t="s">
        <v>2051</v>
      </c>
      <c r="L542" s="1">
        <v>2</v>
      </c>
    </row>
    <row r="543" spans="1:13" x14ac:dyDescent="0.25">
      <c r="A543" s="1" t="s">
        <v>477</v>
      </c>
      <c r="B543" s="1" t="s">
        <v>2725</v>
      </c>
      <c r="C543" s="1" t="s">
        <v>2726</v>
      </c>
      <c r="D543" s="1">
        <v>0</v>
      </c>
      <c r="E543" s="2">
        <v>345</v>
      </c>
      <c r="F543" s="3">
        <v>38674.959999999999</v>
      </c>
      <c r="G543" s="2">
        <v>4.55</v>
      </c>
      <c r="H543" s="1" t="s">
        <v>2688</v>
      </c>
      <c r="J543" s="1" t="s">
        <v>2511</v>
      </c>
      <c r="K543" s="1" t="s">
        <v>2051</v>
      </c>
      <c r="L543" s="1">
        <v>2</v>
      </c>
    </row>
    <row r="544" spans="1:13" x14ac:dyDescent="0.25">
      <c r="A544" s="1" t="s">
        <v>362</v>
      </c>
      <c r="B544" s="1" t="s">
        <v>2725</v>
      </c>
      <c r="C544" s="1" t="s">
        <v>2726</v>
      </c>
      <c r="D544" s="1">
        <v>0</v>
      </c>
      <c r="E544" s="2">
        <v>146</v>
      </c>
      <c r="F544" s="3">
        <v>16529.53</v>
      </c>
      <c r="G544" s="2">
        <v>7.79</v>
      </c>
      <c r="H544" s="1" t="s">
        <v>2688</v>
      </c>
      <c r="J544" s="1" t="s">
        <v>2512</v>
      </c>
      <c r="K544" s="1" t="s">
        <v>2053</v>
      </c>
      <c r="L544" s="1">
        <v>2</v>
      </c>
    </row>
    <row r="545" spans="1:13" x14ac:dyDescent="0.25">
      <c r="A545" s="1" t="s">
        <v>366</v>
      </c>
      <c r="B545" s="1" t="s">
        <v>2725</v>
      </c>
      <c r="C545" s="1" t="s">
        <v>2726</v>
      </c>
      <c r="D545" s="1">
        <v>0</v>
      </c>
      <c r="E545" s="2">
        <v>166</v>
      </c>
      <c r="F545" s="3">
        <v>18553.5</v>
      </c>
      <c r="G545" s="2">
        <v>5.98</v>
      </c>
      <c r="H545" s="1" t="s">
        <v>2688</v>
      </c>
      <c r="J545" s="1" t="s">
        <v>2513</v>
      </c>
      <c r="K545" s="1" t="s">
        <v>2053</v>
      </c>
      <c r="L545" s="1">
        <v>2</v>
      </c>
    </row>
    <row r="546" spans="1:13" x14ac:dyDescent="0.25">
      <c r="A546" s="1" t="s">
        <v>371</v>
      </c>
      <c r="B546" s="1" t="s">
        <v>2725</v>
      </c>
      <c r="C546" s="1" t="s">
        <v>2726</v>
      </c>
      <c r="D546" s="1">
        <v>0</v>
      </c>
      <c r="E546" s="2">
        <v>157</v>
      </c>
      <c r="F546" s="3">
        <v>17661.79</v>
      </c>
      <c r="G546" s="2">
        <v>6.18</v>
      </c>
      <c r="H546" s="1" t="s">
        <v>2688</v>
      </c>
      <c r="J546" s="1" t="s">
        <v>2514</v>
      </c>
      <c r="K546" s="1" t="s">
        <v>2053</v>
      </c>
      <c r="L546" s="2">
        <v>2</v>
      </c>
      <c r="M546" s="2"/>
    </row>
    <row r="547" spans="1:13" x14ac:dyDescent="0.25">
      <c r="A547" s="1" t="s">
        <v>499</v>
      </c>
      <c r="B547" s="1" t="s">
        <v>2725</v>
      </c>
      <c r="C547" s="1" t="s">
        <v>2726</v>
      </c>
      <c r="D547" s="1">
        <v>0</v>
      </c>
      <c r="E547" s="2">
        <v>418</v>
      </c>
      <c r="F547" s="3">
        <v>45545.42</v>
      </c>
      <c r="G547" s="2">
        <v>6.03</v>
      </c>
      <c r="H547" s="1" t="s">
        <v>2688</v>
      </c>
      <c r="J547" s="1" t="s">
        <v>2515</v>
      </c>
      <c r="K547" s="1" t="s">
        <v>2053</v>
      </c>
      <c r="L547" s="1">
        <v>2</v>
      </c>
    </row>
    <row r="548" spans="1:13" x14ac:dyDescent="0.25">
      <c r="A548" s="1" t="s">
        <v>514</v>
      </c>
      <c r="B548" s="1" t="s">
        <v>2725</v>
      </c>
      <c r="C548" s="1" t="s">
        <v>2726</v>
      </c>
      <c r="D548" s="1">
        <v>0</v>
      </c>
      <c r="E548" s="2">
        <v>260</v>
      </c>
      <c r="F548" s="3">
        <v>29201.8</v>
      </c>
      <c r="G548" s="2">
        <v>4.6900000000000004</v>
      </c>
      <c r="H548" s="1" t="s">
        <v>2688</v>
      </c>
      <c r="J548" s="1" t="s">
        <v>2516</v>
      </c>
      <c r="K548" s="1" t="s">
        <v>2053</v>
      </c>
      <c r="L548" s="2">
        <v>2</v>
      </c>
      <c r="M548" s="2"/>
    </row>
    <row r="549" spans="1:13" x14ac:dyDescent="0.25">
      <c r="A549" s="1" t="s">
        <v>508</v>
      </c>
      <c r="B549" s="1" t="s">
        <v>2725</v>
      </c>
      <c r="C549" s="1" t="s">
        <v>2726</v>
      </c>
      <c r="D549" s="1">
        <v>0</v>
      </c>
      <c r="E549" s="2">
        <v>270</v>
      </c>
      <c r="F549" s="3">
        <v>29984.59</v>
      </c>
      <c r="G549" s="2">
        <v>5.16</v>
      </c>
      <c r="H549" s="1" t="s">
        <v>2688</v>
      </c>
      <c r="J549" s="1" t="s">
        <v>118</v>
      </c>
      <c r="K549" s="1" t="s">
        <v>2055</v>
      </c>
      <c r="L549" s="1">
        <v>2</v>
      </c>
    </row>
    <row r="550" spans="1:13" x14ac:dyDescent="0.25">
      <c r="A550" s="1" t="s">
        <v>374</v>
      </c>
      <c r="B550" s="1" t="s">
        <v>2725</v>
      </c>
      <c r="C550" s="1" t="s">
        <v>2726</v>
      </c>
      <c r="D550" s="1">
        <v>0</v>
      </c>
      <c r="E550" s="2">
        <v>278</v>
      </c>
      <c r="F550" s="3">
        <v>30686.02</v>
      </c>
      <c r="G550" s="2">
        <v>6.36</v>
      </c>
      <c r="H550" s="1" t="s">
        <v>2688</v>
      </c>
      <c r="J550" s="1" t="s">
        <v>54</v>
      </c>
      <c r="K550" s="1" t="s">
        <v>2057</v>
      </c>
      <c r="L550" s="2">
        <v>2</v>
      </c>
      <c r="M550" s="2"/>
    </row>
    <row r="551" spans="1:13" x14ac:dyDescent="0.25">
      <c r="A551" s="1" t="s">
        <v>209</v>
      </c>
      <c r="B551" s="1" t="s">
        <v>2725</v>
      </c>
      <c r="C551" s="1" t="s">
        <v>2726</v>
      </c>
      <c r="D551" s="1">
        <v>1</v>
      </c>
      <c r="E551" s="2">
        <v>255</v>
      </c>
      <c r="F551" s="3">
        <v>27874.5</v>
      </c>
      <c r="G551" s="2">
        <v>5.19</v>
      </c>
      <c r="H551" s="1" t="s">
        <v>2688</v>
      </c>
      <c r="J551" s="1" t="s">
        <v>1462</v>
      </c>
      <c r="K551" s="1" t="s">
        <v>2066</v>
      </c>
      <c r="L551" s="7">
        <v>2</v>
      </c>
      <c r="M551" s="7"/>
    </row>
    <row r="552" spans="1:13" x14ac:dyDescent="0.25">
      <c r="A552" s="1" t="s">
        <v>665</v>
      </c>
      <c r="B552" s="1" t="s">
        <v>2725</v>
      </c>
      <c r="C552" s="1" t="s">
        <v>2726</v>
      </c>
      <c r="D552" s="1">
        <v>5</v>
      </c>
      <c r="E552" s="2">
        <v>217</v>
      </c>
      <c r="F552" s="3">
        <v>24761.5</v>
      </c>
      <c r="G552" s="2">
        <v>9.69</v>
      </c>
      <c r="H552" s="1" t="s">
        <v>2688</v>
      </c>
      <c r="J552" s="1" t="s">
        <v>1464</v>
      </c>
      <c r="K552" s="1" t="s">
        <v>2066</v>
      </c>
      <c r="L552" s="1">
        <v>2</v>
      </c>
    </row>
    <row r="553" spans="1:13" x14ac:dyDescent="0.25">
      <c r="A553" s="1" t="s">
        <v>16</v>
      </c>
      <c r="B553" s="1" t="s">
        <v>2725</v>
      </c>
      <c r="C553" s="1" t="s">
        <v>2726</v>
      </c>
      <c r="D553" s="1">
        <v>0</v>
      </c>
      <c r="E553" s="1">
        <v>393</v>
      </c>
      <c r="F553" s="3">
        <v>43793.440000000002</v>
      </c>
      <c r="G553" s="1">
        <v>5.07</v>
      </c>
      <c r="H553" s="1" t="s">
        <v>2673</v>
      </c>
      <c r="J553" s="1" t="s">
        <v>1465</v>
      </c>
      <c r="K553" s="1" t="s">
        <v>2066</v>
      </c>
      <c r="L553" s="1">
        <v>2</v>
      </c>
    </row>
    <row r="554" spans="1:13" x14ac:dyDescent="0.25">
      <c r="A554" s="1" t="s">
        <v>475</v>
      </c>
      <c r="B554" s="1" t="s">
        <v>2725</v>
      </c>
      <c r="C554" s="1" t="s">
        <v>2726</v>
      </c>
      <c r="D554" s="1">
        <v>0</v>
      </c>
      <c r="E554" s="1">
        <v>345</v>
      </c>
      <c r="F554" s="3">
        <v>38674.959999999999</v>
      </c>
      <c r="G554" s="1">
        <v>4.55</v>
      </c>
      <c r="H554" s="1" t="s">
        <v>2673</v>
      </c>
      <c r="J554" s="1" t="s">
        <v>2517</v>
      </c>
      <c r="K554" s="1" t="s">
        <v>2066</v>
      </c>
      <c r="L554" s="2">
        <v>2</v>
      </c>
      <c r="M554" s="2"/>
    </row>
    <row r="555" spans="1:13" x14ac:dyDescent="0.25">
      <c r="A555" s="1" t="s">
        <v>662</v>
      </c>
      <c r="B555" s="1" t="s">
        <v>2725</v>
      </c>
      <c r="C555" s="1" t="s">
        <v>2726</v>
      </c>
      <c r="D555" s="1">
        <v>5</v>
      </c>
      <c r="E555" s="1">
        <v>217</v>
      </c>
      <c r="F555" s="3">
        <v>24761.5</v>
      </c>
      <c r="G555" s="1">
        <v>9.69</v>
      </c>
      <c r="H555" s="1" t="s">
        <v>2673</v>
      </c>
      <c r="J555" s="1" t="s">
        <v>2518</v>
      </c>
      <c r="K555" s="1" t="s">
        <v>2066</v>
      </c>
      <c r="L555" s="2">
        <v>2</v>
      </c>
      <c r="M555" s="2"/>
    </row>
    <row r="556" spans="1:13" x14ac:dyDescent="0.25">
      <c r="A556" s="1" t="s">
        <v>360</v>
      </c>
      <c r="B556" s="1" t="s">
        <v>2725</v>
      </c>
      <c r="C556" s="1" t="s">
        <v>2726</v>
      </c>
      <c r="D556" s="1">
        <v>0</v>
      </c>
      <c r="E556" s="1">
        <v>146</v>
      </c>
      <c r="F556" s="3">
        <v>16529.53</v>
      </c>
      <c r="G556" s="1">
        <v>7.79</v>
      </c>
      <c r="H556" s="1" t="s">
        <v>2673</v>
      </c>
      <c r="J556" s="1" t="s">
        <v>2519</v>
      </c>
      <c r="K556" s="1" t="s">
        <v>2066</v>
      </c>
      <c r="L556" s="7">
        <v>2</v>
      </c>
      <c r="M556" s="7"/>
    </row>
    <row r="557" spans="1:13" x14ac:dyDescent="0.25">
      <c r="A557" s="1" t="s">
        <v>365</v>
      </c>
      <c r="B557" s="1" t="s">
        <v>2725</v>
      </c>
      <c r="C557" s="1" t="s">
        <v>2726</v>
      </c>
      <c r="D557" s="1">
        <v>0</v>
      </c>
      <c r="E557" s="1">
        <v>166</v>
      </c>
      <c r="F557" s="3">
        <v>18553.5</v>
      </c>
      <c r="G557" s="1">
        <v>5.98</v>
      </c>
      <c r="H557" s="1" t="s">
        <v>2673</v>
      </c>
      <c r="J557" s="1" t="s">
        <v>2520</v>
      </c>
      <c r="K557" s="1" t="s">
        <v>2066</v>
      </c>
      <c r="L557" s="1">
        <v>2</v>
      </c>
    </row>
    <row r="558" spans="1:13" x14ac:dyDescent="0.25">
      <c r="A558" s="1" t="s">
        <v>369</v>
      </c>
      <c r="B558" s="1" t="s">
        <v>2725</v>
      </c>
      <c r="C558" s="1" t="s">
        <v>2726</v>
      </c>
      <c r="D558" s="1">
        <v>0</v>
      </c>
      <c r="E558" s="1">
        <v>157</v>
      </c>
      <c r="F558" s="3">
        <v>17661.79</v>
      </c>
      <c r="G558" s="1">
        <v>6.18</v>
      </c>
      <c r="H558" s="1" t="s">
        <v>2673</v>
      </c>
      <c r="J558" s="1" t="s">
        <v>1458</v>
      </c>
      <c r="K558" s="1" t="s">
        <v>2069</v>
      </c>
      <c r="L558" s="2">
        <v>2</v>
      </c>
      <c r="M558" s="2"/>
    </row>
    <row r="559" spans="1:13" x14ac:dyDescent="0.25">
      <c r="A559" s="1" t="s">
        <v>502</v>
      </c>
      <c r="B559" s="1" t="s">
        <v>2725</v>
      </c>
      <c r="C559" s="1" t="s">
        <v>2726</v>
      </c>
      <c r="D559" s="1">
        <v>0</v>
      </c>
      <c r="E559" s="1">
        <v>418</v>
      </c>
      <c r="F559" s="3">
        <v>50846.33</v>
      </c>
      <c r="G559" s="1">
        <v>6.23</v>
      </c>
      <c r="H559" s="1" t="s">
        <v>2673</v>
      </c>
      <c r="J559" s="1" t="s">
        <v>2521</v>
      </c>
      <c r="K559" s="1" t="s">
        <v>2069</v>
      </c>
      <c r="L559" s="2">
        <v>2</v>
      </c>
      <c r="M559" s="2"/>
    </row>
    <row r="560" spans="1:13" x14ac:dyDescent="0.25">
      <c r="A560" s="1" t="s">
        <v>376</v>
      </c>
      <c r="B560" s="1" t="s">
        <v>2725</v>
      </c>
      <c r="C560" s="1" t="s">
        <v>2726</v>
      </c>
      <c r="D560" s="1">
        <v>0</v>
      </c>
      <c r="E560" s="1">
        <v>278</v>
      </c>
      <c r="F560" s="3">
        <v>30686.02</v>
      </c>
      <c r="G560" s="1">
        <v>6.36</v>
      </c>
      <c r="H560" s="1" t="s">
        <v>2673</v>
      </c>
      <c r="J560" s="1" t="s">
        <v>2522</v>
      </c>
      <c r="K560" s="1" t="s">
        <v>620</v>
      </c>
      <c r="L560" s="2">
        <v>3</v>
      </c>
      <c r="M560" s="2"/>
    </row>
    <row r="561" spans="1:13" x14ac:dyDescent="0.25">
      <c r="A561" s="1" t="s">
        <v>661</v>
      </c>
      <c r="B561" s="1" t="s">
        <v>2725</v>
      </c>
      <c r="C561" s="1" t="s">
        <v>2726</v>
      </c>
      <c r="D561" s="7">
        <v>5</v>
      </c>
      <c r="E561" s="7">
        <v>217</v>
      </c>
      <c r="F561" s="3">
        <v>24761.5</v>
      </c>
      <c r="G561" s="7">
        <v>9.69</v>
      </c>
      <c r="H561" s="7" t="s">
        <v>2673</v>
      </c>
      <c r="J561" s="1" t="s">
        <v>68</v>
      </c>
      <c r="K561" s="1" t="s">
        <v>2061</v>
      </c>
      <c r="L561" s="7">
        <v>3</v>
      </c>
      <c r="M561" s="7"/>
    </row>
    <row r="562" spans="1:13" x14ac:dyDescent="0.25">
      <c r="A562" s="1" t="s">
        <v>359</v>
      </c>
      <c r="B562" s="1" t="s">
        <v>2725</v>
      </c>
      <c r="C562" s="1" t="s">
        <v>2726</v>
      </c>
      <c r="D562" s="7">
        <v>0</v>
      </c>
      <c r="E562" s="7">
        <v>146</v>
      </c>
      <c r="F562" s="3">
        <v>16529.53</v>
      </c>
      <c r="G562" s="7">
        <v>7.79</v>
      </c>
      <c r="H562" s="7" t="s">
        <v>2673</v>
      </c>
      <c r="J562" s="1" t="s">
        <v>69</v>
      </c>
      <c r="K562" s="1" t="s">
        <v>2061</v>
      </c>
      <c r="L562" s="1">
        <v>3</v>
      </c>
    </row>
    <row r="563" spans="1:13" x14ac:dyDescent="0.25">
      <c r="A563" s="1" t="s">
        <v>364</v>
      </c>
      <c r="B563" s="1" t="s">
        <v>2725</v>
      </c>
      <c r="C563" s="1" t="s">
        <v>2726</v>
      </c>
      <c r="D563" s="7">
        <v>0</v>
      </c>
      <c r="E563" s="7">
        <v>166</v>
      </c>
      <c r="F563" s="3">
        <v>18553.5</v>
      </c>
      <c r="G563" s="7">
        <v>5.98</v>
      </c>
      <c r="H563" s="7" t="s">
        <v>2673</v>
      </c>
      <c r="J563" s="1" t="s">
        <v>70</v>
      </c>
      <c r="K563" s="1" t="s">
        <v>2061</v>
      </c>
      <c r="L563" s="1">
        <v>3</v>
      </c>
    </row>
    <row r="564" spans="1:13" x14ac:dyDescent="0.25">
      <c r="A564" s="1" t="s">
        <v>503</v>
      </c>
      <c r="B564" s="1" t="s">
        <v>2725</v>
      </c>
      <c r="C564" s="1" t="s">
        <v>2726</v>
      </c>
      <c r="D564" s="7">
        <v>0</v>
      </c>
      <c r="E564" s="7">
        <v>418</v>
      </c>
      <c r="F564" s="3">
        <v>45545.42</v>
      </c>
      <c r="G564" s="7">
        <v>6.03</v>
      </c>
      <c r="H564" s="7" t="s">
        <v>2673</v>
      </c>
      <c r="J564" s="1" t="s">
        <v>2523</v>
      </c>
      <c r="K564" s="1" t="s">
        <v>2069</v>
      </c>
      <c r="L564" s="2">
        <v>3</v>
      </c>
      <c r="M564" s="2"/>
    </row>
    <row r="565" spans="1:13" x14ac:dyDescent="0.25">
      <c r="A565" s="1" t="s">
        <v>375</v>
      </c>
      <c r="B565" s="1" t="s">
        <v>2725</v>
      </c>
      <c r="C565" s="1" t="s">
        <v>2726</v>
      </c>
      <c r="D565" s="7">
        <v>0</v>
      </c>
      <c r="E565" s="7">
        <v>278</v>
      </c>
      <c r="F565" s="3">
        <v>30686.02</v>
      </c>
      <c r="G565" s="7">
        <v>6.36</v>
      </c>
      <c r="H565" s="7" t="s">
        <v>2673</v>
      </c>
      <c r="J565" s="1" t="s">
        <v>2524</v>
      </c>
      <c r="K565" s="1" t="s">
        <v>620</v>
      </c>
      <c r="L565" s="2">
        <v>4</v>
      </c>
      <c r="M565" s="2"/>
    </row>
    <row r="566" spans="1:13" x14ac:dyDescent="0.25">
      <c r="A566" s="1" t="s">
        <v>96</v>
      </c>
      <c r="B566" s="1" t="s">
        <v>2725</v>
      </c>
      <c r="C566" s="1" t="s">
        <v>2726</v>
      </c>
      <c r="D566" s="2">
        <v>0</v>
      </c>
      <c r="E566" s="2">
        <v>227</v>
      </c>
      <c r="F566" s="3">
        <v>24656.799999999999</v>
      </c>
      <c r="G566" s="2">
        <v>6.6</v>
      </c>
      <c r="H566" s="2" t="s">
        <v>2674</v>
      </c>
      <c r="J566" s="1" t="s">
        <v>2525</v>
      </c>
      <c r="K566" s="1" t="s">
        <v>620</v>
      </c>
      <c r="L566" s="1">
        <v>4</v>
      </c>
    </row>
    <row r="567" spans="1:13" x14ac:dyDescent="0.25">
      <c r="A567" s="1" t="s">
        <v>31</v>
      </c>
      <c r="B567" s="1" t="s">
        <v>2725</v>
      </c>
      <c r="C567" s="1" t="s">
        <v>2726</v>
      </c>
      <c r="D567" s="2">
        <v>14</v>
      </c>
      <c r="E567" s="2">
        <v>934</v>
      </c>
      <c r="F567" s="3">
        <v>103690.77</v>
      </c>
      <c r="G567" s="2">
        <v>6.26</v>
      </c>
      <c r="H567" s="2" t="s">
        <v>2674</v>
      </c>
      <c r="J567" s="1" t="s">
        <v>2526</v>
      </c>
      <c r="K567" s="1" t="s">
        <v>620</v>
      </c>
      <c r="L567" s="7">
        <v>4</v>
      </c>
      <c r="M567" s="7"/>
    </row>
    <row r="568" spans="1:13" x14ac:dyDescent="0.25">
      <c r="A568" s="1" t="s">
        <v>15</v>
      </c>
      <c r="B568" s="1" t="s">
        <v>2725</v>
      </c>
      <c r="C568" s="1" t="s">
        <v>2726</v>
      </c>
      <c r="D568" s="2">
        <v>36</v>
      </c>
      <c r="E568" s="2">
        <v>1980</v>
      </c>
      <c r="F568" s="3">
        <v>220504.1</v>
      </c>
      <c r="G568" s="2">
        <v>5.0199999999999996</v>
      </c>
      <c r="H568" s="2" t="s">
        <v>2674</v>
      </c>
      <c r="J568" s="1" t="s">
        <v>2</v>
      </c>
      <c r="K568" s="1" t="s">
        <v>2055</v>
      </c>
      <c r="L568" s="2">
        <v>4</v>
      </c>
      <c r="M568" s="2"/>
    </row>
    <row r="569" spans="1:13" x14ac:dyDescent="0.25">
      <c r="A569" s="1" t="s">
        <v>487</v>
      </c>
      <c r="B569" s="1" t="s">
        <v>2725</v>
      </c>
      <c r="C569" s="1" t="s">
        <v>2726</v>
      </c>
      <c r="D569" s="2">
        <v>0</v>
      </c>
      <c r="E569" s="2">
        <v>278</v>
      </c>
      <c r="F569" s="3">
        <v>31052.65</v>
      </c>
      <c r="G569" s="2">
        <v>6.52</v>
      </c>
      <c r="H569" s="2" t="s">
        <v>2674</v>
      </c>
      <c r="J569" s="1" t="s">
        <v>2527</v>
      </c>
      <c r="K569" s="1" t="s">
        <v>2067</v>
      </c>
      <c r="L569" s="2">
        <v>4</v>
      </c>
      <c r="M569" s="2"/>
    </row>
    <row r="570" spans="1:13" x14ac:dyDescent="0.25">
      <c r="A570" s="1" t="s">
        <v>694</v>
      </c>
      <c r="B570" s="1" t="s">
        <v>2725</v>
      </c>
      <c r="C570" s="1" t="s">
        <v>2726</v>
      </c>
      <c r="D570" s="2">
        <v>8</v>
      </c>
      <c r="E570" s="2">
        <v>466</v>
      </c>
      <c r="F570" s="3">
        <v>51149.919999999998</v>
      </c>
      <c r="G570" s="2">
        <v>8.58</v>
      </c>
      <c r="H570" s="2" t="s">
        <v>2674</v>
      </c>
      <c r="J570" s="1" t="s">
        <v>2528</v>
      </c>
      <c r="K570" s="1" t="s">
        <v>620</v>
      </c>
      <c r="L570" s="7">
        <v>5</v>
      </c>
      <c r="M570" s="7"/>
    </row>
    <row r="571" spans="1:13" x14ac:dyDescent="0.25">
      <c r="A571" s="1" t="s">
        <v>729</v>
      </c>
      <c r="B571" s="1" t="s">
        <v>2725</v>
      </c>
      <c r="C571" s="1" t="s">
        <v>2726</v>
      </c>
      <c r="D571" s="2">
        <v>5</v>
      </c>
      <c r="E571" s="2">
        <v>222</v>
      </c>
      <c r="F571" s="3">
        <v>25256.35</v>
      </c>
      <c r="G571" s="2">
        <v>9.35</v>
      </c>
      <c r="H571" s="2" t="s">
        <v>2674</v>
      </c>
      <c r="J571" s="1" t="s">
        <v>2529</v>
      </c>
      <c r="K571" s="1" t="s">
        <v>620</v>
      </c>
      <c r="L571" s="1">
        <v>5</v>
      </c>
    </row>
    <row r="572" spans="1:13" x14ac:dyDescent="0.25">
      <c r="A572" s="1" t="s">
        <v>33</v>
      </c>
      <c r="B572" s="1" t="s">
        <v>2725</v>
      </c>
      <c r="C572" s="1" t="s">
        <v>2726</v>
      </c>
      <c r="D572" s="2">
        <v>6</v>
      </c>
      <c r="E572" s="2">
        <v>281</v>
      </c>
      <c r="F572" s="3">
        <v>31104.39</v>
      </c>
      <c r="G572" s="2">
        <v>9.74</v>
      </c>
      <c r="H572" s="2" t="s">
        <v>2674</v>
      </c>
      <c r="J572" s="1" t="s">
        <v>2530</v>
      </c>
      <c r="K572" s="1" t="s">
        <v>620</v>
      </c>
      <c r="L572" s="2">
        <v>5</v>
      </c>
      <c r="M572" s="2"/>
    </row>
    <row r="573" spans="1:13" x14ac:dyDescent="0.25">
      <c r="A573" s="1" t="s">
        <v>698</v>
      </c>
      <c r="B573" s="1" t="s">
        <v>2725</v>
      </c>
      <c r="C573" s="1" t="s">
        <v>2726</v>
      </c>
      <c r="D573" s="2">
        <v>7</v>
      </c>
      <c r="E573" s="2">
        <v>313</v>
      </c>
      <c r="F573" s="3">
        <v>34703.64</v>
      </c>
      <c r="G573" s="2">
        <v>7.79</v>
      </c>
      <c r="H573" s="2" t="s">
        <v>2674</v>
      </c>
      <c r="J573" s="1" t="s">
        <v>2531</v>
      </c>
      <c r="K573" s="1" t="s">
        <v>620</v>
      </c>
      <c r="L573" s="1">
        <v>5</v>
      </c>
    </row>
    <row r="574" spans="1:13" x14ac:dyDescent="0.25">
      <c r="A574" s="1" t="s">
        <v>98</v>
      </c>
      <c r="B574" s="1" t="s">
        <v>2725</v>
      </c>
      <c r="C574" s="1" t="s">
        <v>2726</v>
      </c>
      <c r="D574" s="2">
        <v>0</v>
      </c>
      <c r="E574" s="2">
        <v>219</v>
      </c>
      <c r="F574" s="3">
        <v>24562.45</v>
      </c>
      <c r="G574" s="2">
        <v>5.42</v>
      </c>
      <c r="H574" s="2" t="s">
        <v>2674</v>
      </c>
      <c r="J574" s="1" t="s">
        <v>2532</v>
      </c>
      <c r="K574" s="1" t="s">
        <v>620</v>
      </c>
      <c r="L574" s="2">
        <v>5</v>
      </c>
      <c r="M574" s="2"/>
    </row>
    <row r="575" spans="1:13" x14ac:dyDescent="0.25">
      <c r="A575" s="1" t="s">
        <v>230</v>
      </c>
      <c r="B575" s="1" t="s">
        <v>2725</v>
      </c>
      <c r="C575" s="1" t="s">
        <v>2726</v>
      </c>
      <c r="D575" s="2">
        <v>1</v>
      </c>
      <c r="E575" s="2">
        <v>377</v>
      </c>
      <c r="F575" s="3">
        <v>40940.620000000003</v>
      </c>
      <c r="G575" s="2">
        <v>5.24</v>
      </c>
      <c r="H575" s="2" t="s">
        <v>2674</v>
      </c>
      <c r="J575" s="1" t="s">
        <v>1499</v>
      </c>
      <c r="K575" s="1" t="s">
        <v>620</v>
      </c>
      <c r="L575" s="2">
        <v>5</v>
      </c>
      <c r="M575" s="2"/>
    </row>
    <row r="576" spans="1:13" x14ac:dyDescent="0.25">
      <c r="A576" s="1" t="s">
        <v>603</v>
      </c>
      <c r="B576" s="1" t="s">
        <v>2725</v>
      </c>
      <c r="C576" s="1" t="s">
        <v>2726</v>
      </c>
      <c r="D576" s="2">
        <v>7</v>
      </c>
      <c r="E576" s="2">
        <v>646</v>
      </c>
      <c r="F576" s="3">
        <v>71835.7</v>
      </c>
      <c r="G576" s="2">
        <v>5.98</v>
      </c>
      <c r="H576" s="2" t="s">
        <v>2674</v>
      </c>
      <c r="J576" s="1" t="s">
        <v>2533</v>
      </c>
      <c r="K576" s="1" t="s">
        <v>620</v>
      </c>
      <c r="L576" s="7">
        <v>5</v>
      </c>
      <c r="M576" s="7"/>
    </row>
    <row r="577" spans="1:13" x14ac:dyDescent="0.25">
      <c r="A577" s="1" t="s">
        <v>602</v>
      </c>
      <c r="B577" s="1" t="s">
        <v>2725</v>
      </c>
      <c r="C577" s="1" t="s">
        <v>2726</v>
      </c>
      <c r="D577" s="2">
        <v>7</v>
      </c>
      <c r="E577" s="2">
        <v>646</v>
      </c>
      <c r="F577" s="3">
        <v>71835.7</v>
      </c>
      <c r="G577" s="2">
        <v>5.98</v>
      </c>
      <c r="H577" s="2" t="s">
        <v>2674</v>
      </c>
      <c r="J577" s="1" t="s">
        <v>2534</v>
      </c>
      <c r="K577" s="1" t="s">
        <v>620</v>
      </c>
      <c r="L577" s="1">
        <v>5</v>
      </c>
    </row>
    <row r="578" spans="1:13" x14ac:dyDescent="0.25">
      <c r="A578" s="1" t="s">
        <v>668</v>
      </c>
      <c r="B578" s="1" t="s">
        <v>2725</v>
      </c>
      <c r="C578" s="1" t="s">
        <v>2726</v>
      </c>
      <c r="D578" s="2">
        <v>5</v>
      </c>
      <c r="E578" s="2">
        <v>383</v>
      </c>
      <c r="F578" s="3">
        <v>43275.3</v>
      </c>
      <c r="G578" s="2">
        <v>7.07</v>
      </c>
      <c r="H578" s="2" t="s">
        <v>2674</v>
      </c>
      <c r="J578" s="1" t="s">
        <v>2535</v>
      </c>
      <c r="K578" s="1" t="s">
        <v>620</v>
      </c>
      <c r="L578" s="2">
        <v>5</v>
      </c>
      <c r="M578" s="2"/>
    </row>
    <row r="579" spans="1:13" x14ac:dyDescent="0.25">
      <c r="A579" s="1" t="s">
        <v>666</v>
      </c>
      <c r="B579" s="1" t="s">
        <v>2725</v>
      </c>
      <c r="C579" s="1" t="s">
        <v>2726</v>
      </c>
      <c r="D579" s="2">
        <v>5</v>
      </c>
      <c r="E579" s="2">
        <v>383</v>
      </c>
      <c r="F579" s="3">
        <v>43275.3</v>
      </c>
      <c r="G579" s="2">
        <v>7.07</v>
      </c>
      <c r="H579" s="2" t="s">
        <v>2674</v>
      </c>
      <c r="J579" s="1" t="s">
        <v>2536</v>
      </c>
      <c r="K579" s="1" t="s">
        <v>620</v>
      </c>
      <c r="L579" s="1">
        <v>5</v>
      </c>
    </row>
    <row r="580" spans="1:13" x14ac:dyDescent="0.25">
      <c r="A580" s="1" t="s">
        <v>92</v>
      </c>
      <c r="B580" s="1" t="s">
        <v>2725</v>
      </c>
      <c r="C580" s="1" t="s">
        <v>2726</v>
      </c>
      <c r="D580" s="2">
        <v>0</v>
      </c>
      <c r="E580" s="2">
        <v>222</v>
      </c>
      <c r="F580" s="3">
        <v>24434.39</v>
      </c>
      <c r="G580" s="2">
        <v>5.99</v>
      </c>
      <c r="H580" s="1" t="s">
        <v>2674</v>
      </c>
      <c r="J580" s="1" t="s">
        <v>2537</v>
      </c>
      <c r="K580" s="1" t="s">
        <v>620</v>
      </c>
      <c r="L580" s="7">
        <v>5</v>
      </c>
      <c r="M580" s="7"/>
    </row>
    <row r="581" spans="1:13" x14ac:dyDescent="0.25">
      <c r="A581" s="1" t="s">
        <v>93</v>
      </c>
      <c r="B581" s="1" t="s">
        <v>2725</v>
      </c>
      <c r="C581" s="1" t="s">
        <v>2726</v>
      </c>
      <c r="D581" s="2">
        <v>0</v>
      </c>
      <c r="E581" s="2">
        <v>222</v>
      </c>
      <c r="F581" s="3">
        <v>24434.39</v>
      </c>
      <c r="G581" s="2">
        <v>5.99</v>
      </c>
      <c r="H581" s="1" t="s">
        <v>2674</v>
      </c>
      <c r="J581" s="1" t="s">
        <v>2538</v>
      </c>
      <c r="K581" s="1" t="s">
        <v>620</v>
      </c>
      <c r="L581" s="1">
        <v>5</v>
      </c>
    </row>
    <row r="582" spans="1:13" x14ac:dyDescent="0.25">
      <c r="A582" s="24" t="s">
        <v>727</v>
      </c>
      <c r="B582" s="24" t="s">
        <v>2725</v>
      </c>
      <c r="C582" s="24" t="s">
        <v>2726</v>
      </c>
      <c r="D582" s="47">
        <v>6</v>
      </c>
      <c r="E582" s="47">
        <v>283</v>
      </c>
      <c r="F582" s="78">
        <v>32581.66</v>
      </c>
      <c r="G582" s="47">
        <v>9.65</v>
      </c>
      <c r="H582" s="1" t="s">
        <v>2674</v>
      </c>
      <c r="J582" s="1" t="s">
        <v>2539</v>
      </c>
      <c r="K582" s="1" t="s">
        <v>620</v>
      </c>
      <c r="L582" s="2">
        <v>5</v>
      </c>
      <c r="M582" s="2"/>
    </row>
    <row r="583" spans="1:13" x14ac:dyDescent="0.25">
      <c r="A583" s="1" t="s">
        <v>489</v>
      </c>
      <c r="B583" s="1" t="s">
        <v>2725</v>
      </c>
      <c r="C583" s="1" t="s">
        <v>2726</v>
      </c>
      <c r="D583" s="2">
        <v>0</v>
      </c>
      <c r="E583" s="2">
        <v>278</v>
      </c>
      <c r="F583" s="3">
        <v>31052.65</v>
      </c>
      <c r="G583" s="2">
        <v>6.52</v>
      </c>
      <c r="H583" s="1" t="s">
        <v>2674</v>
      </c>
      <c r="J583" s="1" t="s">
        <v>2540</v>
      </c>
      <c r="K583" s="1" t="s">
        <v>620</v>
      </c>
      <c r="L583" s="2">
        <v>5</v>
      </c>
      <c r="M583" s="2"/>
    </row>
    <row r="584" spans="1:13" x14ac:dyDescent="0.25">
      <c r="A584" s="24" t="s">
        <v>695</v>
      </c>
      <c r="B584" s="24" t="s">
        <v>2725</v>
      </c>
      <c r="C584" s="24" t="s">
        <v>2726</v>
      </c>
      <c r="D584" s="47">
        <v>8</v>
      </c>
      <c r="E584" s="47">
        <v>466</v>
      </c>
      <c r="F584" s="78">
        <v>51149.919999999998</v>
      </c>
      <c r="G584" s="47">
        <v>8.58</v>
      </c>
      <c r="H584" s="1" t="s">
        <v>2674</v>
      </c>
      <c r="J584" s="1" t="s">
        <v>2541</v>
      </c>
      <c r="K584" s="1" t="s">
        <v>620</v>
      </c>
      <c r="L584" s="1">
        <v>5</v>
      </c>
    </row>
    <row r="585" spans="1:13" x14ac:dyDescent="0.25">
      <c r="A585" s="24" t="s">
        <v>731</v>
      </c>
      <c r="B585" s="24" t="s">
        <v>2725</v>
      </c>
      <c r="C585" s="24" t="s">
        <v>2726</v>
      </c>
      <c r="D585" s="47">
        <v>5</v>
      </c>
      <c r="E585" s="47">
        <v>222</v>
      </c>
      <c r="F585" s="78">
        <v>25270.38</v>
      </c>
      <c r="G585" s="47">
        <v>9.35</v>
      </c>
      <c r="H585" s="1" t="s">
        <v>2674</v>
      </c>
      <c r="J585" s="1" t="s">
        <v>2542</v>
      </c>
      <c r="K585" s="1" t="s">
        <v>620</v>
      </c>
      <c r="L585" s="2">
        <v>5</v>
      </c>
      <c r="M585" s="2"/>
    </row>
    <row r="586" spans="1:13" x14ac:dyDescent="0.25">
      <c r="A586" s="1" t="s">
        <v>99</v>
      </c>
      <c r="B586" s="1" t="s">
        <v>2725</v>
      </c>
      <c r="C586" s="1" t="s">
        <v>2726</v>
      </c>
      <c r="D586" s="2">
        <v>0</v>
      </c>
      <c r="E586" s="2">
        <v>219</v>
      </c>
      <c r="F586" s="3">
        <v>24544.38</v>
      </c>
      <c r="G586" s="2">
        <v>5.42</v>
      </c>
      <c r="H586" s="1" t="s">
        <v>2674</v>
      </c>
      <c r="J586" s="1" t="s">
        <v>2543</v>
      </c>
      <c r="K586" s="1" t="s">
        <v>620</v>
      </c>
      <c r="L586" s="2">
        <v>5</v>
      </c>
      <c r="M586" s="2"/>
    </row>
    <row r="587" spans="1:13" x14ac:dyDescent="0.25">
      <c r="A587" s="1" t="s">
        <v>228</v>
      </c>
      <c r="B587" s="1" t="s">
        <v>2725</v>
      </c>
      <c r="C587" s="1" t="s">
        <v>2726</v>
      </c>
      <c r="D587" s="2">
        <v>1</v>
      </c>
      <c r="E587" s="2">
        <v>377</v>
      </c>
      <c r="F587" s="3">
        <v>40970.71</v>
      </c>
      <c r="G587" s="2">
        <v>5.24</v>
      </c>
      <c r="H587" s="1" t="s">
        <v>2674</v>
      </c>
      <c r="J587" s="1" t="s">
        <v>2544</v>
      </c>
      <c r="K587" s="1" t="s">
        <v>620</v>
      </c>
      <c r="L587" s="2">
        <v>5</v>
      </c>
      <c r="M587" s="2"/>
    </row>
    <row r="588" spans="1:13" x14ac:dyDescent="0.25">
      <c r="A588" s="1" t="s">
        <v>145</v>
      </c>
      <c r="B588" s="1" t="s">
        <v>2725</v>
      </c>
      <c r="C588" s="1" t="s">
        <v>2726</v>
      </c>
      <c r="D588" s="2">
        <v>0</v>
      </c>
      <c r="E588" s="2">
        <v>322</v>
      </c>
      <c r="F588" s="3">
        <v>35714.269999999997</v>
      </c>
      <c r="G588" s="2">
        <v>6.66</v>
      </c>
      <c r="H588" s="1" t="s">
        <v>2674</v>
      </c>
      <c r="J588" s="1" t="s">
        <v>2545</v>
      </c>
      <c r="K588" s="1" t="s">
        <v>620</v>
      </c>
      <c r="L588" s="1">
        <v>5</v>
      </c>
    </row>
    <row r="589" spans="1:13" x14ac:dyDescent="0.25">
      <c r="A589" s="24" t="s">
        <v>601</v>
      </c>
      <c r="B589" s="24" t="s">
        <v>2725</v>
      </c>
      <c r="C589" s="24" t="s">
        <v>2726</v>
      </c>
      <c r="D589" s="47">
        <v>7</v>
      </c>
      <c r="E589" s="47">
        <v>646</v>
      </c>
      <c r="F589" s="78">
        <v>71835.7</v>
      </c>
      <c r="G589" s="47">
        <v>5.98</v>
      </c>
      <c r="H589" s="1" t="s">
        <v>2674</v>
      </c>
      <c r="J589" s="1" t="s">
        <v>2546</v>
      </c>
      <c r="K589" s="1" t="s">
        <v>620</v>
      </c>
      <c r="L589" s="7">
        <v>5</v>
      </c>
      <c r="M589" s="7"/>
    </row>
    <row r="590" spans="1:13" x14ac:dyDescent="0.25">
      <c r="A590" s="1" t="s">
        <v>176</v>
      </c>
      <c r="B590" s="1" t="s">
        <v>2725</v>
      </c>
      <c r="C590" s="1" t="s">
        <v>2726</v>
      </c>
      <c r="D590" s="2">
        <v>0</v>
      </c>
      <c r="E590" s="2">
        <v>229</v>
      </c>
      <c r="F590" s="3">
        <v>24983.91</v>
      </c>
      <c r="G590" s="2">
        <v>4.66</v>
      </c>
      <c r="H590" s="1" t="s">
        <v>2674</v>
      </c>
      <c r="J590" s="1" t="s">
        <v>2547</v>
      </c>
      <c r="K590" s="1" t="s">
        <v>620</v>
      </c>
      <c r="L590" s="1">
        <v>5</v>
      </c>
    </row>
    <row r="591" spans="1:13" x14ac:dyDescent="0.25">
      <c r="A591" s="1" t="s">
        <v>490</v>
      </c>
      <c r="B591" s="1" t="s">
        <v>2725</v>
      </c>
      <c r="C591" s="1" t="s">
        <v>2726</v>
      </c>
      <c r="D591" s="1">
        <v>0</v>
      </c>
      <c r="E591" s="2">
        <v>278</v>
      </c>
      <c r="F591" s="3">
        <v>31052.65</v>
      </c>
      <c r="G591" s="2">
        <v>6.52</v>
      </c>
      <c r="H591" s="1" t="s">
        <v>2689</v>
      </c>
      <c r="J591" s="1" t="s">
        <v>2548</v>
      </c>
      <c r="K591" s="1" t="s">
        <v>620</v>
      </c>
      <c r="L591" s="1">
        <v>5</v>
      </c>
    </row>
    <row r="592" spans="1:13" x14ac:dyDescent="0.25">
      <c r="A592" s="1" t="s">
        <v>100</v>
      </c>
      <c r="B592" s="1" t="s">
        <v>2725</v>
      </c>
      <c r="C592" s="1" t="s">
        <v>2726</v>
      </c>
      <c r="D592" s="1">
        <v>0</v>
      </c>
      <c r="E592" s="2">
        <v>219</v>
      </c>
      <c r="F592" s="3">
        <v>24544.38</v>
      </c>
      <c r="G592" s="2">
        <v>5.42</v>
      </c>
      <c r="H592" s="1" t="s">
        <v>2689</v>
      </c>
      <c r="J592" s="1" t="s">
        <v>2549</v>
      </c>
      <c r="K592" s="1" t="s">
        <v>620</v>
      </c>
      <c r="L592" s="2">
        <v>5</v>
      </c>
      <c r="M592" s="2"/>
    </row>
    <row r="593" spans="1:13" x14ac:dyDescent="0.25">
      <c r="A593" s="1" t="s">
        <v>146</v>
      </c>
      <c r="B593" s="1" t="s">
        <v>2725</v>
      </c>
      <c r="C593" s="1" t="s">
        <v>2726</v>
      </c>
      <c r="D593" s="1">
        <v>0</v>
      </c>
      <c r="E593" s="2">
        <v>322</v>
      </c>
      <c r="F593" s="3">
        <v>35714.269999999997</v>
      </c>
      <c r="G593" s="2">
        <v>6.66</v>
      </c>
      <c r="H593" s="1" t="s">
        <v>2689</v>
      </c>
      <c r="J593" s="1" t="s">
        <v>2550</v>
      </c>
      <c r="K593" s="1" t="s">
        <v>2051</v>
      </c>
      <c r="L593" s="7">
        <v>5</v>
      </c>
      <c r="M593" s="7"/>
    </row>
    <row r="594" spans="1:13" x14ac:dyDescent="0.25">
      <c r="A594" s="1" t="s">
        <v>481</v>
      </c>
      <c r="B594" s="1" t="s">
        <v>2725</v>
      </c>
      <c r="C594" s="1" t="s">
        <v>2726</v>
      </c>
      <c r="D594" s="1">
        <v>0</v>
      </c>
      <c r="E594" s="2">
        <v>379</v>
      </c>
      <c r="F594" s="3">
        <v>42289.08</v>
      </c>
      <c r="G594" s="2">
        <v>4.66</v>
      </c>
      <c r="H594" s="1" t="s">
        <v>2689</v>
      </c>
      <c r="J594" s="1" t="s">
        <v>123</v>
      </c>
      <c r="K594" s="1" t="s">
        <v>2055</v>
      </c>
      <c r="L594" s="2">
        <v>5</v>
      </c>
      <c r="M594" s="2"/>
    </row>
    <row r="595" spans="1:13" x14ac:dyDescent="0.25">
      <c r="A595" s="1" t="s">
        <v>229</v>
      </c>
      <c r="B595" s="1" t="s">
        <v>2725</v>
      </c>
      <c r="C595" s="1" t="s">
        <v>2726</v>
      </c>
      <c r="D595" s="1">
        <v>1</v>
      </c>
      <c r="E595" s="2">
        <v>377</v>
      </c>
      <c r="F595" s="3">
        <v>40970.71</v>
      </c>
      <c r="G595" s="2">
        <v>5.24</v>
      </c>
      <c r="H595" s="1" t="s">
        <v>2689</v>
      </c>
      <c r="J595" s="1" t="s">
        <v>2551</v>
      </c>
      <c r="K595" s="1" t="s">
        <v>2065</v>
      </c>
      <c r="L595" s="2">
        <v>5</v>
      </c>
      <c r="M595" s="2"/>
    </row>
    <row r="596" spans="1:13" x14ac:dyDescent="0.25">
      <c r="A596" s="1" t="s">
        <v>732</v>
      </c>
      <c r="B596" s="1" t="s">
        <v>2725</v>
      </c>
      <c r="C596" s="1" t="s">
        <v>2726</v>
      </c>
      <c r="D596" s="1">
        <v>5</v>
      </c>
      <c r="E596" s="2">
        <v>222</v>
      </c>
      <c r="F596" s="3">
        <v>25270.38</v>
      </c>
      <c r="G596" s="2">
        <v>9.35</v>
      </c>
      <c r="H596" s="1" t="s">
        <v>2689</v>
      </c>
      <c r="J596" s="1" t="s">
        <v>2552</v>
      </c>
      <c r="K596" s="1" t="s">
        <v>2069</v>
      </c>
      <c r="L596" s="1">
        <v>5</v>
      </c>
    </row>
    <row r="597" spans="1:13" x14ac:dyDescent="0.25">
      <c r="A597" s="1" t="s">
        <v>671</v>
      </c>
      <c r="B597" s="1" t="s">
        <v>2725</v>
      </c>
      <c r="C597" s="1" t="s">
        <v>2726</v>
      </c>
      <c r="D597" s="1">
        <v>5</v>
      </c>
      <c r="E597" s="2">
        <v>383</v>
      </c>
      <c r="F597" s="3">
        <v>43275.3</v>
      </c>
      <c r="G597" s="2">
        <v>7.07</v>
      </c>
      <c r="H597" s="1" t="s">
        <v>2689</v>
      </c>
      <c r="J597" s="1" t="s">
        <v>2553</v>
      </c>
      <c r="K597" s="1" t="s">
        <v>2071</v>
      </c>
      <c r="L597" s="1">
        <v>5</v>
      </c>
    </row>
    <row r="598" spans="1:13" x14ac:dyDescent="0.25">
      <c r="A598" s="1" t="s">
        <v>725</v>
      </c>
      <c r="B598" s="1" t="s">
        <v>2725</v>
      </c>
      <c r="C598" s="1" t="s">
        <v>2726</v>
      </c>
      <c r="D598" s="1">
        <v>6</v>
      </c>
      <c r="E598" s="2">
        <v>277</v>
      </c>
      <c r="F598" s="3">
        <v>31811.16</v>
      </c>
      <c r="G598" s="2">
        <v>8.84</v>
      </c>
      <c r="H598" s="1" t="s">
        <v>2689</v>
      </c>
      <c r="J598" s="1" t="s">
        <v>2554</v>
      </c>
      <c r="K598" s="1" t="s">
        <v>2071</v>
      </c>
      <c r="L598" s="2">
        <v>5</v>
      </c>
      <c r="M598" s="2"/>
    </row>
    <row r="599" spans="1:13" x14ac:dyDescent="0.25">
      <c r="A599" s="1" t="s">
        <v>604</v>
      </c>
      <c r="B599" s="1" t="s">
        <v>2725</v>
      </c>
      <c r="C599" s="1" t="s">
        <v>2726</v>
      </c>
      <c r="D599" s="1">
        <v>7</v>
      </c>
      <c r="E599" s="2">
        <v>646</v>
      </c>
      <c r="F599" s="3">
        <v>71835.7</v>
      </c>
      <c r="G599" s="2">
        <v>5.98</v>
      </c>
      <c r="H599" s="1" t="s">
        <v>2689</v>
      </c>
      <c r="J599" s="1" t="s">
        <v>2555</v>
      </c>
      <c r="K599" s="1" t="s">
        <v>2071</v>
      </c>
      <c r="L599" s="7">
        <v>5</v>
      </c>
      <c r="M599" s="7"/>
    </row>
    <row r="600" spans="1:13" x14ac:dyDescent="0.25">
      <c r="A600" s="1" t="s">
        <v>713</v>
      </c>
      <c r="B600" s="1" t="s">
        <v>2725</v>
      </c>
      <c r="C600" s="1" t="s">
        <v>2726</v>
      </c>
      <c r="D600" s="1">
        <v>7</v>
      </c>
      <c r="E600" s="2">
        <v>559</v>
      </c>
      <c r="F600" s="3">
        <v>62325.29</v>
      </c>
      <c r="G600" s="2">
        <v>8.52</v>
      </c>
      <c r="H600" s="1" t="s">
        <v>2689</v>
      </c>
      <c r="J600" s="1" t="s">
        <v>2556</v>
      </c>
      <c r="K600" s="1" t="s">
        <v>2071</v>
      </c>
      <c r="L600" s="2">
        <v>5</v>
      </c>
      <c r="M600" s="2"/>
    </row>
    <row r="601" spans="1:13" x14ac:dyDescent="0.25">
      <c r="A601" s="1" t="s">
        <v>696</v>
      </c>
      <c r="B601" s="1" t="s">
        <v>2725</v>
      </c>
      <c r="C601" s="1" t="s">
        <v>2726</v>
      </c>
      <c r="D601" s="1">
        <v>8</v>
      </c>
      <c r="E601" s="2">
        <v>466</v>
      </c>
      <c r="F601" s="3">
        <v>51149.919999999998</v>
      </c>
      <c r="G601" s="2">
        <v>8.58</v>
      </c>
      <c r="H601" s="1" t="s">
        <v>2689</v>
      </c>
      <c r="J601" s="1" t="s">
        <v>2557</v>
      </c>
      <c r="K601" s="1" t="s">
        <v>2071</v>
      </c>
      <c r="L601" s="1">
        <v>5</v>
      </c>
    </row>
    <row r="602" spans="1:13" x14ac:dyDescent="0.25">
      <c r="A602" s="1" t="s">
        <v>94</v>
      </c>
      <c r="B602" s="1" t="s">
        <v>2725</v>
      </c>
      <c r="C602" s="1" t="s">
        <v>2726</v>
      </c>
      <c r="D602" s="1">
        <v>0</v>
      </c>
      <c r="E602" s="1">
        <v>222</v>
      </c>
      <c r="F602" s="3">
        <v>24434.39</v>
      </c>
      <c r="G602" s="1">
        <v>5.99</v>
      </c>
      <c r="H602" s="1" t="s">
        <v>2674</v>
      </c>
      <c r="J602" s="1" t="s">
        <v>2558</v>
      </c>
      <c r="K602" s="1" t="s">
        <v>620</v>
      </c>
      <c r="L602" s="1">
        <v>6</v>
      </c>
    </row>
    <row r="603" spans="1:13" x14ac:dyDescent="0.25">
      <c r="A603" s="1" t="s">
        <v>724</v>
      </c>
      <c r="B603" s="1" t="s">
        <v>2725</v>
      </c>
      <c r="C603" s="1" t="s">
        <v>2726</v>
      </c>
      <c r="D603" s="1">
        <v>6</v>
      </c>
      <c r="E603" s="1">
        <v>277</v>
      </c>
      <c r="F603" s="3">
        <v>31811.16</v>
      </c>
      <c r="G603" s="1">
        <v>8.84</v>
      </c>
      <c r="H603" s="1" t="s">
        <v>2674</v>
      </c>
      <c r="J603" s="1" t="s">
        <v>2559</v>
      </c>
      <c r="K603" s="1" t="s">
        <v>620</v>
      </c>
      <c r="L603" s="7">
        <v>6</v>
      </c>
      <c r="M603" s="7"/>
    </row>
    <row r="604" spans="1:13" x14ac:dyDescent="0.25">
      <c r="A604" s="1" t="s">
        <v>488</v>
      </c>
      <c r="B604" s="1" t="s">
        <v>2725</v>
      </c>
      <c r="C604" s="1" t="s">
        <v>2726</v>
      </c>
      <c r="D604" s="1">
        <v>0</v>
      </c>
      <c r="E604" s="1">
        <v>278</v>
      </c>
      <c r="F604" s="3">
        <v>31052.65</v>
      </c>
      <c r="G604" s="1">
        <v>6.52</v>
      </c>
      <c r="H604" s="1" t="s">
        <v>2674</v>
      </c>
      <c r="J604" s="1" t="s">
        <v>2560</v>
      </c>
      <c r="K604" s="1" t="s">
        <v>620</v>
      </c>
      <c r="L604" s="2">
        <v>6</v>
      </c>
      <c r="M604" s="2"/>
    </row>
    <row r="605" spans="1:13" x14ac:dyDescent="0.25">
      <c r="A605" s="1" t="s">
        <v>693</v>
      </c>
      <c r="B605" s="1" t="s">
        <v>2725</v>
      </c>
      <c r="C605" s="1" t="s">
        <v>2726</v>
      </c>
      <c r="D605" s="1">
        <v>8</v>
      </c>
      <c r="E605" s="1">
        <v>466</v>
      </c>
      <c r="F605" s="3">
        <v>51149.919999999998</v>
      </c>
      <c r="G605" s="3">
        <v>8.58</v>
      </c>
      <c r="H605" s="1" t="s">
        <v>2674</v>
      </c>
      <c r="J605" s="1" t="s">
        <v>2561</v>
      </c>
      <c r="K605" s="1" t="s">
        <v>620</v>
      </c>
      <c r="L605" s="1">
        <v>6</v>
      </c>
    </row>
    <row r="606" spans="1:13" x14ac:dyDescent="0.25">
      <c r="A606" s="1" t="s">
        <v>728</v>
      </c>
      <c r="B606" s="1" t="s">
        <v>2725</v>
      </c>
      <c r="C606" s="1" t="s">
        <v>2726</v>
      </c>
      <c r="D606" s="1">
        <v>5</v>
      </c>
      <c r="E606" s="1">
        <v>222</v>
      </c>
      <c r="F606" s="3">
        <v>25256.35</v>
      </c>
      <c r="G606" s="1">
        <v>9.35</v>
      </c>
      <c r="H606" s="1" t="s">
        <v>2674</v>
      </c>
      <c r="J606" s="1" t="s">
        <v>1497</v>
      </c>
      <c r="K606" s="1" t="s">
        <v>620</v>
      </c>
      <c r="L606" s="1">
        <v>6</v>
      </c>
    </row>
    <row r="607" spans="1:13" x14ac:dyDescent="0.25">
      <c r="A607" s="1" t="s">
        <v>97</v>
      </c>
      <c r="B607" s="1" t="s">
        <v>2725</v>
      </c>
      <c r="C607" s="1" t="s">
        <v>2726</v>
      </c>
      <c r="D607" s="1">
        <v>0</v>
      </c>
      <c r="E607" s="1">
        <v>219</v>
      </c>
      <c r="F607" s="3">
        <v>24516.37</v>
      </c>
      <c r="G607" s="1">
        <v>5.42</v>
      </c>
      <c r="H607" s="1" t="s">
        <v>2674</v>
      </c>
      <c r="J607" s="1" t="s">
        <v>2562</v>
      </c>
      <c r="K607" s="1" t="s">
        <v>620</v>
      </c>
      <c r="L607" s="2">
        <v>6</v>
      </c>
      <c r="M607" s="2"/>
    </row>
    <row r="608" spans="1:13" x14ac:dyDescent="0.25">
      <c r="A608" s="1" t="s">
        <v>227</v>
      </c>
      <c r="B608" s="1" t="s">
        <v>2725</v>
      </c>
      <c r="C608" s="1" t="s">
        <v>2726</v>
      </c>
      <c r="D608" s="1">
        <v>1</v>
      </c>
      <c r="E608" s="1">
        <v>377</v>
      </c>
      <c r="F608" s="3">
        <v>40970.71</v>
      </c>
      <c r="G608" s="1">
        <v>5.24</v>
      </c>
      <c r="H608" s="1" t="s">
        <v>2674</v>
      </c>
      <c r="J608" s="1" t="s">
        <v>2563</v>
      </c>
      <c r="K608" s="1" t="s">
        <v>620</v>
      </c>
      <c r="L608" s="1">
        <v>6</v>
      </c>
    </row>
    <row r="609" spans="1:13" x14ac:dyDescent="0.25">
      <c r="A609" s="1" t="s">
        <v>144</v>
      </c>
      <c r="B609" s="1" t="s">
        <v>2725</v>
      </c>
      <c r="C609" s="1" t="s">
        <v>2726</v>
      </c>
      <c r="D609" s="1">
        <v>0</v>
      </c>
      <c r="E609" s="1">
        <v>322</v>
      </c>
      <c r="F609" s="3">
        <v>35714.269999999997</v>
      </c>
      <c r="G609" s="1">
        <v>6.66</v>
      </c>
      <c r="H609" s="1" t="s">
        <v>2674</v>
      </c>
      <c r="J609" s="1" t="s">
        <v>2564</v>
      </c>
      <c r="K609" s="1" t="s">
        <v>620</v>
      </c>
      <c r="L609" s="1">
        <v>6</v>
      </c>
    </row>
    <row r="610" spans="1:13" x14ac:dyDescent="0.25">
      <c r="A610" s="1" t="s">
        <v>600</v>
      </c>
      <c r="B610" s="1" t="s">
        <v>2725</v>
      </c>
      <c r="C610" s="1" t="s">
        <v>2726</v>
      </c>
      <c r="D610" s="1">
        <v>7</v>
      </c>
      <c r="E610" s="1">
        <v>646</v>
      </c>
      <c r="F610" s="3">
        <v>71835.7</v>
      </c>
      <c r="G610" s="1">
        <v>5.98</v>
      </c>
      <c r="H610" s="1" t="s">
        <v>2674</v>
      </c>
      <c r="J610" s="1" t="s">
        <v>2565</v>
      </c>
      <c r="K610" s="1" t="s">
        <v>620</v>
      </c>
      <c r="L610" s="7">
        <v>6</v>
      </c>
      <c r="M610" s="7"/>
    </row>
    <row r="611" spans="1:13" x14ac:dyDescent="0.25">
      <c r="A611" s="1" t="s">
        <v>188</v>
      </c>
      <c r="B611" s="1" t="s">
        <v>2725</v>
      </c>
      <c r="C611" s="1" t="s">
        <v>2726</v>
      </c>
      <c r="D611" s="1">
        <v>0</v>
      </c>
      <c r="E611" s="1">
        <v>157</v>
      </c>
      <c r="F611" s="3">
        <v>17127.189999999999</v>
      </c>
      <c r="G611" s="1">
        <v>9.18</v>
      </c>
      <c r="H611" s="1" t="s">
        <v>2674</v>
      </c>
      <c r="J611" s="1" t="s">
        <v>2566</v>
      </c>
      <c r="K611" s="1" t="s">
        <v>620</v>
      </c>
      <c r="L611" s="2">
        <v>6</v>
      </c>
      <c r="M611" s="2"/>
    </row>
    <row r="612" spans="1:13" x14ac:dyDescent="0.25">
      <c r="A612" s="1" t="s">
        <v>712</v>
      </c>
      <c r="B612" s="1" t="s">
        <v>2725</v>
      </c>
      <c r="C612" s="1" t="s">
        <v>2726</v>
      </c>
      <c r="D612" s="1">
        <v>7</v>
      </c>
      <c r="E612" s="1">
        <v>559</v>
      </c>
      <c r="F612" s="3">
        <v>62325.29</v>
      </c>
      <c r="G612" s="1">
        <v>8.52</v>
      </c>
      <c r="H612" s="1" t="s">
        <v>2674</v>
      </c>
      <c r="J612" s="1" t="s">
        <v>2567</v>
      </c>
      <c r="K612" s="1" t="s">
        <v>620</v>
      </c>
      <c r="L612" s="7">
        <v>6</v>
      </c>
      <c r="M612" s="7"/>
    </row>
    <row r="613" spans="1:13" x14ac:dyDescent="0.25">
      <c r="A613" s="1" t="s">
        <v>669</v>
      </c>
      <c r="B613" s="1" t="s">
        <v>2725</v>
      </c>
      <c r="C613" s="1" t="s">
        <v>2726</v>
      </c>
      <c r="D613" s="1">
        <v>5</v>
      </c>
      <c r="E613" s="1">
        <v>383</v>
      </c>
      <c r="F613" s="3">
        <v>43275.3</v>
      </c>
      <c r="G613" s="1">
        <v>7.07</v>
      </c>
      <c r="H613" s="1" t="s">
        <v>2674</v>
      </c>
      <c r="J613" s="1" t="s">
        <v>2568</v>
      </c>
      <c r="K613" s="1" t="s">
        <v>620</v>
      </c>
      <c r="L613" s="7">
        <v>6</v>
      </c>
      <c r="M613" s="7"/>
    </row>
    <row r="614" spans="1:13" x14ac:dyDescent="0.25">
      <c r="A614" s="1" t="s">
        <v>479</v>
      </c>
      <c r="B614" s="1" t="s">
        <v>2725</v>
      </c>
      <c r="C614" s="1" t="s">
        <v>2726</v>
      </c>
      <c r="D614" s="1">
        <v>0</v>
      </c>
      <c r="E614" s="1">
        <v>379</v>
      </c>
      <c r="F614" s="3">
        <v>42319.06</v>
      </c>
      <c r="G614" s="1">
        <v>4.63</v>
      </c>
      <c r="H614" s="1" t="s">
        <v>2674</v>
      </c>
      <c r="J614" s="1" t="s">
        <v>2569</v>
      </c>
      <c r="K614" s="1" t="s">
        <v>620</v>
      </c>
      <c r="L614" s="1">
        <v>6</v>
      </c>
    </row>
    <row r="615" spans="1:13" x14ac:dyDescent="0.25">
      <c r="A615" s="1" t="s">
        <v>95</v>
      </c>
      <c r="B615" s="1" t="s">
        <v>2725</v>
      </c>
      <c r="C615" s="1" t="s">
        <v>2726</v>
      </c>
      <c r="D615" s="7">
        <v>0</v>
      </c>
      <c r="E615" s="7">
        <v>222</v>
      </c>
      <c r="F615" s="3">
        <v>24434.39</v>
      </c>
      <c r="G615" s="7">
        <v>5.99</v>
      </c>
      <c r="H615" s="7" t="s">
        <v>2674</v>
      </c>
      <c r="J615" s="1" t="s">
        <v>2570</v>
      </c>
      <c r="K615" s="1" t="s">
        <v>620</v>
      </c>
      <c r="L615" s="2">
        <v>6</v>
      </c>
      <c r="M615" s="2"/>
    </row>
    <row r="616" spans="1:13" x14ac:dyDescent="0.25">
      <c r="A616" s="1" t="s">
        <v>491</v>
      </c>
      <c r="B616" s="1" t="s">
        <v>2725</v>
      </c>
      <c r="C616" s="1" t="s">
        <v>2726</v>
      </c>
      <c r="D616" s="7">
        <v>0</v>
      </c>
      <c r="E616" s="7">
        <v>278</v>
      </c>
      <c r="F616" s="3">
        <v>31052.65</v>
      </c>
      <c r="G616" s="7">
        <v>6.52</v>
      </c>
      <c r="H616" s="7" t="s">
        <v>2674</v>
      </c>
      <c r="J616" s="1" t="s">
        <v>2571</v>
      </c>
      <c r="K616" s="1" t="s">
        <v>620</v>
      </c>
      <c r="L616" s="1">
        <v>6</v>
      </c>
    </row>
    <row r="617" spans="1:13" x14ac:dyDescent="0.25">
      <c r="A617" s="1" t="s">
        <v>730</v>
      </c>
      <c r="B617" s="1" t="s">
        <v>2725</v>
      </c>
      <c r="C617" s="1" t="s">
        <v>2726</v>
      </c>
      <c r="D617" s="7">
        <v>5</v>
      </c>
      <c r="E617" s="7">
        <v>222</v>
      </c>
      <c r="F617" s="3">
        <v>25256.35</v>
      </c>
      <c r="G617" s="7">
        <v>9.35</v>
      </c>
      <c r="H617" s="7" t="s">
        <v>2674</v>
      </c>
      <c r="J617" s="1" t="s">
        <v>2572</v>
      </c>
      <c r="K617" s="1" t="s">
        <v>620</v>
      </c>
      <c r="L617" s="2">
        <v>6</v>
      </c>
      <c r="M617" s="2"/>
    </row>
    <row r="618" spans="1:13" x14ac:dyDescent="0.25">
      <c r="A618" s="1" t="s">
        <v>101</v>
      </c>
      <c r="B618" s="1" t="s">
        <v>2725</v>
      </c>
      <c r="C618" s="1" t="s">
        <v>2726</v>
      </c>
      <c r="D618" s="7">
        <v>0</v>
      </c>
      <c r="E618" s="7">
        <v>219</v>
      </c>
      <c r="F618" s="3">
        <v>24425.21</v>
      </c>
      <c r="G618" s="7">
        <v>5.29</v>
      </c>
      <c r="H618" s="7" t="s">
        <v>2674</v>
      </c>
      <c r="J618" s="1" t="s">
        <v>2573</v>
      </c>
      <c r="K618" s="1" t="s">
        <v>620</v>
      </c>
      <c r="L618" s="1">
        <v>6</v>
      </c>
    </row>
    <row r="619" spans="1:13" x14ac:dyDescent="0.25">
      <c r="A619" s="1" t="s">
        <v>226</v>
      </c>
      <c r="B619" s="1" t="s">
        <v>2725</v>
      </c>
      <c r="C619" s="1" t="s">
        <v>2726</v>
      </c>
      <c r="D619" s="7">
        <v>1</v>
      </c>
      <c r="E619" s="7">
        <v>377</v>
      </c>
      <c r="F619" s="3">
        <v>40970.71</v>
      </c>
      <c r="G619" s="7">
        <v>5.24</v>
      </c>
      <c r="H619" s="7" t="s">
        <v>2674</v>
      </c>
      <c r="J619" s="1" t="s">
        <v>2574</v>
      </c>
      <c r="K619" s="1" t="s">
        <v>620</v>
      </c>
      <c r="L619" s="2">
        <v>6</v>
      </c>
      <c r="M619" s="2"/>
    </row>
    <row r="620" spans="1:13" x14ac:dyDescent="0.25">
      <c r="A620" s="1" t="s">
        <v>599</v>
      </c>
      <c r="B620" s="1" t="s">
        <v>2725</v>
      </c>
      <c r="C620" s="1" t="s">
        <v>2726</v>
      </c>
      <c r="D620" s="7">
        <v>7</v>
      </c>
      <c r="E620" s="7">
        <v>646</v>
      </c>
      <c r="F620" s="3">
        <v>71835.7</v>
      </c>
      <c r="G620" s="7">
        <v>5.98</v>
      </c>
      <c r="H620" s="7" t="s">
        <v>2674</v>
      </c>
      <c r="J620" s="1" t="s">
        <v>2575</v>
      </c>
      <c r="K620" s="1" t="s">
        <v>620</v>
      </c>
      <c r="L620" s="1">
        <v>6</v>
      </c>
    </row>
    <row r="621" spans="1:13" x14ac:dyDescent="0.25">
      <c r="A621" s="1" t="s">
        <v>187</v>
      </c>
      <c r="B621" s="1" t="s">
        <v>2725</v>
      </c>
      <c r="C621" s="1" t="s">
        <v>2726</v>
      </c>
      <c r="D621" s="7">
        <v>0</v>
      </c>
      <c r="E621" s="7">
        <v>157</v>
      </c>
      <c r="F621" s="3">
        <v>17127.189999999999</v>
      </c>
      <c r="G621" s="7">
        <v>9.18</v>
      </c>
      <c r="H621" s="7" t="s">
        <v>2674</v>
      </c>
      <c r="J621" s="1" t="s">
        <v>2576</v>
      </c>
      <c r="K621" s="1" t="s">
        <v>2577</v>
      </c>
      <c r="L621" s="1">
        <v>6</v>
      </c>
    </row>
    <row r="622" spans="1:13" x14ac:dyDescent="0.25">
      <c r="A622" s="1" t="s">
        <v>711</v>
      </c>
      <c r="B622" s="1" t="s">
        <v>2725</v>
      </c>
      <c r="C622" s="1" t="s">
        <v>2726</v>
      </c>
      <c r="D622" s="7">
        <v>7</v>
      </c>
      <c r="E622" s="7">
        <v>559</v>
      </c>
      <c r="F622" s="3">
        <v>62325.29</v>
      </c>
      <c r="G622" s="7">
        <v>8.52</v>
      </c>
      <c r="H622" s="7" t="s">
        <v>2674</v>
      </c>
      <c r="J622" s="1" t="s">
        <v>2578</v>
      </c>
      <c r="K622" s="1" t="s">
        <v>2577</v>
      </c>
      <c r="L622" s="1">
        <v>6</v>
      </c>
    </row>
    <row r="623" spans="1:13" x14ac:dyDescent="0.25">
      <c r="A623" s="1" t="s">
        <v>670</v>
      </c>
      <c r="B623" s="1" t="s">
        <v>2725</v>
      </c>
      <c r="C623" s="1" t="s">
        <v>2726</v>
      </c>
      <c r="D623" s="7">
        <v>5</v>
      </c>
      <c r="E623" s="7">
        <v>383</v>
      </c>
      <c r="F623" s="3">
        <v>43275.3</v>
      </c>
      <c r="G623" s="7">
        <v>7.07</v>
      </c>
      <c r="H623" s="7" t="s">
        <v>2674</v>
      </c>
      <c r="J623" s="1" t="s">
        <v>2579</v>
      </c>
      <c r="K623" s="1" t="s">
        <v>2577</v>
      </c>
      <c r="L623" s="7">
        <v>6</v>
      </c>
      <c r="M623" s="7"/>
    </row>
    <row r="624" spans="1:13" x14ac:dyDescent="0.25">
      <c r="A624" s="1" t="s">
        <v>478</v>
      </c>
      <c r="B624" s="1" t="s">
        <v>2725</v>
      </c>
      <c r="C624" s="1" t="s">
        <v>2726</v>
      </c>
      <c r="D624" s="7">
        <v>0</v>
      </c>
      <c r="E624" s="7">
        <v>379</v>
      </c>
      <c r="F624" s="3">
        <v>42319.06</v>
      </c>
      <c r="G624" s="7">
        <v>4.63</v>
      </c>
      <c r="H624" s="7" t="s">
        <v>2674</v>
      </c>
      <c r="J624" s="1" t="s">
        <v>2580</v>
      </c>
      <c r="K624" s="1" t="s">
        <v>2577</v>
      </c>
      <c r="L624" s="2">
        <v>6</v>
      </c>
      <c r="M624" s="2"/>
    </row>
    <row r="625" spans="1:13" x14ac:dyDescent="0.25">
      <c r="A625" s="1" t="s">
        <v>634</v>
      </c>
      <c r="B625" s="1" t="s">
        <v>2725</v>
      </c>
      <c r="C625" s="1" t="s">
        <v>2726</v>
      </c>
      <c r="D625" s="2">
        <v>8</v>
      </c>
      <c r="E625" s="2">
        <v>697</v>
      </c>
      <c r="F625" s="3">
        <v>76020.09</v>
      </c>
      <c r="G625" s="2">
        <v>6.23</v>
      </c>
      <c r="H625" s="2" t="s">
        <v>2739</v>
      </c>
      <c r="J625" s="1" t="s">
        <v>2581</v>
      </c>
      <c r="K625" s="1" t="s">
        <v>2071</v>
      </c>
      <c r="L625" s="2">
        <v>6</v>
      </c>
      <c r="M625" s="2"/>
    </row>
    <row r="626" spans="1:13" x14ac:dyDescent="0.25">
      <c r="A626" s="1" t="s">
        <v>41</v>
      </c>
      <c r="B626" s="1" t="s">
        <v>2725</v>
      </c>
      <c r="C626" s="1" t="s">
        <v>2726</v>
      </c>
      <c r="D626" s="2">
        <v>0</v>
      </c>
      <c r="E626" s="2">
        <v>225</v>
      </c>
      <c r="F626" s="3">
        <v>24213.69</v>
      </c>
      <c r="G626" s="2">
        <v>5.19</v>
      </c>
      <c r="H626" s="2" t="s">
        <v>2743</v>
      </c>
      <c r="J626" s="1" t="s">
        <v>2582</v>
      </c>
      <c r="K626" s="1" t="s">
        <v>620</v>
      </c>
      <c r="L626" s="2">
        <v>7</v>
      </c>
      <c r="M626" s="2"/>
    </row>
    <row r="627" spans="1:13" x14ac:dyDescent="0.25">
      <c r="A627" s="1" t="s">
        <v>238</v>
      </c>
      <c r="B627" s="1" t="s">
        <v>2725</v>
      </c>
      <c r="C627" s="1" t="s">
        <v>2726</v>
      </c>
      <c r="D627" s="2">
        <v>1</v>
      </c>
      <c r="E627" s="2">
        <v>393</v>
      </c>
      <c r="F627" s="3">
        <v>43582.23</v>
      </c>
      <c r="G627" s="2">
        <v>4.8899999999999997</v>
      </c>
      <c r="H627" s="2" t="s">
        <v>2742</v>
      </c>
      <c r="J627" s="1" t="s">
        <v>2583</v>
      </c>
      <c r="K627" s="1" t="s">
        <v>620</v>
      </c>
      <c r="L627" s="1">
        <v>7</v>
      </c>
    </row>
    <row r="628" spans="1:13" x14ac:dyDescent="0.25">
      <c r="A628" s="1" t="s">
        <v>513</v>
      </c>
      <c r="B628" s="1" t="s">
        <v>2725</v>
      </c>
      <c r="C628" s="1" t="s">
        <v>2726</v>
      </c>
      <c r="D628" s="2">
        <v>0</v>
      </c>
      <c r="E628" s="1">
        <v>260</v>
      </c>
      <c r="F628" s="3">
        <v>29201.8</v>
      </c>
      <c r="G628" s="1">
        <v>4.6900000000000004</v>
      </c>
      <c r="H628" s="1" t="s">
        <v>2728</v>
      </c>
      <c r="J628" s="1" t="s">
        <v>2584</v>
      </c>
      <c r="K628" s="1" t="s">
        <v>620</v>
      </c>
      <c r="L628" s="1">
        <v>7</v>
      </c>
    </row>
    <row r="629" spans="1:13" x14ac:dyDescent="0.25">
      <c r="A629" s="1" t="s">
        <v>506</v>
      </c>
      <c r="B629" s="1" t="s">
        <v>2725</v>
      </c>
      <c r="C629" s="1" t="s">
        <v>2726</v>
      </c>
      <c r="D629" s="2">
        <v>0</v>
      </c>
      <c r="E629" s="2">
        <v>270</v>
      </c>
      <c r="F629" s="3">
        <v>29984.59</v>
      </c>
      <c r="G629" s="1">
        <v>5.16</v>
      </c>
      <c r="H629" s="1" t="s">
        <v>2728</v>
      </c>
      <c r="J629" s="1" t="s">
        <v>2585</v>
      </c>
      <c r="K629" s="1" t="s">
        <v>620</v>
      </c>
      <c r="L629" s="1">
        <v>7</v>
      </c>
    </row>
    <row r="630" spans="1:13" x14ac:dyDescent="0.25">
      <c r="A630" s="1" t="s">
        <v>545</v>
      </c>
      <c r="B630" s="1" t="s">
        <v>2725</v>
      </c>
      <c r="C630" s="1" t="s">
        <v>2726</v>
      </c>
      <c r="D630" s="2">
        <v>0</v>
      </c>
      <c r="E630" s="2">
        <v>212</v>
      </c>
      <c r="F630" s="3">
        <v>23430.19</v>
      </c>
      <c r="G630" s="2">
        <v>5.53</v>
      </c>
      <c r="H630" s="2" t="s">
        <v>2738</v>
      </c>
      <c r="J630" s="1" t="s">
        <v>2586</v>
      </c>
      <c r="K630" s="1" t="s">
        <v>620</v>
      </c>
      <c r="L630" s="2">
        <v>7</v>
      </c>
      <c r="M630" s="2"/>
    </row>
    <row r="631" spans="1:13" x14ac:dyDescent="0.25">
      <c r="A631" s="1" t="s">
        <v>528</v>
      </c>
      <c r="B631" s="1" t="s">
        <v>2725</v>
      </c>
      <c r="C631" s="1" t="s">
        <v>2726</v>
      </c>
      <c r="D631" s="2">
        <v>0</v>
      </c>
      <c r="E631" s="2">
        <v>241</v>
      </c>
      <c r="F631" s="3">
        <v>26554.959999999999</v>
      </c>
      <c r="G631" s="2">
        <v>7.68</v>
      </c>
      <c r="H631" s="2" t="s">
        <v>2736</v>
      </c>
      <c r="J631" s="1" t="s">
        <v>2587</v>
      </c>
      <c r="K631" s="1" t="s">
        <v>620</v>
      </c>
      <c r="L631" s="7">
        <v>7</v>
      </c>
      <c r="M631" s="7"/>
    </row>
    <row r="632" spans="1:13" x14ac:dyDescent="0.25">
      <c r="A632" s="1" t="s">
        <v>571</v>
      </c>
      <c r="B632" s="1" t="s">
        <v>2725</v>
      </c>
      <c r="C632" s="1" t="s">
        <v>2726</v>
      </c>
      <c r="D632" s="2">
        <v>2</v>
      </c>
      <c r="E632" s="2">
        <v>436</v>
      </c>
      <c r="F632" s="3">
        <v>47939.02</v>
      </c>
      <c r="G632" s="2">
        <v>4.8499999999999996</v>
      </c>
      <c r="H632" s="2" t="s">
        <v>2736</v>
      </c>
      <c r="J632" s="1" t="s">
        <v>2588</v>
      </c>
      <c r="K632" s="1" t="s">
        <v>620</v>
      </c>
      <c r="L632" s="1">
        <v>7</v>
      </c>
    </row>
    <row r="633" spans="1:13" x14ac:dyDescent="0.25">
      <c r="A633" s="1" t="s">
        <v>126</v>
      </c>
      <c r="B633" s="1" t="s">
        <v>2725</v>
      </c>
      <c r="C633" s="1" t="s">
        <v>2726</v>
      </c>
      <c r="D633" s="2">
        <v>0</v>
      </c>
      <c r="E633" s="2">
        <v>174</v>
      </c>
      <c r="F633" s="3">
        <v>19406.689999999999</v>
      </c>
      <c r="G633" s="2">
        <v>5.67</v>
      </c>
      <c r="H633" s="2" t="s">
        <v>2732</v>
      </c>
      <c r="J633" s="1" t="s">
        <v>2589</v>
      </c>
      <c r="K633" s="1" t="s">
        <v>620</v>
      </c>
      <c r="L633" s="2">
        <v>7</v>
      </c>
      <c r="M633" s="2"/>
    </row>
    <row r="634" spans="1:13" x14ac:dyDescent="0.25">
      <c r="A634" s="1" t="s">
        <v>197</v>
      </c>
      <c r="B634" s="1" t="s">
        <v>2725</v>
      </c>
      <c r="C634" s="1" t="s">
        <v>2726</v>
      </c>
      <c r="D634" s="2">
        <v>0</v>
      </c>
      <c r="E634" s="2">
        <v>169</v>
      </c>
      <c r="F634" s="3">
        <v>18619.759999999998</v>
      </c>
      <c r="G634" s="2">
        <v>7.75</v>
      </c>
      <c r="H634" s="2" t="s">
        <v>2732</v>
      </c>
      <c r="J634" s="1" t="s">
        <v>2590</v>
      </c>
      <c r="K634" s="1" t="s">
        <v>620</v>
      </c>
      <c r="L634" s="2">
        <v>7</v>
      </c>
      <c r="M634" s="2"/>
    </row>
    <row r="635" spans="1:13" x14ac:dyDescent="0.25">
      <c r="A635" s="1" t="s">
        <v>534</v>
      </c>
      <c r="B635" s="1" t="s">
        <v>2725</v>
      </c>
      <c r="C635" s="1" t="s">
        <v>2726</v>
      </c>
      <c r="D635" s="2">
        <v>0</v>
      </c>
      <c r="E635" s="2">
        <v>290</v>
      </c>
      <c r="F635" s="3">
        <v>31605.74</v>
      </c>
      <c r="G635" s="2">
        <v>10.02</v>
      </c>
      <c r="H635" s="2" t="s">
        <v>2737</v>
      </c>
      <c r="J635" s="1" t="s">
        <v>2591</v>
      </c>
      <c r="K635" s="1" t="s">
        <v>620</v>
      </c>
      <c r="L635" s="2">
        <v>7</v>
      </c>
      <c r="M635" s="2"/>
    </row>
    <row r="636" spans="1:13" x14ac:dyDescent="0.25">
      <c r="A636" s="1" t="s">
        <v>30</v>
      </c>
      <c r="B636" s="1" t="s">
        <v>2725</v>
      </c>
      <c r="C636" s="1" t="s">
        <v>2726</v>
      </c>
      <c r="D636" s="2">
        <v>0</v>
      </c>
      <c r="E636" s="2">
        <v>243</v>
      </c>
      <c r="F636" s="3">
        <v>25990.63</v>
      </c>
      <c r="G636" s="2">
        <v>5.05</v>
      </c>
      <c r="H636" s="2" t="s">
        <v>2741</v>
      </c>
      <c r="J636" s="1" t="s">
        <v>2592</v>
      </c>
      <c r="K636" s="1" t="s">
        <v>620</v>
      </c>
      <c r="L636" s="1">
        <v>7</v>
      </c>
    </row>
    <row r="637" spans="1:13" x14ac:dyDescent="0.25">
      <c r="A637" s="1" t="s">
        <v>614</v>
      </c>
      <c r="B637" s="1" t="s">
        <v>2725</v>
      </c>
      <c r="C637" s="1" t="s">
        <v>2726</v>
      </c>
      <c r="D637" s="2">
        <v>7</v>
      </c>
      <c r="E637" s="2">
        <v>469</v>
      </c>
      <c r="F637" s="3">
        <v>50462.25</v>
      </c>
      <c r="G637" s="2">
        <v>6.4</v>
      </c>
      <c r="H637" s="2" t="s">
        <v>2729</v>
      </c>
      <c r="J637" s="1" t="s">
        <v>1471</v>
      </c>
      <c r="K637" s="1" t="s">
        <v>620</v>
      </c>
      <c r="L637" s="2">
        <v>7</v>
      </c>
      <c r="M637" s="2"/>
    </row>
    <row r="638" spans="1:13" x14ac:dyDescent="0.25">
      <c r="A638" s="1" t="s">
        <v>6</v>
      </c>
      <c r="B638" s="1" t="s">
        <v>2725</v>
      </c>
      <c r="C638" s="1" t="s">
        <v>2726</v>
      </c>
      <c r="D638" s="2">
        <v>0</v>
      </c>
      <c r="E638" s="2">
        <v>350</v>
      </c>
      <c r="F638" s="3">
        <v>39569.269999999997</v>
      </c>
      <c r="G638" s="2">
        <v>6.41</v>
      </c>
      <c r="H638" s="2" t="s">
        <v>2734</v>
      </c>
      <c r="J638" s="1" t="s">
        <v>1466</v>
      </c>
      <c r="K638" s="1" t="s">
        <v>620</v>
      </c>
      <c r="L638" s="7">
        <v>7</v>
      </c>
      <c r="M638" s="7"/>
    </row>
    <row r="639" spans="1:13" x14ac:dyDescent="0.25">
      <c r="A639" s="1" t="s">
        <v>14</v>
      </c>
      <c r="B639" s="1" t="s">
        <v>2725</v>
      </c>
      <c r="C639" s="1" t="s">
        <v>2726</v>
      </c>
      <c r="D639" s="2">
        <v>0</v>
      </c>
      <c r="E639" s="2">
        <v>405</v>
      </c>
      <c r="F639" s="3">
        <v>45204.09</v>
      </c>
      <c r="G639" s="2">
        <v>5.35</v>
      </c>
      <c r="H639" s="2" t="s">
        <v>2731</v>
      </c>
      <c r="J639" s="1" t="s">
        <v>2593</v>
      </c>
      <c r="K639" s="1" t="s">
        <v>620</v>
      </c>
      <c r="L639" s="1">
        <v>7</v>
      </c>
    </row>
    <row r="640" spans="1:13" x14ac:dyDescent="0.25">
      <c r="A640" s="1" t="s">
        <v>377</v>
      </c>
      <c r="B640" s="1" t="s">
        <v>2725</v>
      </c>
      <c r="C640" s="1" t="s">
        <v>2726</v>
      </c>
      <c r="D640" s="2">
        <v>0</v>
      </c>
      <c r="E640" s="2">
        <v>278</v>
      </c>
      <c r="F640" s="3">
        <v>30686.02</v>
      </c>
      <c r="G640" s="2">
        <v>6.36</v>
      </c>
      <c r="H640" s="2" t="s">
        <v>2733</v>
      </c>
      <c r="J640" s="1" t="s">
        <v>2594</v>
      </c>
      <c r="K640" s="1" t="s">
        <v>620</v>
      </c>
      <c r="L640" s="1">
        <v>7</v>
      </c>
    </row>
    <row r="641" spans="1:13" x14ac:dyDescent="0.25">
      <c r="A641" s="1" t="s">
        <v>284</v>
      </c>
      <c r="B641" s="1" t="s">
        <v>2725</v>
      </c>
      <c r="C641" s="1" t="s">
        <v>2726</v>
      </c>
      <c r="D641" s="2">
        <v>1</v>
      </c>
      <c r="E641" s="2">
        <v>263</v>
      </c>
      <c r="F641" s="3">
        <v>29409.31</v>
      </c>
      <c r="G641" s="2">
        <v>9.89</v>
      </c>
      <c r="H641" s="2" t="s">
        <v>2735</v>
      </c>
      <c r="J641" s="1" t="s">
        <v>2595</v>
      </c>
      <c r="K641" s="1" t="s">
        <v>620</v>
      </c>
      <c r="L641" s="2">
        <v>7</v>
      </c>
      <c r="M641" s="2"/>
    </row>
    <row r="642" spans="1:13" x14ac:dyDescent="0.25">
      <c r="A642" s="1" t="s">
        <v>358</v>
      </c>
      <c r="B642" s="1" t="s">
        <v>2725</v>
      </c>
      <c r="C642" s="1" t="s">
        <v>2726</v>
      </c>
      <c r="D642" s="2">
        <v>0</v>
      </c>
      <c r="E642" s="2">
        <v>105</v>
      </c>
      <c r="F642" s="3">
        <v>11761.87</v>
      </c>
      <c r="G642" s="2">
        <v>4.3899999999999997</v>
      </c>
      <c r="H642" s="2" t="s">
        <v>2730</v>
      </c>
      <c r="J642" s="1" t="s">
        <v>2596</v>
      </c>
      <c r="K642" s="1" t="s">
        <v>620</v>
      </c>
      <c r="L642" s="2">
        <v>7</v>
      </c>
      <c r="M642" s="2"/>
    </row>
    <row r="643" spans="1:13" x14ac:dyDescent="0.25">
      <c r="A643" s="1" t="s">
        <v>398</v>
      </c>
      <c r="B643" s="1" t="s">
        <v>2725</v>
      </c>
      <c r="C643" s="1" t="s">
        <v>2726</v>
      </c>
      <c r="D643" s="2">
        <v>0</v>
      </c>
      <c r="E643" s="1">
        <v>320</v>
      </c>
      <c r="F643" s="3">
        <v>35668.949999999997</v>
      </c>
      <c r="G643" s="1">
        <v>7.64</v>
      </c>
      <c r="H643" s="1" t="s">
        <v>2727</v>
      </c>
      <c r="J643" s="1" t="s">
        <v>1481</v>
      </c>
      <c r="K643" s="1" t="s">
        <v>620</v>
      </c>
      <c r="L643" s="1">
        <v>7</v>
      </c>
    </row>
    <row r="644" spans="1:13" x14ac:dyDescent="0.25">
      <c r="A644" s="1" t="s">
        <v>301</v>
      </c>
      <c r="B644" s="1" t="s">
        <v>2725</v>
      </c>
      <c r="C644" s="1" t="s">
        <v>2726</v>
      </c>
      <c r="D644" s="2">
        <v>0</v>
      </c>
      <c r="E644" s="2">
        <v>130</v>
      </c>
      <c r="F644" s="3">
        <v>14585.09</v>
      </c>
      <c r="G644" s="2">
        <v>6.31</v>
      </c>
      <c r="H644" s="2" t="s">
        <v>2740</v>
      </c>
      <c r="J644" s="1" t="s">
        <v>1493</v>
      </c>
      <c r="K644" s="1" t="s">
        <v>620</v>
      </c>
      <c r="L644" s="7">
        <v>7</v>
      </c>
      <c r="M644" s="7"/>
    </row>
    <row r="645" spans="1:13" x14ac:dyDescent="0.25">
      <c r="A645" s="1" t="s">
        <v>295</v>
      </c>
      <c r="B645" s="1" t="s">
        <v>2725</v>
      </c>
      <c r="C645" s="1" t="s">
        <v>2726</v>
      </c>
      <c r="D645" s="2">
        <v>0</v>
      </c>
      <c r="E645" s="2">
        <v>134</v>
      </c>
      <c r="F645" s="3">
        <v>15112.94</v>
      </c>
      <c r="G645" s="2">
        <v>9.2100000000000009</v>
      </c>
      <c r="H645" s="2" t="s">
        <v>2740</v>
      </c>
      <c r="J645" s="1" t="s">
        <v>2597</v>
      </c>
      <c r="K645" s="1" t="s">
        <v>620</v>
      </c>
      <c r="L645" s="1">
        <v>7</v>
      </c>
    </row>
    <row r="646" spans="1:13" x14ac:dyDescent="0.25">
      <c r="A646" s="1" t="s">
        <v>341</v>
      </c>
      <c r="B646" s="1" t="s">
        <v>2725</v>
      </c>
      <c r="C646" s="1" t="s">
        <v>2726</v>
      </c>
      <c r="D646" s="2">
        <v>0</v>
      </c>
      <c r="E646" s="2">
        <v>141</v>
      </c>
      <c r="F646" s="3">
        <v>15736.89</v>
      </c>
      <c r="G646" s="2">
        <v>4.53</v>
      </c>
      <c r="H646" s="2" t="s">
        <v>2740</v>
      </c>
      <c r="J646" s="1" t="s">
        <v>1500</v>
      </c>
      <c r="K646" s="1" t="s">
        <v>620</v>
      </c>
      <c r="L646" s="7">
        <v>7</v>
      </c>
      <c r="M646" s="7"/>
    </row>
    <row r="647" spans="1:13" x14ac:dyDescent="0.25">
      <c r="A647" s="1" t="s">
        <v>691</v>
      </c>
      <c r="B647" s="1" t="s">
        <v>2725</v>
      </c>
      <c r="C647" s="1" t="s">
        <v>2726</v>
      </c>
      <c r="D647" s="2">
        <v>6</v>
      </c>
      <c r="E647" s="2">
        <v>411</v>
      </c>
      <c r="F647" s="3">
        <v>45744.22</v>
      </c>
      <c r="G647" s="2">
        <v>9.06</v>
      </c>
      <c r="H647" s="1" t="s">
        <v>2702</v>
      </c>
      <c r="J647" s="1" t="s">
        <v>2598</v>
      </c>
      <c r="K647" s="1" t="s">
        <v>620</v>
      </c>
      <c r="L647" s="1">
        <v>7</v>
      </c>
    </row>
    <row r="648" spans="1:13" x14ac:dyDescent="0.25">
      <c r="A648" s="1" t="s">
        <v>34</v>
      </c>
      <c r="B648" s="1" t="s">
        <v>2725</v>
      </c>
      <c r="C648" s="1" t="s">
        <v>2726</v>
      </c>
      <c r="D648" s="2">
        <v>0</v>
      </c>
      <c r="E648" s="2">
        <v>198</v>
      </c>
      <c r="F648" s="9" t="s">
        <v>2745</v>
      </c>
      <c r="G648" s="1" t="s">
        <v>2745</v>
      </c>
      <c r="H648" s="1" t="s">
        <v>2703</v>
      </c>
      <c r="J648" s="1" t="s">
        <v>2599</v>
      </c>
      <c r="K648" s="1" t="s">
        <v>620</v>
      </c>
      <c r="L648" s="2">
        <v>7</v>
      </c>
      <c r="M648" s="2"/>
    </row>
    <row r="649" spans="1:13" x14ac:dyDescent="0.25">
      <c r="A649" s="1" t="s">
        <v>546</v>
      </c>
      <c r="B649" s="1" t="s">
        <v>2725</v>
      </c>
      <c r="C649" s="1" t="s">
        <v>2726</v>
      </c>
      <c r="D649" s="2">
        <v>0</v>
      </c>
      <c r="E649" s="2">
        <v>212</v>
      </c>
      <c r="F649" s="3">
        <v>23430.19</v>
      </c>
      <c r="G649" s="2">
        <v>5.53</v>
      </c>
      <c r="H649" s="1" t="s">
        <v>2746</v>
      </c>
      <c r="J649" s="1" t="s">
        <v>1505</v>
      </c>
      <c r="K649" s="1" t="s">
        <v>620</v>
      </c>
      <c r="L649" s="2">
        <v>7</v>
      </c>
      <c r="M649" s="2"/>
    </row>
    <row r="650" spans="1:13" x14ac:dyDescent="0.25">
      <c r="A650" s="1" t="s">
        <v>507</v>
      </c>
      <c r="B650" s="1" t="s">
        <v>2725</v>
      </c>
      <c r="C650" s="1" t="s">
        <v>2726</v>
      </c>
      <c r="D650" s="2">
        <v>0</v>
      </c>
      <c r="E650" s="2">
        <v>270</v>
      </c>
      <c r="F650" s="3">
        <v>29984.59</v>
      </c>
      <c r="G650" s="2">
        <v>5.16</v>
      </c>
      <c r="H650" s="1" t="s">
        <v>2747</v>
      </c>
      <c r="J650" s="1" t="s">
        <v>2600</v>
      </c>
      <c r="K650" s="1" t="s">
        <v>620</v>
      </c>
      <c r="L650" s="2">
        <v>7</v>
      </c>
      <c r="M650" s="2"/>
    </row>
    <row r="651" spans="1:13" x14ac:dyDescent="0.25">
      <c r="A651" s="1" t="s">
        <v>515</v>
      </c>
      <c r="B651" s="1" t="s">
        <v>2725</v>
      </c>
      <c r="C651" s="1" t="s">
        <v>2726</v>
      </c>
      <c r="D651" s="2">
        <v>0</v>
      </c>
      <c r="E651" s="2">
        <v>260</v>
      </c>
      <c r="F651" s="3">
        <v>29201.8</v>
      </c>
      <c r="G651" s="2">
        <v>4.6900000000000004</v>
      </c>
      <c r="H651" s="1" t="s">
        <v>2747</v>
      </c>
      <c r="J651" s="1" t="s">
        <v>2601</v>
      </c>
      <c r="K651" s="1" t="s">
        <v>620</v>
      </c>
      <c r="L651" s="1">
        <v>7</v>
      </c>
    </row>
    <row r="652" spans="1:13" x14ac:dyDescent="0.25">
      <c r="A652" s="1" t="s">
        <v>775</v>
      </c>
      <c r="B652" s="1" t="s">
        <v>2725</v>
      </c>
      <c r="C652" s="1" t="s">
        <v>2726</v>
      </c>
      <c r="D652" s="2">
        <v>1</v>
      </c>
      <c r="E652" s="2">
        <v>252</v>
      </c>
      <c r="F652" s="3">
        <v>27583.15</v>
      </c>
      <c r="G652" s="2">
        <v>5.19</v>
      </c>
      <c r="H652" s="1" t="s">
        <v>2747</v>
      </c>
      <c r="J652" s="1" t="s">
        <v>2602</v>
      </c>
      <c r="K652" s="1" t="s">
        <v>620</v>
      </c>
      <c r="L652" s="7">
        <v>7</v>
      </c>
      <c r="M652" s="7"/>
    </row>
    <row r="653" spans="1:13" x14ac:dyDescent="0.25">
      <c r="A653" s="1" t="s">
        <v>241</v>
      </c>
      <c r="B653" s="1" t="s">
        <v>2725</v>
      </c>
      <c r="C653" s="1" t="s">
        <v>2726</v>
      </c>
      <c r="D653" s="2">
        <v>1</v>
      </c>
      <c r="E653" s="2">
        <v>251</v>
      </c>
      <c r="F653" s="3">
        <v>33351.040000000001</v>
      </c>
      <c r="G653" s="2">
        <v>6.61</v>
      </c>
      <c r="H653" s="1" t="s">
        <v>2748</v>
      </c>
      <c r="J653" s="1" t="s">
        <v>2603</v>
      </c>
      <c r="K653" s="1" t="s">
        <v>620</v>
      </c>
      <c r="L653" s="1">
        <v>7</v>
      </c>
    </row>
    <row r="654" spans="1:13" x14ac:dyDescent="0.25">
      <c r="A654" s="1" t="s">
        <v>529</v>
      </c>
      <c r="B654" s="1" t="s">
        <v>2725</v>
      </c>
      <c r="C654" s="1" t="s">
        <v>2726</v>
      </c>
      <c r="D654" s="2">
        <v>0</v>
      </c>
      <c r="E654" s="2">
        <v>211</v>
      </c>
      <c r="F654" s="3">
        <v>23790.68</v>
      </c>
      <c r="G654" s="2">
        <v>7.64</v>
      </c>
      <c r="H654" s="1" t="s">
        <v>2749</v>
      </c>
      <c r="J654" s="1" t="s">
        <v>2604</v>
      </c>
      <c r="K654" s="1" t="s">
        <v>620</v>
      </c>
      <c r="L654" s="2">
        <v>7</v>
      </c>
      <c r="M654" s="2"/>
    </row>
    <row r="655" spans="1:13" x14ac:dyDescent="0.25">
      <c r="A655" s="1" t="s">
        <v>575</v>
      </c>
      <c r="B655" s="1" t="s">
        <v>2725</v>
      </c>
      <c r="C655" s="1" t="s">
        <v>2726</v>
      </c>
      <c r="D655" s="2">
        <v>0</v>
      </c>
      <c r="E655" s="2">
        <v>354</v>
      </c>
      <c r="F655" s="3">
        <v>39304.959999999999</v>
      </c>
      <c r="G655" s="2">
        <v>4.6500000000000004</v>
      </c>
      <c r="H655" s="1" t="s">
        <v>2749</v>
      </c>
      <c r="J655" s="1" t="s">
        <v>2605</v>
      </c>
      <c r="K655" s="1" t="s">
        <v>620</v>
      </c>
      <c r="L655" s="1">
        <v>7</v>
      </c>
    </row>
    <row r="656" spans="1:13" x14ac:dyDescent="0.25">
      <c r="A656" s="1" t="s">
        <v>581</v>
      </c>
      <c r="B656" s="1" t="s">
        <v>2725</v>
      </c>
      <c r="C656" s="1" t="s">
        <v>2726</v>
      </c>
      <c r="D656" s="2">
        <v>0</v>
      </c>
      <c r="E656" s="2">
        <v>374</v>
      </c>
      <c r="F656" s="3">
        <v>40981.730000000003</v>
      </c>
      <c r="G656" s="2">
        <v>8.83</v>
      </c>
      <c r="H656" s="1" t="s">
        <v>2749</v>
      </c>
      <c r="J656" s="1" t="s">
        <v>2606</v>
      </c>
      <c r="K656" s="1" t="s">
        <v>620</v>
      </c>
      <c r="L656" s="2">
        <v>7</v>
      </c>
      <c r="M656" s="2"/>
    </row>
    <row r="657" spans="1:13" x14ac:dyDescent="0.25">
      <c r="A657" s="1" t="s">
        <v>492</v>
      </c>
      <c r="B657" s="1" t="s">
        <v>2725</v>
      </c>
      <c r="C657" s="1" t="s">
        <v>2726</v>
      </c>
      <c r="D657" s="2">
        <v>0</v>
      </c>
      <c r="E657" s="2">
        <v>390</v>
      </c>
      <c r="F657" s="3">
        <v>42419.68</v>
      </c>
      <c r="G657" s="2">
        <v>5.31</v>
      </c>
      <c r="H657" s="1" t="s">
        <v>2704</v>
      </c>
      <c r="J657" s="1" t="s">
        <v>2607</v>
      </c>
      <c r="K657" s="1" t="s">
        <v>620</v>
      </c>
      <c r="L657" s="7">
        <v>7</v>
      </c>
      <c r="M657" s="7"/>
    </row>
    <row r="658" spans="1:13" x14ac:dyDescent="0.25">
      <c r="A658" s="1" t="s">
        <v>148</v>
      </c>
      <c r="B658" s="1" t="s">
        <v>2725</v>
      </c>
      <c r="C658" s="1" t="s">
        <v>2726</v>
      </c>
      <c r="D658" s="2">
        <v>0</v>
      </c>
      <c r="E658" s="2">
        <v>297</v>
      </c>
      <c r="F658" s="3">
        <v>32301.15</v>
      </c>
      <c r="G658" s="2">
        <v>9.08</v>
      </c>
      <c r="H658" s="1" t="s">
        <v>2705</v>
      </c>
      <c r="J658" s="1" t="s">
        <v>2608</v>
      </c>
      <c r="K658" s="1" t="s">
        <v>620</v>
      </c>
      <c r="L658" s="7">
        <v>7</v>
      </c>
      <c r="M658" s="7"/>
    </row>
    <row r="659" spans="1:13" x14ac:dyDescent="0.25">
      <c r="A659" s="1" t="s">
        <v>435</v>
      </c>
      <c r="B659" s="1" t="s">
        <v>2725</v>
      </c>
      <c r="C659" s="1" t="s">
        <v>2726</v>
      </c>
      <c r="D659" s="2">
        <v>1</v>
      </c>
      <c r="E659" s="2">
        <v>300</v>
      </c>
      <c r="F659" s="3">
        <v>32727.32</v>
      </c>
      <c r="G659" s="2">
        <v>4.92</v>
      </c>
      <c r="H659" s="1" t="s">
        <v>2705</v>
      </c>
      <c r="J659" s="1" t="s">
        <v>2609</v>
      </c>
      <c r="K659" s="1" t="s">
        <v>620</v>
      </c>
      <c r="L659" s="1">
        <v>7</v>
      </c>
    </row>
    <row r="660" spans="1:13" x14ac:dyDescent="0.25">
      <c r="A660" s="1" t="s">
        <v>667</v>
      </c>
      <c r="B660" s="1" t="s">
        <v>2725</v>
      </c>
      <c r="C660" s="1" t="s">
        <v>2726</v>
      </c>
      <c r="D660" s="2">
        <v>5</v>
      </c>
      <c r="E660" s="2">
        <v>383</v>
      </c>
      <c r="F660" s="3">
        <v>43275.3</v>
      </c>
      <c r="G660" s="2">
        <v>7.07</v>
      </c>
      <c r="H660" s="1" t="s">
        <v>2706</v>
      </c>
      <c r="J660" s="1" t="s">
        <v>2610</v>
      </c>
      <c r="K660" s="1" t="s">
        <v>620</v>
      </c>
      <c r="L660" s="1">
        <v>7</v>
      </c>
    </row>
    <row r="661" spans="1:13" x14ac:dyDescent="0.25">
      <c r="A661" s="1" t="s">
        <v>480</v>
      </c>
      <c r="B661" s="1" t="s">
        <v>2725</v>
      </c>
      <c r="C661" s="1" t="s">
        <v>2726</v>
      </c>
      <c r="D661" s="2">
        <v>0</v>
      </c>
      <c r="E661" s="2">
        <v>379</v>
      </c>
      <c r="F661" s="3">
        <v>42289.08</v>
      </c>
      <c r="G661" s="2">
        <v>4.66</v>
      </c>
      <c r="H661" s="1" t="s">
        <v>2706</v>
      </c>
      <c r="J661" s="1" t="s">
        <v>2611</v>
      </c>
      <c r="K661" s="1" t="s">
        <v>620</v>
      </c>
      <c r="L661" s="2">
        <v>7</v>
      </c>
      <c r="M661" s="2"/>
    </row>
    <row r="662" spans="1:13" x14ac:dyDescent="0.25">
      <c r="A662" s="1" t="s">
        <v>38</v>
      </c>
      <c r="B662" s="1" t="s">
        <v>2725</v>
      </c>
      <c r="C662" s="1" t="s">
        <v>2726</v>
      </c>
      <c r="D662" s="2">
        <v>0</v>
      </c>
      <c r="E662" s="2">
        <v>248</v>
      </c>
      <c r="F662" s="9" t="s">
        <v>2745</v>
      </c>
      <c r="G662" s="1" t="s">
        <v>2745</v>
      </c>
      <c r="H662" s="1" t="s">
        <v>2750</v>
      </c>
      <c r="J662" s="1" t="s">
        <v>1475</v>
      </c>
      <c r="K662" s="1" t="s">
        <v>620</v>
      </c>
      <c r="L662" s="2">
        <v>8</v>
      </c>
      <c r="M662" s="2"/>
    </row>
    <row r="663" spans="1:13" x14ac:dyDescent="0.25">
      <c r="A663" s="1" t="s">
        <v>708</v>
      </c>
      <c r="B663" s="1" t="s">
        <v>2725</v>
      </c>
      <c r="C663" s="1" t="s">
        <v>2726</v>
      </c>
      <c r="D663" s="1">
        <v>7</v>
      </c>
      <c r="E663" s="2">
        <v>393</v>
      </c>
      <c r="F663" s="3">
        <v>43114.04</v>
      </c>
      <c r="G663" s="2">
        <v>8.61</v>
      </c>
      <c r="H663" s="1" t="s">
        <v>2755</v>
      </c>
      <c r="J663" s="1" t="s">
        <v>1484</v>
      </c>
      <c r="K663" s="1" t="s">
        <v>620</v>
      </c>
      <c r="L663" s="2">
        <v>8</v>
      </c>
      <c r="M663" s="2"/>
    </row>
    <row r="664" spans="1:13" x14ac:dyDescent="0.25">
      <c r="A664" s="1" t="s">
        <v>706</v>
      </c>
      <c r="B664" s="1" t="s">
        <v>2725</v>
      </c>
      <c r="C664" s="1" t="s">
        <v>2726</v>
      </c>
      <c r="D664" s="2">
        <v>6</v>
      </c>
      <c r="E664" s="2">
        <v>417</v>
      </c>
      <c r="F664" s="3">
        <v>45897.29</v>
      </c>
      <c r="G664" s="2">
        <v>8.67</v>
      </c>
      <c r="H664" s="2" t="s">
        <v>2744</v>
      </c>
      <c r="J664" s="1" t="s">
        <v>2612</v>
      </c>
      <c r="K664" s="1" t="s">
        <v>620</v>
      </c>
      <c r="L664" s="2">
        <v>8</v>
      </c>
      <c r="M664" s="2"/>
    </row>
    <row r="665" spans="1:13" x14ac:dyDescent="0.25">
      <c r="A665" s="1" t="s">
        <v>707</v>
      </c>
      <c r="B665" s="1" t="s">
        <v>2725</v>
      </c>
      <c r="C665" s="1" t="s">
        <v>2726</v>
      </c>
      <c r="D665" s="1">
        <v>6</v>
      </c>
      <c r="E665" s="2">
        <v>417</v>
      </c>
      <c r="F665" s="3">
        <v>45897.29</v>
      </c>
      <c r="G665" s="2">
        <v>8.67</v>
      </c>
      <c r="H665" s="1" t="s">
        <v>2744</v>
      </c>
      <c r="J665" s="1" t="s">
        <v>2613</v>
      </c>
      <c r="K665" s="1" t="s">
        <v>620</v>
      </c>
      <c r="L665" s="7">
        <v>8</v>
      </c>
      <c r="M665" s="7"/>
    </row>
    <row r="666" spans="1:13" x14ac:dyDescent="0.25">
      <c r="A666" s="1" t="s">
        <v>705</v>
      </c>
      <c r="B666" s="1" t="s">
        <v>2725</v>
      </c>
      <c r="C666" s="1" t="s">
        <v>2726</v>
      </c>
      <c r="D666" s="1">
        <v>6</v>
      </c>
      <c r="E666" s="1">
        <v>417</v>
      </c>
      <c r="F666" s="3">
        <v>45897.29</v>
      </c>
      <c r="G666" s="1">
        <v>8.67</v>
      </c>
      <c r="H666" s="1" t="s">
        <v>2744</v>
      </c>
      <c r="J666" s="1" t="s">
        <v>1485</v>
      </c>
      <c r="K666" s="1" t="s">
        <v>620</v>
      </c>
      <c r="L666" s="1">
        <v>8</v>
      </c>
    </row>
    <row r="667" spans="1:13" x14ac:dyDescent="0.25">
      <c r="A667" s="1" t="s">
        <v>710</v>
      </c>
      <c r="B667" s="1" t="s">
        <v>2725</v>
      </c>
      <c r="C667" s="1" t="s">
        <v>2726</v>
      </c>
      <c r="D667" s="7">
        <v>7</v>
      </c>
      <c r="E667" s="7">
        <v>381</v>
      </c>
      <c r="F667" s="3">
        <v>41791.699999999997</v>
      </c>
      <c r="G667" s="7">
        <v>8.64</v>
      </c>
      <c r="H667" s="7" t="s">
        <v>2744</v>
      </c>
      <c r="J667" s="1" t="s">
        <v>2614</v>
      </c>
      <c r="K667" s="1" t="s">
        <v>620</v>
      </c>
      <c r="L667" s="1">
        <v>8</v>
      </c>
    </row>
    <row r="668" spans="1:13" x14ac:dyDescent="0.25">
      <c r="A668" s="1" t="s">
        <v>159</v>
      </c>
      <c r="B668" s="1" t="s">
        <v>2725</v>
      </c>
      <c r="C668" s="1" t="s">
        <v>2726</v>
      </c>
      <c r="D668" s="2">
        <v>0</v>
      </c>
      <c r="E668" s="2">
        <v>420</v>
      </c>
      <c r="F668" s="3">
        <v>46264.639999999999</v>
      </c>
      <c r="G668" s="2">
        <v>7.14</v>
      </c>
      <c r="H668" s="1" t="s">
        <v>2754</v>
      </c>
      <c r="J668" s="1" t="s">
        <v>2615</v>
      </c>
      <c r="K668" s="1" t="s">
        <v>620</v>
      </c>
      <c r="L668" s="2">
        <v>8</v>
      </c>
      <c r="M668" s="2"/>
    </row>
    <row r="669" spans="1:13" x14ac:dyDescent="0.25">
      <c r="A669" s="1" t="s">
        <v>337</v>
      </c>
      <c r="B669" s="1" t="s">
        <v>2725</v>
      </c>
      <c r="C669" s="1" t="s">
        <v>2726</v>
      </c>
      <c r="D669" s="2">
        <v>0</v>
      </c>
      <c r="E669" s="2">
        <v>234</v>
      </c>
      <c r="F669" s="3">
        <v>26063.14</v>
      </c>
      <c r="G669" s="1">
        <v>5.25</v>
      </c>
      <c r="H669" s="1" t="s">
        <v>2751</v>
      </c>
      <c r="J669" s="1" t="s">
        <v>1510</v>
      </c>
      <c r="K669" s="1" t="s">
        <v>620</v>
      </c>
      <c r="L669" s="1">
        <v>8</v>
      </c>
    </row>
    <row r="670" spans="1:13" x14ac:dyDescent="0.25">
      <c r="A670" s="1" t="s">
        <v>598</v>
      </c>
      <c r="B670" s="1" t="s">
        <v>2725</v>
      </c>
      <c r="C670" s="1" t="s">
        <v>2726</v>
      </c>
      <c r="D670" s="2">
        <v>7</v>
      </c>
      <c r="E670" s="2">
        <v>592</v>
      </c>
      <c r="F670" s="3">
        <v>65741.45</v>
      </c>
      <c r="G670" s="2">
        <v>6.24</v>
      </c>
      <c r="H670" s="1" t="s">
        <v>2752</v>
      </c>
      <c r="J670" s="1" t="s">
        <v>2616</v>
      </c>
      <c r="K670" s="1" t="s">
        <v>620</v>
      </c>
      <c r="L670" s="7">
        <v>8</v>
      </c>
      <c r="M670" s="7"/>
    </row>
    <row r="671" spans="1:13" x14ac:dyDescent="0.25">
      <c r="A671" s="1" t="s">
        <v>231</v>
      </c>
      <c r="B671" s="1" t="s">
        <v>2725</v>
      </c>
      <c r="C671" s="1" t="s">
        <v>2726</v>
      </c>
      <c r="D671" s="2">
        <v>1</v>
      </c>
      <c r="E671" s="2">
        <v>391</v>
      </c>
      <c r="F671" s="3">
        <v>43171.58</v>
      </c>
      <c r="G671" s="2">
        <v>4.97</v>
      </c>
      <c r="H671" s="1" t="s">
        <v>2753</v>
      </c>
      <c r="J671" s="1" t="s">
        <v>2617</v>
      </c>
      <c r="K671" s="1" t="s">
        <v>620</v>
      </c>
      <c r="L671" s="1">
        <v>8</v>
      </c>
    </row>
    <row r="672" spans="1:13" x14ac:dyDescent="0.25">
      <c r="A672" s="1" t="s">
        <v>537</v>
      </c>
      <c r="B672" s="1" t="s">
        <v>2725</v>
      </c>
      <c r="C672" s="1" t="s">
        <v>2726</v>
      </c>
      <c r="D672" s="7">
        <v>0</v>
      </c>
      <c r="E672" s="7">
        <v>290</v>
      </c>
      <c r="F672" s="3">
        <v>31605.74</v>
      </c>
      <c r="G672" s="7">
        <v>10.02</v>
      </c>
      <c r="H672" s="7" t="s">
        <v>2772</v>
      </c>
      <c r="J672" s="1" t="s">
        <v>2618</v>
      </c>
      <c r="K672" s="1" t="s">
        <v>620</v>
      </c>
      <c r="L672" s="2">
        <v>8</v>
      </c>
      <c r="M672" s="2"/>
    </row>
    <row r="673" spans="1:13" x14ac:dyDescent="0.25">
      <c r="A673" s="1" t="s">
        <v>276</v>
      </c>
      <c r="B673" s="1" t="s">
        <v>2725</v>
      </c>
      <c r="C673" s="1" t="s">
        <v>2726</v>
      </c>
      <c r="D673" s="7">
        <v>1</v>
      </c>
      <c r="E673" s="7">
        <v>224</v>
      </c>
      <c r="F673" s="3">
        <v>25307.82</v>
      </c>
      <c r="G673" s="7">
        <v>8.48</v>
      </c>
      <c r="H673" s="7" t="s">
        <v>2772</v>
      </c>
      <c r="J673" s="1" t="s">
        <v>2619</v>
      </c>
      <c r="K673" s="1" t="s">
        <v>620</v>
      </c>
      <c r="L673" s="2">
        <v>8</v>
      </c>
      <c r="M673" s="2"/>
    </row>
    <row r="674" spans="1:13" x14ac:dyDescent="0.25">
      <c r="A674" s="1" t="s">
        <v>44</v>
      </c>
      <c r="B674" s="1" t="s">
        <v>2725</v>
      </c>
      <c r="C674" s="1" t="s">
        <v>2726</v>
      </c>
      <c r="D674" s="7">
        <v>0</v>
      </c>
      <c r="E674" s="7">
        <v>225</v>
      </c>
      <c r="F674" s="3">
        <v>24213.69</v>
      </c>
      <c r="G674" s="7">
        <v>5.19</v>
      </c>
      <c r="H674" s="7" t="s">
        <v>2771</v>
      </c>
      <c r="J674" s="1" t="s">
        <v>2620</v>
      </c>
      <c r="K674" s="1" t="s">
        <v>620</v>
      </c>
      <c r="L674" s="1">
        <v>8</v>
      </c>
    </row>
    <row r="675" spans="1:13" x14ac:dyDescent="0.25">
      <c r="A675" s="1" t="s">
        <v>8</v>
      </c>
      <c r="B675" s="1" t="s">
        <v>2725</v>
      </c>
      <c r="C675" s="1" t="s">
        <v>2726</v>
      </c>
      <c r="D675" s="1">
        <v>0</v>
      </c>
      <c r="E675" s="1">
        <v>350</v>
      </c>
      <c r="F675" s="3">
        <v>39569.269999999997</v>
      </c>
      <c r="G675" s="1">
        <v>6.41</v>
      </c>
      <c r="H675" s="1" t="s">
        <v>2761</v>
      </c>
      <c r="J675" s="1" t="s">
        <v>2621</v>
      </c>
      <c r="K675" s="1" t="s">
        <v>620</v>
      </c>
      <c r="L675" s="1">
        <v>8</v>
      </c>
    </row>
    <row r="676" spans="1:13" x14ac:dyDescent="0.25">
      <c r="A676" s="1" t="s">
        <v>536</v>
      </c>
      <c r="B676" s="1" t="s">
        <v>2725</v>
      </c>
      <c r="C676" s="1" t="s">
        <v>2726</v>
      </c>
      <c r="D676" s="1">
        <v>0</v>
      </c>
      <c r="E676" s="1">
        <v>290</v>
      </c>
      <c r="F676" s="3">
        <v>31605.74</v>
      </c>
      <c r="G676" s="1">
        <v>10.02</v>
      </c>
      <c r="H676" s="1" t="s">
        <v>2760</v>
      </c>
      <c r="J676" s="1" t="s">
        <v>2622</v>
      </c>
      <c r="K676" s="1" t="s">
        <v>620</v>
      </c>
      <c r="L676" s="1">
        <v>8</v>
      </c>
    </row>
    <row r="677" spans="1:13" x14ac:dyDescent="0.25">
      <c r="A677" s="1" t="s">
        <v>277</v>
      </c>
      <c r="B677" s="1" t="s">
        <v>2725</v>
      </c>
      <c r="C677" s="1" t="s">
        <v>2726</v>
      </c>
      <c r="D677" s="1">
        <v>0</v>
      </c>
      <c r="E677" s="1">
        <v>224</v>
      </c>
      <c r="F677" s="3">
        <v>39569.269999999997</v>
      </c>
      <c r="G677" s="1">
        <v>6.41</v>
      </c>
      <c r="H677" s="1" t="s">
        <v>2760</v>
      </c>
      <c r="J677" s="1" t="s">
        <v>2623</v>
      </c>
      <c r="K677" s="1" t="s">
        <v>620</v>
      </c>
      <c r="L677" s="7">
        <v>8</v>
      </c>
      <c r="M677" s="7"/>
    </row>
    <row r="678" spans="1:13" x14ac:dyDescent="0.25">
      <c r="A678" s="1" t="s">
        <v>354</v>
      </c>
      <c r="B678" s="1" t="s">
        <v>2725</v>
      </c>
      <c r="C678" s="1" t="s">
        <v>2726</v>
      </c>
      <c r="D678" s="1">
        <v>2</v>
      </c>
      <c r="E678" s="1">
        <v>254</v>
      </c>
      <c r="F678" s="3">
        <v>28500.92</v>
      </c>
      <c r="G678" s="1">
        <v>4.59</v>
      </c>
      <c r="H678" s="1" t="s">
        <v>2762</v>
      </c>
      <c r="J678" s="1" t="s">
        <v>2624</v>
      </c>
      <c r="K678" s="1" t="s">
        <v>620</v>
      </c>
      <c r="L678" s="2">
        <v>8</v>
      </c>
      <c r="M678" s="2"/>
    </row>
    <row r="679" spans="1:13" x14ac:dyDescent="0.25">
      <c r="A679" s="1" t="s">
        <v>516</v>
      </c>
      <c r="B679" s="1" t="s">
        <v>2725</v>
      </c>
      <c r="C679" s="1" t="s">
        <v>2726</v>
      </c>
      <c r="D679" s="1">
        <v>0</v>
      </c>
      <c r="E679" s="1">
        <v>156</v>
      </c>
      <c r="F679" s="3">
        <v>17788.38</v>
      </c>
      <c r="G679" s="1">
        <v>9.57</v>
      </c>
      <c r="H679" s="1" t="s">
        <v>2756</v>
      </c>
      <c r="J679" s="1" t="s">
        <v>2625</v>
      </c>
      <c r="K679" s="1" t="s">
        <v>620</v>
      </c>
      <c r="L679" s="2">
        <v>8</v>
      </c>
      <c r="M679" s="2"/>
    </row>
    <row r="680" spans="1:13" x14ac:dyDescent="0.25">
      <c r="A680" s="1" t="s">
        <v>697</v>
      </c>
      <c r="B680" s="1" t="s">
        <v>2725</v>
      </c>
      <c r="C680" s="1" t="s">
        <v>2726</v>
      </c>
      <c r="D680" s="7">
        <v>4</v>
      </c>
      <c r="E680" s="7">
        <v>296</v>
      </c>
      <c r="F680" s="3">
        <v>33055</v>
      </c>
      <c r="G680" s="7">
        <v>8.7799999999999994</v>
      </c>
      <c r="H680" s="7" t="s">
        <v>2776</v>
      </c>
      <c r="J680" s="1" t="s">
        <v>2626</v>
      </c>
      <c r="K680" s="1" t="s">
        <v>620</v>
      </c>
      <c r="L680" s="2">
        <v>8</v>
      </c>
      <c r="M680" s="2"/>
    </row>
    <row r="681" spans="1:13" x14ac:dyDescent="0.25">
      <c r="A681" s="1" t="s">
        <v>253</v>
      </c>
      <c r="B681" s="1" t="s">
        <v>2725</v>
      </c>
      <c r="C681" s="1" t="s">
        <v>2726</v>
      </c>
      <c r="D681" s="1">
        <v>0</v>
      </c>
      <c r="E681" s="1">
        <v>272</v>
      </c>
      <c r="F681" s="3">
        <v>30794.46</v>
      </c>
      <c r="G681" s="1">
        <v>5.16</v>
      </c>
      <c r="H681" s="1" t="s">
        <v>2758</v>
      </c>
      <c r="J681" s="1" t="s">
        <v>2627</v>
      </c>
      <c r="K681" s="1" t="s">
        <v>620</v>
      </c>
      <c r="L681" s="2">
        <v>8</v>
      </c>
      <c r="M681" s="2"/>
    </row>
    <row r="682" spans="1:13" x14ac:dyDescent="0.25">
      <c r="A682" s="1" t="s">
        <v>248</v>
      </c>
      <c r="B682" s="1" t="s">
        <v>2725</v>
      </c>
      <c r="C682" s="1" t="s">
        <v>2726</v>
      </c>
      <c r="D682" s="1">
        <v>0</v>
      </c>
      <c r="E682" s="1">
        <v>144</v>
      </c>
      <c r="F682" s="3">
        <v>16157.11</v>
      </c>
      <c r="G682" s="1">
        <v>10.130000000000001</v>
      </c>
      <c r="H682" s="1" t="s">
        <v>2758</v>
      </c>
      <c r="J682" s="1" t="s">
        <v>2628</v>
      </c>
      <c r="K682" s="1" t="s">
        <v>620</v>
      </c>
      <c r="L682" s="1">
        <v>8</v>
      </c>
    </row>
    <row r="683" spans="1:13" x14ac:dyDescent="0.25">
      <c r="A683" s="1" t="s">
        <v>414</v>
      </c>
      <c r="B683" s="1" t="s">
        <v>2725</v>
      </c>
      <c r="C683" s="1" t="s">
        <v>2726</v>
      </c>
      <c r="D683" s="1">
        <v>0</v>
      </c>
      <c r="E683" s="1">
        <v>233</v>
      </c>
      <c r="F683" s="3">
        <v>25334.59</v>
      </c>
      <c r="G683" s="1">
        <v>10.24</v>
      </c>
      <c r="H683" s="1" t="s">
        <v>2758</v>
      </c>
      <c r="J683" s="1" t="s">
        <v>2629</v>
      </c>
      <c r="K683" s="1" t="s">
        <v>620</v>
      </c>
      <c r="L683" s="2">
        <v>8</v>
      </c>
      <c r="M683" s="2"/>
    </row>
    <row r="684" spans="1:13" x14ac:dyDescent="0.25">
      <c r="A684" s="1" t="s">
        <v>504</v>
      </c>
      <c r="B684" s="1" t="s">
        <v>2725</v>
      </c>
      <c r="C684" s="1" t="s">
        <v>2726</v>
      </c>
      <c r="D684" s="1">
        <v>0</v>
      </c>
      <c r="E684" s="1">
        <v>270</v>
      </c>
      <c r="F684" s="3">
        <v>29984.59</v>
      </c>
      <c r="G684" s="1">
        <v>5.16</v>
      </c>
      <c r="H684" s="1" t="s">
        <v>2768</v>
      </c>
      <c r="J684" s="1" t="s">
        <v>2630</v>
      </c>
      <c r="K684" s="1" t="s">
        <v>620</v>
      </c>
      <c r="L684" s="1">
        <v>8</v>
      </c>
    </row>
    <row r="685" spans="1:13" x14ac:dyDescent="0.25">
      <c r="A685" s="7" t="s">
        <v>509</v>
      </c>
      <c r="B685" s="7" t="s">
        <v>2725</v>
      </c>
      <c r="C685" s="7" t="s">
        <v>2726</v>
      </c>
      <c r="D685" s="7">
        <v>0</v>
      </c>
      <c r="E685" s="7">
        <v>260</v>
      </c>
      <c r="F685" s="3">
        <v>29201.8</v>
      </c>
      <c r="G685" s="7">
        <v>4.6900000000000004</v>
      </c>
      <c r="H685" s="1" t="s">
        <v>2768</v>
      </c>
      <c r="J685" s="1" t="s">
        <v>2631</v>
      </c>
      <c r="K685" s="1" t="s">
        <v>620</v>
      </c>
      <c r="L685" s="7">
        <v>8</v>
      </c>
      <c r="M685" s="7"/>
    </row>
    <row r="686" spans="1:13" x14ac:dyDescent="0.25">
      <c r="A686" s="1" t="s">
        <v>207</v>
      </c>
      <c r="B686" s="1" t="s">
        <v>2725</v>
      </c>
      <c r="C686" s="1" t="s">
        <v>2726</v>
      </c>
      <c r="D686" s="7">
        <v>1</v>
      </c>
      <c r="E686" s="7">
        <v>255</v>
      </c>
      <c r="F686" s="3">
        <v>27874.5</v>
      </c>
      <c r="G686" s="7">
        <v>5.19</v>
      </c>
      <c r="H686" s="7" t="s">
        <v>2768</v>
      </c>
      <c r="J686" s="1" t="s">
        <v>1490</v>
      </c>
      <c r="K686" s="1" t="s">
        <v>620</v>
      </c>
      <c r="L686" s="2">
        <v>9</v>
      </c>
      <c r="M686" s="2"/>
    </row>
    <row r="687" spans="1:13" x14ac:dyDescent="0.25">
      <c r="A687" s="1" t="s">
        <v>726</v>
      </c>
      <c r="B687" s="1" t="s">
        <v>2725</v>
      </c>
      <c r="C687" s="1" t="s">
        <v>2726</v>
      </c>
      <c r="D687" s="7">
        <v>6</v>
      </c>
      <c r="E687" s="7">
        <v>277</v>
      </c>
      <c r="F687" s="3">
        <v>31735.07</v>
      </c>
      <c r="G687" s="7">
        <v>8.84</v>
      </c>
      <c r="H687" s="7" t="s">
        <v>2769</v>
      </c>
      <c r="J687" s="1" t="s">
        <v>2632</v>
      </c>
      <c r="K687" s="1" t="s">
        <v>620</v>
      </c>
      <c r="L687" s="2">
        <v>9</v>
      </c>
      <c r="M687" s="2"/>
    </row>
    <row r="688" spans="1:13" x14ac:dyDescent="0.25">
      <c r="A688" s="1" t="s">
        <v>202</v>
      </c>
      <c r="B688" s="1" t="s">
        <v>2725</v>
      </c>
      <c r="C688" s="1" t="s">
        <v>2726</v>
      </c>
      <c r="D688" s="7">
        <v>0</v>
      </c>
      <c r="E688" s="7">
        <v>238</v>
      </c>
      <c r="F688" s="3">
        <v>26144.05</v>
      </c>
      <c r="G688" s="7">
        <v>5.5</v>
      </c>
      <c r="H688" s="7" t="s">
        <v>2777</v>
      </c>
      <c r="J688" s="1" t="s">
        <v>2633</v>
      </c>
      <c r="K688" s="1" t="s">
        <v>620</v>
      </c>
      <c r="L688" s="7">
        <v>9</v>
      </c>
      <c r="M688" s="7"/>
    </row>
    <row r="689" spans="1:13" x14ac:dyDescent="0.25">
      <c r="A689" s="1" t="s">
        <v>597</v>
      </c>
      <c r="B689" s="1" t="s">
        <v>2725</v>
      </c>
      <c r="C689" s="1" t="s">
        <v>2726</v>
      </c>
      <c r="D689" s="1">
        <v>7</v>
      </c>
      <c r="E689" s="1">
        <v>592</v>
      </c>
      <c r="F689" s="3">
        <v>65799.490000000005</v>
      </c>
      <c r="G689" s="1">
        <v>6.17</v>
      </c>
      <c r="H689" s="1" t="s">
        <v>2767</v>
      </c>
      <c r="J689" s="1" t="s">
        <v>2634</v>
      </c>
      <c r="K689" s="1" t="s">
        <v>620</v>
      </c>
      <c r="L689" s="1">
        <v>9</v>
      </c>
    </row>
    <row r="690" spans="1:13" x14ac:dyDescent="0.25">
      <c r="A690" s="1" t="s">
        <v>149</v>
      </c>
      <c r="B690" s="1" t="s">
        <v>2725</v>
      </c>
      <c r="C690" s="1" t="s">
        <v>2726</v>
      </c>
      <c r="D690" s="7">
        <v>0</v>
      </c>
      <c r="E690" s="7">
        <v>297</v>
      </c>
      <c r="F690" s="3">
        <v>32301.15</v>
      </c>
      <c r="G690" s="7">
        <v>9.08</v>
      </c>
      <c r="H690" s="7" t="s">
        <v>2778</v>
      </c>
      <c r="J690" s="1" t="s">
        <v>2635</v>
      </c>
      <c r="K690" s="1" t="s">
        <v>2068</v>
      </c>
      <c r="L690" s="1">
        <v>9</v>
      </c>
    </row>
    <row r="691" spans="1:13" x14ac:dyDescent="0.25">
      <c r="A691" s="1" t="s">
        <v>244</v>
      </c>
      <c r="B691" s="1" t="s">
        <v>2725</v>
      </c>
      <c r="C691" s="1" t="s">
        <v>2726</v>
      </c>
      <c r="D691" s="1">
        <v>1</v>
      </c>
      <c r="E691" s="1">
        <v>251</v>
      </c>
      <c r="F691" s="3">
        <v>28170.36</v>
      </c>
      <c r="G691" s="1">
        <v>7.66</v>
      </c>
      <c r="H691" s="1" t="s">
        <v>2757</v>
      </c>
      <c r="J691" s="1" t="s">
        <v>1476</v>
      </c>
      <c r="K691" s="1" t="s">
        <v>620</v>
      </c>
      <c r="L691" s="7">
        <v>10</v>
      </c>
      <c r="M691" s="7"/>
    </row>
    <row r="692" spans="1:13" x14ac:dyDescent="0.25">
      <c r="A692" s="1" t="s">
        <v>677</v>
      </c>
      <c r="B692" s="1" t="s">
        <v>2725</v>
      </c>
      <c r="C692" s="1" t="s">
        <v>2726</v>
      </c>
      <c r="D692" s="7">
        <v>6</v>
      </c>
      <c r="E692" s="7">
        <v>388</v>
      </c>
      <c r="F692" s="3">
        <v>43097.760000000002</v>
      </c>
      <c r="G692" s="7">
        <v>5.67</v>
      </c>
      <c r="H692" s="7" t="s">
        <v>2779</v>
      </c>
      <c r="J692" s="1" t="s">
        <v>2636</v>
      </c>
      <c r="K692" s="1" t="s">
        <v>620</v>
      </c>
      <c r="L692" s="2">
        <v>10</v>
      </c>
      <c r="M692" s="2"/>
    </row>
    <row r="693" spans="1:13" x14ac:dyDescent="0.25">
      <c r="A693" s="1" t="s">
        <v>75</v>
      </c>
      <c r="B693" s="1" t="s">
        <v>2725</v>
      </c>
      <c r="C693" s="1" t="s">
        <v>2726</v>
      </c>
      <c r="D693" s="1">
        <v>0</v>
      </c>
      <c r="E693" s="1">
        <v>211</v>
      </c>
      <c r="F693" s="3">
        <v>23253.8</v>
      </c>
      <c r="G693" s="1">
        <v>5.47</v>
      </c>
      <c r="H693" s="1" t="s">
        <v>2763</v>
      </c>
      <c r="J693" s="1" t="s">
        <v>1480</v>
      </c>
      <c r="K693" s="1" t="s">
        <v>620</v>
      </c>
      <c r="L693" s="1">
        <v>10</v>
      </c>
    </row>
    <row r="694" spans="1:13" x14ac:dyDescent="0.25">
      <c r="A694" s="1" t="s">
        <v>692</v>
      </c>
      <c r="B694" s="1" t="s">
        <v>2725</v>
      </c>
      <c r="C694" s="1" t="s">
        <v>2726</v>
      </c>
      <c r="D694" s="7">
        <v>8</v>
      </c>
      <c r="E694" s="7">
        <v>466</v>
      </c>
      <c r="F694" s="3">
        <v>51149.919999999998</v>
      </c>
      <c r="G694" s="7">
        <v>8.58</v>
      </c>
      <c r="H694" s="7" t="s">
        <v>2774</v>
      </c>
      <c r="J694" s="1" t="s">
        <v>2637</v>
      </c>
      <c r="K694" s="1" t="s">
        <v>620</v>
      </c>
      <c r="L694" s="2">
        <v>10</v>
      </c>
      <c r="M694" s="2"/>
    </row>
    <row r="695" spans="1:13" x14ac:dyDescent="0.25">
      <c r="A695" s="1" t="s">
        <v>397</v>
      </c>
      <c r="B695" s="1" t="s">
        <v>2725</v>
      </c>
      <c r="C695" s="1" t="s">
        <v>2726</v>
      </c>
      <c r="D695" s="1">
        <v>0</v>
      </c>
      <c r="E695" s="1">
        <v>320</v>
      </c>
      <c r="F695" s="3">
        <v>35668.949999999997</v>
      </c>
      <c r="G695" s="1">
        <v>7.64</v>
      </c>
      <c r="H695" s="1" t="s">
        <v>2764</v>
      </c>
      <c r="J695" s="1" t="s">
        <v>2638</v>
      </c>
      <c r="K695" s="1" t="s">
        <v>620</v>
      </c>
      <c r="L695" s="2">
        <v>11</v>
      </c>
      <c r="M695" s="2"/>
    </row>
    <row r="696" spans="1:13" x14ac:dyDescent="0.25">
      <c r="A696" s="1" t="s">
        <v>73</v>
      </c>
      <c r="B696" s="1" t="s">
        <v>2725</v>
      </c>
      <c r="C696" s="1" t="s">
        <v>2726</v>
      </c>
      <c r="D696" s="7">
        <v>0</v>
      </c>
      <c r="E696" s="7">
        <v>175</v>
      </c>
      <c r="F696" s="3">
        <v>19591.849999999999</v>
      </c>
      <c r="G696" s="7">
        <v>6.35</v>
      </c>
      <c r="H696" s="7" t="s">
        <v>2718</v>
      </c>
      <c r="J696" s="1" t="s">
        <v>1460</v>
      </c>
      <c r="K696" s="1" t="s">
        <v>2069</v>
      </c>
      <c r="L696" s="2">
        <v>11</v>
      </c>
      <c r="M696" s="2"/>
    </row>
    <row r="697" spans="1:13" x14ac:dyDescent="0.25">
      <c r="A697" s="1" t="s">
        <v>533</v>
      </c>
      <c r="B697" s="1" t="s">
        <v>2725</v>
      </c>
      <c r="C697" s="1" t="s">
        <v>2726</v>
      </c>
      <c r="D697" s="7">
        <v>0</v>
      </c>
      <c r="E697" s="7">
        <v>211</v>
      </c>
      <c r="F697" s="3">
        <v>23790.68</v>
      </c>
      <c r="G697" s="7">
        <v>7.64</v>
      </c>
      <c r="H697" s="7" t="s">
        <v>2770</v>
      </c>
      <c r="J697" s="1" t="s">
        <v>2639</v>
      </c>
      <c r="K697" s="1" t="s">
        <v>620</v>
      </c>
      <c r="L697" s="1">
        <v>12</v>
      </c>
    </row>
    <row r="698" spans="1:13" x14ac:dyDescent="0.25">
      <c r="A698" s="1" t="s">
        <v>572</v>
      </c>
      <c r="B698" s="1" t="s">
        <v>2725</v>
      </c>
      <c r="C698" s="1" t="s">
        <v>2726</v>
      </c>
      <c r="D698" s="7">
        <v>0</v>
      </c>
      <c r="E698" s="7">
        <v>362</v>
      </c>
      <c r="F698" s="3">
        <v>40153.800000000003</v>
      </c>
      <c r="G698" s="7">
        <v>4.57</v>
      </c>
      <c r="H698" s="7" t="s">
        <v>2770</v>
      </c>
      <c r="J698" s="1" t="s">
        <v>2640</v>
      </c>
      <c r="K698" s="1" t="s">
        <v>620</v>
      </c>
      <c r="L698" s="1">
        <v>12</v>
      </c>
    </row>
    <row r="699" spans="1:13" x14ac:dyDescent="0.25">
      <c r="A699" s="1" t="s">
        <v>474</v>
      </c>
      <c r="B699" s="1" t="s">
        <v>2725</v>
      </c>
      <c r="C699" s="1" t="s">
        <v>2726</v>
      </c>
      <c r="D699" s="7">
        <v>0</v>
      </c>
      <c r="E699" s="7">
        <v>345</v>
      </c>
      <c r="F699" s="3">
        <v>38674.959999999999</v>
      </c>
      <c r="G699" s="7">
        <v>4.55</v>
      </c>
      <c r="H699" s="7" t="s">
        <v>2714</v>
      </c>
      <c r="J699" s="1" t="s">
        <v>2641</v>
      </c>
      <c r="K699" s="1" t="s">
        <v>620</v>
      </c>
      <c r="L699" s="2">
        <v>12</v>
      </c>
      <c r="M699" s="2"/>
    </row>
    <row r="700" spans="1:13" x14ac:dyDescent="0.25">
      <c r="A700" s="1" t="s">
        <v>12</v>
      </c>
      <c r="B700" s="1" t="s">
        <v>2725</v>
      </c>
      <c r="C700" s="1" t="s">
        <v>2726</v>
      </c>
      <c r="D700" s="7">
        <v>0</v>
      </c>
      <c r="E700" s="7">
        <v>405</v>
      </c>
      <c r="F700" s="3">
        <v>45204.09</v>
      </c>
      <c r="G700" s="7">
        <v>5.35</v>
      </c>
      <c r="H700" s="7" t="s">
        <v>2773</v>
      </c>
      <c r="J700" s="1" t="s">
        <v>2642</v>
      </c>
      <c r="K700" s="1" t="s">
        <v>620</v>
      </c>
      <c r="L700" s="2">
        <v>12</v>
      </c>
      <c r="M700" s="2"/>
    </row>
    <row r="701" spans="1:13" x14ac:dyDescent="0.25">
      <c r="A701" s="1" t="s">
        <v>505</v>
      </c>
      <c r="B701" s="1" t="s">
        <v>2725</v>
      </c>
      <c r="C701" s="1" t="s">
        <v>2726</v>
      </c>
      <c r="D701" s="1">
        <v>0</v>
      </c>
      <c r="E701" s="1">
        <v>270</v>
      </c>
      <c r="F701" s="3">
        <v>29984.59</v>
      </c>
      <c r="G701" s="1">
        <v>5.16</v>
      </c>
      <c r="H701" s="1" t="s">
        <v>2765</v>
      </c>
      <c r="J701" s="1" t="s">
        <v>2643</v>
      </c>
      <c r="K701" s="1" t="s">
        <v>620</v>
      </c>
      <c r="L701" s="1">
        <v>12</v>
      </c>
    </row>
    <row r="702" spans="1:13" x14ac:dyDescent="0.25">
      <c r="A702" s="1" t="s">
        <v>512</v>
      </c>
      <c r="B702" s="1" t="s">
        <v>2725</v>
      </c>
      <c r="C702" s="1" t="s">
        <v>2726</v>
      </c>
      <c r="D702" s="1">
        <v>0</v>
      </c>
      <c r="E702" s="1">
        <v>260</v>
      </c>
      <c r="F702" s="3">
        <v>29201.8</v>
      </c>
      <c r="G702" s="1">
        <v>4.6900000000000004</v>
      </c>
      <c r="H702" s="1" t="s">
        <v>2765</v>
      </c>
      <c r="J702" s="1" t="s">
        <v>2644</v>
      </c>
      <c r="K702" s="1" t="s">
        <v>620</v>
      </c>
      <c r="L702" s="1">
        <v>12</v>
      </c>
    </row>
    <row r="703" spans="1:13" x14ac:dyDescent="0.25">
      <c r="A703" s="1" t="s">
        <v>208</v>
      </c>
      <c r="B703" s="1" t="s">
        <v>2725</v>
      </c>
      <c r="C703" s="1" t="s">
        <v>2726</v>
      </c>
      <c r="D703" s="1">
        <v>1</v>
      </c>
      <c r="E703" s="1">
        <v>255</v>
      </c>
      <c r="F703" s="3">
        <v>27874.5</v>
      </c>
      <c r="G703" s="1">
        <v>5.19</v>
      </c>
      <c r="H703" s="1" t="s">
        <v>2765</v>
      </c>
      <c r="J703" s="1" t="s">
        <v>2645</v>
      </c>
      <c r="K703" s="1" t="s">
        <v>2071</v>
      </c>
      <c r="L703" s="2">
        <v>14</v>
      </c>
      <c r="M703" s="2"/>
    </row>
    <row r="704" spans="1:13" x14ac:dyDescent="0.25">
      <c r="A704" s="1" t="s">
        <v>163</v>
      </c>
      <c r="B704" s="1" t="s">
        <v>2725</v>
      </c>
      <c r="C704" s="1" t="s">
        <v>2726</v>
      </c>
      <c r="D704" s="1">
        <v>0</v>
      </c>
      <c r="E704" s="1">
        <v>224</v>
      </c>
      <c r="F704" s="3">
        <v>24735.46</v>
      </c>
      <c r="G704" s="1">
        <v>4.9000000000000004</v>
      </c>
      <c r="H704" s="1" t="s">
        <v>2759</v>
      </c>
      <c r="J704" s="1" t="s">
        <v>2646</v>
      </c>
      <c r="K704" s="1" t="s">
        <v>620</v>
      </c>
      <c r="L704" s="2">
        <v>16</v>
      </c>
      <c r="M704" s="2"/>
    </row>
    <row r="705" spans="1:13" x14ac:dyDescent="0.25">
      <c r="A705" s="1" t="s">
        <v>66</v>
      </c>
      <c r="B705" s="1" t="s">
        <v>2725</v>
      </c>
      <c r="C705" s="1" t="s">
        <v>2726</v>
      </c>
      <c r="D705" s="7">
        <v>0</v>
      </c>
      <c r="E705" s="7">
        <v>252</v>
      </c>
      <c r="F705" s="3">
        <v>27591.24</v>
      </c>
      <c r="G705" s="7">
        <v>5.59</v>
      </c>
      <c r="H705" s="7" t="s">
        <v>2775</v>
      </c>
      <c r="J705" s="1" t="s">
        <v>2647</v>
      </c>
      <c r="K705" s="1" t="s">
        <v>620</v>
      </c>
      <c r="L705" s="2">
        <v>20</v>
      </c>
      <c r="M705" s="2"/>
    </row>
    <row r="706" spans="1:13" x14ac:dyDescent="0.25">
      <c r="A706" s="1" t="s">
        <v>10</v>
      </c>
      <c r="B706" s="1" t="s">
        <v>2725</v>
      </c>
      <c r="C706" s="1" t="s">
        <v>2726</v>
      </c>
      <c r="D706" s="1">
        <v>0</v>
      </c>
      <c r="E706" s="1">
        <v>350</v>
      </c>
      <c r="F706" s="3">
        <v>39569.269999999997</v>
      </c>
      <c r="G706" s="1">
        <v>6.41</v>
      </c>
      <c r="H706" s="1" t="s">
        <v>2766</v>
      </c>
      <c r="J706" s="1" t="s">
        <v>2648</v>
      </c>
      <c r="K706" s="1" t="s">
        <v>2069</v>
      </c>
      <c r="L706" s="2">
        <v>36</v>
      </c>
      <c r="M706" s="2"/>
    </row>
  </sheetData>
  <sortState ref="A3:H706">
    <sortCondition ref="H3:H70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workbookViewId="0"/>
  </sheetViews>
  <sheetFormatPr defaultRowHeight="15" x14ac:dyDescent="0.25"/>
  <cols>
    <col min="1" max="1" width="25.140625" style="1" customWidth="1"/>
    <col min="2" max="2" width="27.5703125" style="1" customWidth="1"/>
    <col min="3" max="16384" width="9.140625" style="1"/>
  </cols>
  <sheetData>
    <row r="1" spans="1:10" x14ac:dyDescent="0.25">
      <c r="A1" t="s">
        <v>2985</v>
      </c>
    </row>
    <row r="2" spans="1:10" x14ac:dyDescent="0.25">
      <c r="A2" s="1" t="s">
        <v>1583</v>
      </c>
      <c r="B2" s="1" t="s">
        <v>1584</v>
      </c>
      <c r="C2" s="1" t="s">
        <v>1585</v>
      </c>
      <c r="D2" s="1" t="s">
        <v>1586</v>
      </c>
      <c r="E2" s="1" t="s">
        <v>1587</v>
      </c>
      <c r="F2" s="1" t="s">
        <v>2789</v>
      </c>
      <c r="G2" s="1" t="s">
        <v>2790</v>
      </c>
      <c r="H2" s="1" t="s">
        <v>2791</v>
      </c>
      <c r="I2" s="1" t="s">
        <v>2791</v>
      </c>
      <c r="J2" s="1" t="s">
        <v>2788</v>
      </c>
    </row>
    <row r="3" spans="1:10" x14ac:dyDescent="0.25">
      <c r="A3" s="1" t="s">
        <v>621</v>
      </c>
      <c r="B3" s="1" t="s">
        <v>622</v>
      </c>
      <c r="C3" s="1">
        <v>0</v>
      </c>
      <c r="D3" s="1">
        <v>1.47970274297307E-2</v>
      </c>
      <c r="E3" s="1">
        <v>0</v>
      </c>
      <c r="F3" s="1" t="s">
        <v>620</v>
      </c>
      <c r="G3" s="1" t="s">
        <v>620</v>
      </c>
      <c r="H3" s="1">
        <v>7</v>
      </c>
      <c r="I3" s="1">
        <v>8</v>
      </c>
      <c r="J3" s="1">
        <v>0.49323424765768992</v>
      </c>
    </row>
    <row r="4" spans="1:10" x14ac:dyDescent="0.25">
      <c r="A4" s="1" t="s">
        <v>706</v>
      </c>
      <c r="B4" s="1" t="s">
        <v>707</v>
      </c>
      <c r="C4" s="1">
        <v>0</v>
      </c>
      <c r="D4" s="1">
        <v>1.8988355988217302E-2</v>
      </c>
      <c r="E4" s="1">
        <v>0</v>
      </c>
      <c r="F4" s="1" t="s">
        <v>620</v>
      </c>
      <c r="G4" s="1" t="s">
        <v>620</v>
      </c>
      <c r="H4" s="1">
        <v>6</v>
      </c>
      <c r="I4" s="1">
        <v>6</v>
      </c>
      <c r="J4" s="1">
        <v>0.63294519960724327</v>
      </c>
    </row>
    <row r="5" spans="1:10" x14ac:dyDescent="0.25">
      <c r="A5" s="1" t="s">
        <v>15</v>
      </c>
      <c r="B5" s="1" t="s">
        <v>487</v>
      </c>
      <c r="C5" s="1">
        <v>2.0198229998628299</v>
      </c>
      <c r="D5" s="1">
        <v>3.4757368238124999</v>
      </c>
      <c r="E5" s="1">
        <v>0.581120810420655</v>
      </c>
      <c r="F5" s="1" t="s">
        <v>2069</v>
      </c>
      <c r="G5" s="1" t="s">
        <v>2069</v>
      </c>
      <c r="H5" s="1">
        <v>0</v>
      </c>
      <c r="I5" s="1">
        <v>36</v>
      </c>
      <c r="J5" s="1">
        <v>115.85789412708331</v>
      </c>
    </row>
    <row r="6" spans="1:10" x14ac:dyDescent="0.25">
      <c r="A6" s="1" t="s">
        <v>590</v>
      </c>
      <c r="B6" s="1" t="s">
        <v>593</v>
      </c>
      <c r="C6" s="1">
        <v>4.6144237292937602E-2</v>
      </c>
      <c r="D6" s="1">
        <v>7.8452960634228394E-2</v>
      </c>
      <c r="E6" s="1">
        <v>0.58817713085521495</v>
      </c>
      <c r="F6" s="1" t="s">
        <v>2070</v>
      </c>
      <c r="G6" s="1" t="s">
        <v>2070</v>
      </c>
      <c r="H6" s="1">
        <v>0</v>
      </c>
      <c r="I6" s="1">
        <v>1</v>
      </c>
      <c r="J6" s="1">
        <v>2.6150986878076128</v>
      </c>
    </row>
    <row r="7" spans="1:10" x14ac:dyDescent="0.25">
      <c r="A7" s="1" t="s">
        <v>719</v>
      </c>
      <c r="B7" s="1" t="s">
        <v>720</v>
      </c>
      <c r="C7" s="1">
        <v>2.4959150240754999</v>
      </c>
      <c r="D7" s="1">
        <v>4.2250755037182799</v>
      </c>
      <c r="E7" s="1">
        <v>0.590738561211265</v>
      </c>
      <c r="F7" s="1" t="s">
        <v>620</v>
      </c>
      <c r="G7" s="1" t="s">
        <v>620</v>
      </c>
      <c r="H7" s="1">
        <v>9</v>
      </c>
      <c r="I7" s="1">
        <v>12</v>
      </c>
      <c r="J7" s="1">
        <v>140.83585012394263</v>
      </c>
    </row>
    <row r="8" spans="1:10" x14ac:dyDescent="0.25">
      <c r="A8" s="1" t="s">
        <v>386</v>
      </c>
      <c r="B8" s="1" t="s">
        <v>387</v>
      </c>
      <c r="C8" s="1">
        <v>2.84799286477595E-2</v>
      </c>
      <c r="D8" s="1">
        <v>4.6817068438655601E-2</v>
      </c>
      <c r="E8" s="1">
        <v>0.60832362207976998</v>
      </c>
      <c r="F8" s="1" t="s">
        <v>2066</v>
      </c>
      <c r="G8" s="1" t="s">
        <v>2066</v>
      </c>
      <c r="H8" s="1">
        <v>1</v>
      </c>
      <c r="I8" s="1">
        <v>0</v>
      </c>
      <c r="J8" s="1">
        <v>1.5605689479551865</v>
      </c>
    </row>
    <row r="9" spans="1:10" x14ac:dyDescent="0.25">
      <c r="A9" s="1" t="s">
        <v>367</v>
      </c>
      <c r="B9" s="1" t="s">
        <v>368</v>
      </c>
      <c r="C9" s="1">
        <v>4.1520034704435597E-2</v>
      </c>
      <c r="D9" s="1">
        <v>6.6415048006083693E-2</v>
      </c>
      <c r="E9" s="1">
        <v>0.62516004958141902</v>
      </c>
      <c r="F9" s="1" t="s">
        <v>2066</v>
      </c>
      <c r="G9" s="1" t="s">
        <v>2066</v>
      </c>
      <c r="H9" s="1">
        <v>0</v>
      </c>
      <c r="I9" s="1">
        <v>1</v>
      </c>
      <c r="J9" s="1">
        <v>2.2138349335361229</v>
      </c>
    </row>
    <row r="10" spans="1:10" x14ac:dyDescent="0.25">
      <c r="A10" s="1" t="s">
        <v>317</v>
      </c>
      <c r="B10" s="1" t="s">
        <v>319</v>
      </c>
      <c r="C10" s="1">
        <v>0.114657115057162</v>
      </c>
      <c r="D10" s="1">
        <v>0.17898226939414699</v>
      </c>
      <c r="E10" s="1">
        <v>0.64060599658991102</v>
      </c>
      <c r="F10" s="1" t="s">
        <v>2066</v>
      </c>
      <c r="G10" s="1" t="s">
        <v>2066</v>
      </c>
      <c r="H10" s="1">
        <v>1</v>
      </c>
      <c r="I10" s="1">
        <v>1</v>
      </c>
      <c r="J10" s="1">
        <v>5.9660756464715652</v>
      </c>
    </row>
    <row r="11" spans="1:10" x14ac:dyDescent="0.25">
      <c r="A11" s="1" t="s">
        <v>562</v>
      </c>
      <c r="B11" s="1" t="s">
        <v>565</v>
      </c>
      <c r="C11" s="1">
        <v>1.8573774251433101E-2</v>
      </c>
      <c r="D11" s="1">
        <v>2.5692331429054902E-2</v>
      </c>
      <c r="E11" s="1">
        <v>0.72293066523454697</v>
      </c>
      <c r="F11" s="1" t="s">
        <v>2051</v>
      </c>
      <c r="G11" s="1" t="s">
        <v>2053</v>
      </c>
      <c r="H11" s="1">
        <v>2</v>
      </c>
      <c r="I11" s="1">
        <v>0</v>
      </c>
      <c r="J11" s="1">
        <v>0.85641104763516329</v>
      </c>
    </row>
    <row r="12" spans="1:10" x14ac:dyDescent="0.25">
      <c r="A12" s="1" t="s">
        <v>7</v>
      </c>
      <c r="B12" s="1" t="s">
        <v>216</v>
      </c>
      <c r="C12" s="1">
        <v>3.1694884744049299</v>
      </c>
      <c r="D12" s="1">
        <v>4.3000059576733696</v>
      </c>
      <c r="E12" s="1">
        <v>0.73708932164360697</v>
      </c>
      <c r="F12" s="1" t="s">
        <v>2067</v>
      </c>
      <c r="G12" s="1" t="s">
        <v>2067</v>
      </c>
      <c r="H12" s="1">
        <v>4</v>
      </c>
      <c r="I12" s="1">
        <v>1</v>
      </c>
      <c r="J12" s="1">
        <v>143.33353192244562</v>
      </c>
    </row>
    <row r="13" spans="1:10" x14ac:dyDescent="0.25">
      <c r="A13" s="1" t="s">
        <v>105</v>
      </c>
      <c r="B13" s="1" t="s">
        <v>104</v>
      </c>
      <c r="C13" s="1">
        <v>0.18377178934945801</v>
      </c>
      <c r="D13" s="1">
        <v>0.24185114140289701</v>
      </c>
      <c r="E13" s="1">
        <v>0.75985495988755802</v>
      </c>
      <c r="F13" s="1" t="s">
        <v>2055</v>
      </c>
      <c r="G13" s="1" t="s">
        <v>2055</v>
      </c>
      <c r="H13" s="1">
        <v>1</v>
      </c>
      <c r="I13" s="1">
        <v>0</v>
      </c>
      <c r="J13" s="1">
        <v>8.0617047134298989</v>
      </c>
    </row>
    <row r="14" spans="1:10" x14ac:dyDescent="0.25">
      <c r="A14" s="1" t="s">
        <v>464</v>
      </c>
      <c r="B14" s="1" t="s">
        <v>461</v>
      </c>
      <c r="C14" s="1">
        <v>1.19987261428419</v>
      </c>
      <c r="D14" s="1">
        <v>1.5785850336106599</v>
      </c>
      <c r="E14" s="1">
        <v>0.76009374771516103</v>
      </c>
      <c r="F14" s="1" t="s">
        <v>2068</v>
      </c>
      <c r="G14" s="1" t="s">
        <v>2068</v>
      </c>
      <c r="H14" s="1">
        <v>0</v>
      </c>
      <c r="I14" s="1">
        <v>0</v>
      </c>
      <c r="J14" s="1">
        <v>52.619501120355324</v>
      </c>
    </row>
    <row r="15" spans="1:10" x14ac:dyDescent="0.25">
      <c r="A15" s="1" t="s">
        <v>117</v>
      </c>
      <c r="B15" s="1" t="s">
        <v>118</v>
      </c>
      <c r="C15" s="1">
        <v>0.92086801511108596</v>
      </c>
      <c r="D15" s="1">
        <v>1.14704640357042</v>
      </c>
      <c r="E15" s="1">
        <v>0.802816705797333</v>
      </c>
      <c r="F15" s="1" t="s">
        <v>2055</v>
      </c>
      <c r="G15" s="1" t="s">
        <v>2055</v>
      </c>
      <c r="H15" s="1">
        <v>1</v>
      </c>
      <c r="I15" s="1">
        <v>2</v>
      </c>
      <c r="J15" s="1">
        <v>38.234880119013994</v>
      </c>
    </row>
    <row r="16" spans="1:10" x14ac:dyDescent="0.25">
      <c r="A16" s="1" t="s">
        <v>574</v>
      </c>
      <c r="B16" s="1" t="s">
        <v>577</v>
      </c>
      <c r="C16" s="1">
        <v>4.14359262178573E-2</v>
      </c>
      <c r="D16" s="1">
        <v>4.94190703565274E-2</v>
      </c>
      <c r="E16" s="1">
        <v>0.83846025267013802</v>
      </c>
      <c r="F16" s="1" t="s">
        <v>2069</v>
      </c>
      <c r="G16" s="1" t="s">
        <v>2069</v>
      </c>
      <c r="H16" s="1">
        <v>0</v>
      </c>
      <c r="I16" s="1">
        <v>0</v>
      </c>
      <c r="J16" s="1">
        <v>1.6473023452175797</v>
      </c>
    </row>
    <row r="17" spans="1:10" x14ac:dyDescent="0.25">
      <c r="A17" s="1" t="s">
        <v>721</v>
      </c>
      <c r="B17" s="1" t="s">
        <v>722</v>
      </c>
      <c r="C17" s="1">
        <v>1.94269048999183</v>
      </c>
      <c r="D17" s="1">
        <v>2.3134836204269802</v>
      </c>
      <c r="E17" s="1">
        <v>0.83972519746358998</v>
      </c>
      <c r="F17" s="1" t="s">
        <v>620</v>
      </c>
      <c r="G17" s="1" t="s">
        <v>620</v>
      </c>
      <c r="H17" s="1">
        <v>7</v>
      </c>
      <c r="I17" s="1">
        <v>9</v>
      </c>
      <c r="J17" s="1">
        <v>77.116120680899343</v>
      </c>
    </row>
    <row r="18" spans="1:10" x14ac:dyDescent="0.25">
      <c r="A18" s="1" t="s">
        <v>14</v>
      </c>
      <c r="B18" s="1" t="s">
        <v>18</v>
      </c>
      <c r="C18" s="1">
        <v>1.75624077847641</v>
      </c>
      <c r="D18" s="1">
        <v>2.0878081623086699</v>
      </c>
      <c r="E18" s="1">
        <v>0.84118876924706598</v>
      </c>
      <c r="F18" s="1" t="s">
        <v>2072</v>
      </c>
      <c r="G18" s="1" t="s">
        <v>2072</v>
      </c>
      <c r="H18" s="1">
        <v>0</v>
      </c>
      <c r="I18" s="1">
        <v>0</v>
      </c>
      <c r="J18" s="1">
        <v>69.593605410288987</v>
      </c>
    </row>
    <row r="19" spans="1:10" x14ac:dyDescent="0.25">
      <c r="A19" s="1" t="s">
        <v>572</v>
      </c>
      <c r="B19" s="1" t="s">
        <v>574</v>
      </c>
      <c r="C19" s="1">
        <v>0.191756175229677</v>
      </c>
      <c r="D19" s="1">
        <v>0.22169786639979699</v>
      </c>
      <c r="E19" s="1">
        <v>0.86494371075216103</v>
      </c>
      <c r="F19" s="1" t="s">
        <v>2069</v>
      </c>
      <c r="G19" s="1" t="s">
        <v>2069</v>
      </c>
      <c r="H19" s="1">
        <v>0</v>
      </c>
      <c r="I19" s="1">
        <v>0</v>
      </c>
      <c r="J19" s="1">
        <v>7.3899288799932323</v>
      </c>
    </row>
    <row r="20" spans="1:10" x14ac:dyDescent="0.25">
      <c r="A20" s="1" t="s">
        <v>106</v>
      </c>
      <c r="B20" s="1" t="s">
        <v>109</v>
      </c>
      <c r="C20" s="1">
        <v>0.34311429342376398</v>
      </c>
      <c r="D20" s="1">
        <v>0.36684311406678</v>
      </c>
      <c r="E20" s="1">
        <v>0.93531616177836496</v>
      </c>
      <c r="F20" s="1" t="s">
        <v>2055</v>
      </c>
      <c r="G20" s="1" t="s">
        <v>2055</v>
      </c>
      <c r="H20" s="1">
        <v>1</v>
      </c>
      <c r="I20" s="1">
        <v>0</v>
      </c>
      <c r="J20" s="1">
        <v>12.228103802225998</v>
      </c>
    </row>
    <row r="21" spans="1:10" x14ac:dyDescent="0.25">
      <c r="A21" s="1" t="s">
        <v>680</v>
      </c>
      <c r="B21" s="1" t="s">
        <v>27</v>
      </c>
      <c r="C21" s="1">
        <v>0.82814216097466198</v>
      </c>
      <c r="D21" s="1">
        <v>0.88432084515211096</v>
      </c>
      <c r="E21" s="1">
        <v>0.93647250940037996</v>
      </c>
      <c r="F21" s="1" t="s">
        <v>620</v>
      </c>
      <c r="G21" s="1" t="s">
        <v>620</v>
      </c>
      <c r="H21" s="1">
        <v>4</v>
      </c>
      <c r="I21" s="1">
        <v>20</v>
      </c>
      <c r="J21" s="1">
        <v>29.477361505070363</v>
      </c>
    </row>
    <row r="22" spans="1:10" x14ac:dyDescent="0.25">
      <c r="A22" s="1" t="s">
        <v>133</v>
      </c>
      <c r="B22" s="1" t="s">
        <v>134</v>
      </c>
      <c r="C22" s="1">
        <v>9.5297153216816893E-2</v>
      </c>
      <c r="D22" s="1">
        <v>9.9706765559262403E-2</v>
      </c>
      <c r="E22" s="1">
        <v>0.95577419127266094</v>
      </c>
      <c r="F22" s="1" t="s">
        <v>2055</v>
      </c>
      <c r="G22" s="1" t="s">
        <v>2055</v>
      </c>
      <c r="H22" s="1">
        <v>2</v>
      </c>
      <c r="I22" s="1">
        <v>1</v>
      </c>
      <c r="J22" s="1">
        <v>3.3235588519754131</v>
      </c>
    </row>
    <row r="23" spans="1:10" x14ac:dyDescent="0.25">
      <c r="A23" s="1" t="s">
        <v>384</v>
      </c>
      <c r="B23" s="1" t="s">
        <v>386</v>
      </c>
      <c r="C23" s="1">
        <v>0.32520243527125198</v>
      </c>
      <c r="D23" s="1">
        <v>0.33770021525728999</v>
      </c>
      <c r="E23" s="1">
        <v>0.96299149535183004</v>
      </c>
      <c r="F23" s="1" t="s">
        <v>2066</v>
      </c>
      <c r="G23" s="1" t="s">
        <v>2066</v>
      </c>
      <c r="H23" s="1">
        <v>2</v>
      </c>
      <c r="I23" s="1">
        <v>1</v>
      </c>
      <c r="J23" s="1">
        <v>11.256673841909665</v>
      </c>
    </row>
    <row r="24" spans="1:10" x14ac:dyDescent="0.25">
      <c r="A24" s="1" t="s">
        <v>775</v>
      </c>
      <c r="B24" s="1" t="s">
        <v>211</v>
      </c>
      <c r="C24" s="1">
        <v>0.95017673599335395</v>
      </c>
      <c r="D24" s="1">
        <v>0.98656501614992598</v>
      </c>
      <c r="E24" s="1">
        <v>0.963116186403428</v>
      </c>
      <c r="F24" s="1" t="s">
        <v>2067</v>
      </c>
      <c r="G24" s="1" t="s">
        <v>2067</v>
      </c>
      <c r="H24" s="1">
        <v>1</v>
      </c>
      <c r="I24" s="1">
        <v>1</v>
      </c>
      <c r="J24" s="1">
        <v>32.885500538330859</v>
      </c>
    </row>
    <row r="25" spans="1:10" x14ac:dyDescent="0.25">
      <c r="A25" s="1" t="s">
        <v>417</v>
      </c>
      <c r="B25" s="1" t="s">
        <v>418</v>
      </c>
      <c r="C25" s="1">
        <v>0.61903376397278498</v>
      </c>
      <c r="D25" s="1">
        <v>0.63615120826017002</v>
      </c>
      <c r="E25" s="1">
        <v>0.97309217672603299</v>
      </c>
      <c r="F25" s="1" t="s">
        <v>2063</v>
      </c>
      <c r="G25" s="1" t="s">
        <v>2055</v>
      </c>
      <c r="H25" s="1">
        <v>0</v>
      </c>
      <c r="I25" s="1">
        <v>1</v>
      </c>
      <c r="J25" s="1">
        <v>21.205040275338995</v>
      </c>
    </row>
    <row r="26" spans="1:10" x14ac:dyDescent="0.25">
      <c r="A26" s="1" t="s">
        <v>19</v>
      </c>
      <c r="B26" s="1" t="s">
        <v>629</v>
      </c>
      <c r="C26" s="1">
        <v>0.95915558437429005</v>
      </c>
      <c r="D26" s="1">
        <v>0.97772784557915704</v>
      </c>
      <c r="E26" s="1">
        <v>0.98100467191474305</v>
      </c>
      <c r="F26" s="1" t="s">
        <v>620</v>
      </c>
      <c r="G26" s="1" t="s">
        <v>620</v>
      </c>
      <c r="H26" s="1">
        <v>8</v>
      </c>
      <c r="I26" s="1">
        <v>6</v>
      </c>
      <c r="J26" s="1">
        <v>32.590928185971897</v>
      </c>
    </row>
    <row r="27" spans="1:10" x14ac:dyDescent="0.25">
      <c r="A27" s="1" t="s">
        <v>676</v>
      </c>
      <c r="B27" s="1" t="s">
        <v>675</v>
      </c>
      <c r="C27" s="1">
        <v>0.83617134141560201</v>
      </c>
      <c r="D27" s="1">
        <v>0.83784850232650798</v>
      </c>
      <c r="E27" s="1">
        <v>0.99799825277929299</v>
      </c>
      <c r="F27" s="1" t="s">
        <v>620</v>
      </c>
      <c r="G27" s="1" t="s">
        <v>620</v>
      </c>
      <c r="H27" s="1">
        <v>7</v>
      </c>
      <c r="I27" s="1">
        <v>8</v>
      </c>
      <c r="J27" s="1">
        <v>27.928283410883594</v>
      </c>
    </row>
    <row r="28" spans="1:10" x14ac:dyDescent="0.25">
      <c r="A28" s="1" t="s">
        <v>631</v>
      </c>
      <c r="B28" s="1" t="s">
        <v>21</v>
      </c>
      <c r="C28" s="1">
        <v>3.4360564659896302</v>
      </c>
      <c r="D28" s="1">
        <v>3.36347502160136</v>
      </c>
      <c r="E28" s="1">
        <v>1.0215793023352699</v>
      </c>
      <c r="F28" s="1" t="s">
        <v>620</v>
      </c>
      <c r="G28" s="1" t="s">
        <v>620</v>
      </c>
      <c r="H28" s="1">
        <v>8</v>
      </c>
      <c r="I28" s="1">
        <v>16</v>
      </c>
      <c r="J28" s="1">
        <v>112.11583405337866</v>
      </c>
    </row>
    <row r="29" spans="1:10" x14ac:dyDescent="0.25">
      <c r="A29" s="1" t="s">
        <v>122</v>
      </c>
      <c r="B29" s="1" t="s">
        <v>123</v>
      </c>
      <c r="C29" s="1">
        <v>0.18119736259807401</v>
      </c>
      <c r="D29" s="1">
        <v>0.177081308085941</v>
      </c>
      <c r="E29" s="1">
        <v>1.0232438677838001</v>
      </c>
      <c r="F29" s="1" t="s">
        <v>2055</v>
      </c>
      <c r="G29" s="1" t="s">
        <v>2055</v>
      </c>
      <c r="H29" s="1">
        <v>0</v>
      </c>
      <c r="I29" s="1">
        <v>5</v>
      </c>
      <c r="J29" s="1">
        <v>5.9027102695313651</v>
      </c>
    </row>
    <row r="30" spans="1:10" x14ac:dyDescent="0.25">
      <c r="A30" s="1" t="s">
        <v>111</v>
      </c>
      <c r="B30" s="1" t="s">
        <v>5</v>
      </c>
      <c r="C30" s="1">
        <v>0.248446535463139</v>
      </c>
      <c r="D30" s="1">
        <v>0.24080605450753301</v>
      </c>
      <c r="E30" s="1">
        <v>1.0317287743085599</v>
      </c>
      <c r="F30" s="1" t="s">
        <v>2055</v>
      </c>
      <c r="G30" s="1" t="s">
        <v>2063</v>
      </c>
      <c r="H30" s="1">
        <v>0</v>
      </c>
      <c r="I30" s="1">
        <v>1</v>
      </c>
      <c r="J30" s="1">
        <v>8.0268684835844333</v>
      </c>
    </row>
    <row r="31" spans="1:10" x14ac:dyDescent="0.25">
      <c r="A31" s="1" t="s">
        <v>48</v>
      </c>
      <c r="B31" s="1" t="s">
        <v>49</v>
      </c>
      <c r="C31" s="1">
        <v>0.795734677290165</v>
      </c>
      <c r="D31" s="1">
        <v>0.77018192156628895</v>
      </c>
      <c r="E31" s="1">
        <v>1.0331775584551599</v>
      </c>
      <c r="F31" s="1" t="s">
        <v>2055</v>
      </c>
      <c r="G31" s="1" t="s">
        <v>2055</v>
      </c>
      <c r="H31" s="1">
        <v>0</v>
      </c>
      <c r="I31" s="1">
        <v>1</v>
      </c>
      <c r="J31" s="1">
        <v>25.672730718876295</v>
      </c>
    </row>
    <row r="32" spans="1:10" x14ac:dyDescent="0.25">
      <c r="A32" s="1" t="s">
        <v>30</v>
      </c>
      <c r="B32" s="1" t="s">
        <v>34</v>
      </c>
      <c r="C32" s="1">
        <v>0.83215601940022499</v>
      </c>
      <c r="D32" s="1">
        <v>0.79968525312455796</v>
      </c>
      <c r="E32" s="1">
        <v>1.0406044329925901</v>
      </c>
      <c r="F32" s="1" t="s">
        <v>2055</v>
      </c>
      <c r="G32" s="1" t="s">
        <v>2055</v>
      </c>
      <c r="H32" s="1">
        <v>0</v>
      </c>
      <c r="I32" s="1">
        <v>0</v>
      </c>
      <c r="J32" s="1">
        <v>26.656175104151927</v>
      </c>
    </row>
    <row r="33" spans="1:10" x14ac:dyDescent="0.25">
      <c r="A33" s="1" t="s">
        <v>272</v>
      </c>
      <c r="B33" s="1" t="s">
        <v>274</v>
      </c>
      <c r="C33" s="1">
        <v>5.4106478813830697E-2</v>
      </c>
      <c r="D33" s="1">
        <v>5.17446536152135E-2</v>
      </c>
      <c r="E33" s="1">
        <v>1.04564384982031</v>
      </c>
      <c r="F33" s="1" t="s">
        <v>2069</v>
      </c>
      <c r="G33" s="1" t="s">
        <v>2069</v>
      </c>
      <c r="H33" s="1">
        <v>1</v>
      </c>
      <c r="I33" s="1">
        <v>5</v>
      </c>
      <c r="J33" s="1">
        <v>1.7248217871737832</v>
      </c>
    </row>
    <row r="34" spans="1:10" x14ac:dyDescent="0.25">
      <c r="A34" s="1" t="s">
        <v>403</v>
      </c>
      <c r="B34" s="1" t="s">
        <v>402</v>
      </c>
      <c r="C34" s="1">
        <v>0.87080671233250895</v>
      </c>
      <c r="D34" s="1">
        <v>0.83123074160495503</v>
      </c>
      <c r="E34" s="1">
        <v>1.04761129340709</v>
      </c>
      <c r="F34" s="1" t="s">
        <v>2066</v>
      </c>
      <c r="G34" s="1" t="s">
        <v>2066</v>
      </c>
      <c r="H34" s="1">
        <v>1</v>
      </c>
      <c r="I34" s="1">
        <v>0</v>
      </c>
      <c r="J34" s="1">
        <v>27.707691386831833</v>
      </c>
    </row>
    <row r="35" spans="1:10" x14ac:dyDescent="0.25">
      <c r="A35" s="1" t="s">
        <v>697</v>
      </c>
      <c r="B35" s="1" t="s">
        <v>698</v>
      </c>
      <c r="C35" s="1">
        <v>2.56331916768836</v>
      </c>
      <c r="D35" s="1">
        <v>2.4277472744860602</v>
      </c>
      <c r="E35" s="1">
        <v>1.05584267136331</v>
      </c>
      <c r="F35" s="1" t="s">
        <v>620</v>
      </c>
      <c r="G35" s="1" t="s">
        <v>620</v>
      </c>
      <c r="H35" s="1">
        <v>4</v>
      </c>
      <c r="I35" s="1">
        <v>7</v>
      </c>
      <c r="J35" s="1">
        <v>80.924909149535324</v>
      </c>
    </row>
    <row r="36" spans="1:10" x14ac:dyDescent="0.25">
      <c r="A36" s="1" t="s">
        <v>672</v>
      </c>
      <c r="B36" s="1" t="s">
        <v>676</v>
      </c>
      <c r="C36" s="1">
        <v>0.85678605485557102</v>
      </c>
      <c r="D36" s="1">
        <v>0.81051347823895303</v>
      </c>
      <c r="E36" s="1">
        <v>1.05709044680806</v>
      </c>
      <c r="F36" s="1" t="s">
        <v>620</v>
      </c>
      <c r="G36" s="1" t="s">
        <v>620</v>
      </c>
      <c r="H36" s="1">
        <v>7</v>
      </c>
      <c r="I36" s="1">
        <v>7</v>
      </c>
      <c r="J36" s="1">
        <v>27.017115941298432</v>
      </c>
    </row>
    <row r="37" spans="1:10" x14ac:dyDescent="0.25">
      <c r="A37" s="1" t="s">
        <v>708</v>
      </c>
      <c r="B37" s="1" t="s">
        <v>710</v>
      </c>
      <c r="C37" s="1">
        <v>0.71962461465404404</v>
      </c>
      <c r="D37" s="1">
        <v>0.67250320875337499</v>
      </c>
      <c r="E37" s="1">
        <v>1.07006867073246</v>
      </c>
      <c r="F37" s="1" t="s">
        <v>620</v>
      </c>
      <c r="G37" s="1" t="s">
        <v>620</v>
      </c>
      <c r="H37" s="1">
        <v>7</v>
      </c>
      <c r="I37" s="1">
        <v>7</v>
      </c>
      <c r="J37" s="1">
        <v>22.416773625112498</v>
      </c>
    </row>
    <row r="38" spans="1:10" x14ac:dyDescent="0.25">
      <c r="A38" s="1" t="s">
        <v>17</v>
      </c>
      <c r="B38" s="1" t="s">
        <v>556</v>
      </c>
      <c r="C38" s="1">
        <v>2.95604631280536</v>
      </c>
      <c r="D38" s="1">
        <v>2.70488134251059</v>
      </c>
      <c r="E38" s="1">
        <v>1.0928561879397001</v>
      </c>
      <c r="F38" s="1" t="s">
        <v>2051</v>
      </c>
      <c r="G38" s="1" t="s">
        <v>2051</v>
      </c>
      <c r="H38" s="1">
        <v>5</v>
      </c>
      <c r="I38" s="1">
        <v>0</v>
      </c>
      <c r="J38" s="1">
        <v>90.162711417019651</v>
      </c>
    </row>
    <row r="39" spans="1:10" x14ac:dyDescent="0.25">
      <c r="A39" s="1" t="s">
        <v>404</v>
      </c>
      <c r="B39" s="1" t="s">
        <v>405</v>
      </c>
      <c r="C39" s="1">
        <v>0.37432773429913202</v>
      </c>
      <c r="D39" s="1">
        <v>0.3386561748045</v>
      </c>
      <c r="E39" s="1">
        <v>1.10533267115304</v>
      </c>
      <c r="F39" s="1" t="s">
        <v>2066</v>
      </c>
      <c r="G39" s="1" t="s">
        <v>2066</v>
      </c>
      <c r="H39" s="1">
        <v>1</v>
      </c>
      <c r="I39" s="1">
        <v>0</v>
      </c>
      <c r="J39" s="1">
        <v>11.288539160149998</v>
      </c>
    </row>
    <row r="40" spans="1:10" x14ac:dyDescent="0.25">
      <c r="A40" s="1" t="s">
        <v>605</v>
      </c>
      <c r="B40" s="1" t="s">
        <v>609</v>
      </c>
      <c r="C40" s="1">
        <v>1.2525585873907701</v>
      </c>
      <c r="D40" s="1">
        <v>1.13310177876295</v>
      </c>
      <c r="E40" s="1">
        <v>1.1054246060386801</v>
      </c>
      <c r="F40" s="1" t="s">
        <v>620</v>
      </c>
      <c r="G40" s="1" t="s">
        <v>620</v>
      </c>
      <c r="H40" s="1">
        <v>5</v>
      </c>
      <c r="I40" s="1">
        <v>7</v>
      </c>
      <c r="J40" s="1">
        <v>37.770059292098331</v>
      </c>
    </row>
    <row r="41" spans="1:10" x14ac:dyDescent="0.25">
      <c r="A41" s="1" t="s">
        <v>549</v>
      </c>
      <c r="B41" s="1" t="s">
        <v>551</v>
      </c>
      <c r="C41" s="1">
        <v>0.141792771661408</v>
      </c>
      <c r="D41" s="1">
        <v>0.123916496333385</v>
      </c>
      <c r="E41" s="1">
        <v>1.1442606582414001</v>
      </c>
      <c r="F41" s="1" t="s">
        <v>2051</v>
      </c>
      <c r="G41" s="1" t="s">
        <v>2051</v>
      </c>
      <c r="H41" s="1">
        <v>0</v>
      </c>
      <c r="I41" s="1">
        <v>0</v>
      </c>
      <c r="J41" s="1">
        <v>4.1305498777795</v>
      </c>
    </row>
    <row r="42" spans="1:10" x14ac:dyDescent="0.25">
      <c r="A42" s="1" t="s">
        <v>347</v>
      </c>
      <c r="B42" s="1" t="s">
        <v>351</v>
      </c>
      <c r="C42" s="1">
        <v>2.7516186121304198</v>
      </c>
      <c r="D42" s="1">
        <v>2.3890940837659</v>
      </c>
      <c r="E42" s="1">
        <v>1.1517414198243101</v>
      </c>
      <c r="F42" s="1" t="s">
        <v>2066</v>
      </c>
      <c r="G42" s="1" t="s">
        <v>2066</v>
      </c>
      <c r="H42" s="1">
        <v>0</v>
      </c>
      <c r="I42" s="1">
        <v>1</v>
      </c>
      <c r="J42" s="1">
        <v>79.636469458863317</v>
      </c>
    </row>
    <row r="43" spans="1:10" x14ac:dyDescent="0.25">
      <c r="A43" s="1" t="s">
        <v>21</v>
      </c>
      <c r="B43" s="1" t="s">
        <v>22</v>
      </c>
      <c r="C43" s="1">
        <v>2.7446286340755299</v>
      </c>
      <c r="D43" s="1">
        <v>2.2654777145505198</v>
      </c>
      <c r="E43" s="1">
        <v>1.21150105183006</v>
      </c>
      <c r="F43" s="1" t="s">
        <v>620</v>
      </c>
      <c r="G43" s="1" t="s">
        <v>620</v>
      </c>
      <c r="H43" s="1">
        <v>16</v>
      </c>
      <c r="I43" s="1">
        <v>9</v>
      </c>
      <c r="J43" s="1">
        <v>75.515923818350657</v>
      </c>
    </row>
    <row r="44" spans="1:10" x14ac:dyDescent="0.25">
      <c r="A44" s="1" t="s">
        <v>616</v>
      </c>
      <c r="B44" s="1" t="s">
        <v>619</v>
      </c>
      <c r="C44" s="1">
        <v>0.38471135188123601</v>
      </c>
      <c r="D44" s="1">
        <v>0.315452363059116</v>
      </c>
      <c r="E44" s="1">
        <v>1.2195545094367799</v>
      </c>
      <c r="F44" s="1" t="s">
        <v>620</v>
      </c>
      <c r="G44" s="1" t="s">
        <v>620</v>
      </c>
      <c r="H44" s="1">
        <v>10</v>
      </c>
      <c r="I44" s="1">
        <v>10</v>
      </c>
      <c r="J44" s="1">
        <v>10.515078768637199</v>
      </c>
    </row>
    <row r="45" spans="1:10" x14ac:dyDescent="0.25">
      <c r="A45" s="1" t="s">
        <v>644</v>
      </c>
      <c r="B45" s="1" t="s">
        <v>643</v>
      </c>
      <c r="C45" s="1">
        <v>2.4185248285819001</v>
      </c>
      <c r="D45" s="1">
        <v>1.97188173153461</v>
      </c>
      <c r="E45" s="1">
        <v>1.22650602716405</v>
      </c>
      <c r="F45" s="1" t="s">
        <v>620</v>
      </c>
      <c r="G45" s="1" t="s">
        <v>620</v>
      </c>
      <c r="H45" s="1">
        <v>2</v>
      </c>
      <c r="I45" s="1">
        <v>5</v>
      </c>
      <c r="J45" s="1">
        <v>65.729391051153655</v>
      </c>
    </row>
    <row r="46" spans="1:10" x14ac:dyDescent="0.25">
      <c r="A46" s="1" t="s">
        <v>677</v>
      </c>
      <c r="B46" s="1" t="s">
        <v>678</v>
      </c>
      <c r="C46" s="1">
        <v>0.309824049722426</v>
      </c>
      <c r="D46" s="1">
        <v>0.25106218748232401</v>
      </c>
      <c r="E46" s="1">
        <v>1.23405301622427</v>
      </c>
      <c r="F46" s="1" t="s">
        <v>620</v>
      </c>
      <c r="G46" s="1" t="s">
        <v>620</v>
      </c>
      <c r="H46" s="1">
        <v>6</v>
      </c>
      <c r="I46" s="1">
        <v>5</v>
      </c>
      <c r="J46" s="1">
        <v>8.3687395827441335</v>
      </c>
    </row>
    <row r="47" spans="1:10" x14ac:dyDescent="0.25">
      <c r="A47" s="1" t="s">
        <v>643</v>
      </c>
      <c r="B47" s="1" t="s">
        <v>642</v>
      </c>
      <c r="C47" s="1">
        <v>0.55762691562648503</v>
      </c>
      <c r="D47" s="1">
        <v>0.44786884351218798</v>
      </c>
      <c r="E47" s="1">
        <v>1.2450674426324699</v>
      </c>
      <c r="F47" s="1" t="s">
        <v>620</v>
      </c>
      <c r="G47" s="1" t="s">
        <v>620</v>
      </c>
      <c r="H47" s="1">
        <v>5</v>
      </c>
      <c r="I47" s="1">
        <v>6</v>
      </c>
      <c r="J47" s="1">
        <v>14.928961450406264</v>
      </c>
    </row>
    <row r="48" spans="1:10" x14ac:dyDescent="0.25">
      <c r="A48" s="1" t="s">
        <v>132</v>
      </c>
      <c r="B48" s="1" t="s">
        <v>133</v>
      </c>
      <c r="C48" s="1">
        <v>5.7218371846629E-2</v>
      </c>
      <c r="D48" s="1">
        <v>4.47448773047519E-2</v>
      </c>
      <c r="E48" s="1">
        <v>1.27876921992481</v>
      </c>
      <c r="F48" s="1" t="s">
        <v>2059</v>
      </c>
      <c r="G48" s="1" t="s">
        <v>2059</v>
      </c>
      <c r="H48" s="1">
        <v>0</v>
      </c>
      <c r="I48" s="1">
        <v>2</v>
      </c>
      <c r="J48" s="1">
        <v>1.4914959101583964</v>
      </c>
    </row>
    <row r="49" spans="1:10" x14ac:dyDescent="0.25">
      <c r="A49" s="1" t="s">
        <v>405</v>
      </c>
      <c r="B49" s="1" t="s">
        <v>408</v>
      </c>
      <c r="C49" s="1">
        <v>0.222210526476666</v>
      </c>
      <c r="D49" s="1">
        <v>0.17371638312172899</v>
      </c>
      <c r="E49" s="1">
        <v>1.27915699419643</v>
      </c>
      <c r="F49" s="1" t="s">
        <v>2066</v>
      </c>
      <c r="G49" s="1" t="s">
        <v>2066</v>
      </c>
      <c r="H49" s="1">
        <v>0</v>
      </c>
      <c r="I49" s="1">
        <v>0</v>
      </c>
      <c r="J49" s="1">
        <v>5.7905461040576327</v>
      </c>
    </row>
    <row r="50" spans="1:10" x14ac:dyDescent="0.25">
      <c r="A50" s="1" t="s">
        <v>283</v>
      </c>
      <c r="B50" s="1" t="s">
        <v>284</v>
      </c>
      <c r="C50" s="1">
        <v>2.8816692357781299</v>
      </c>
      <c r="D50" s="1">
        <v>2.2019867018611698</v>
      </c>
      <c r="E50" s="1">
        <v>1.30866786495235</v>
      </c>
      <c r="F50" s="1" t="s">
        <v>2066</v>
      </c>
      <c r="G50" s="1" t="s">
        <v>2066</v>
      </c>
      <c r="H50" s="1">
        <v>1</v>
      </c>
      <c r="I50" s="1">
        <v>1</v>
      </c>
      <c r="J50" s="1">
        <v>73.399556728705647</v>
      </c>
    </row>
    <row r="51" spans="1:10" x14ac:dyDescent="0.25">
      <c r="A51" s="1" t="s">
        <v>557</v>
      </c>
      <c r="B51" s="1" t="s">
        <v>561</v>
      </c>
      <c r="C51" s="1">
        <v>2.5952244198983201</v>
      </c>
      <c r="D51" s="1">
        <v>1.96531334155346</v>
      </c>
      <c r="E51" s="1">
        <v>1.32051432462517</v>
      </c>
      <c r="F51" s="1" t="s">
        <v>2051</v>
      </c>
      <c r="G51" s="1" t="s">
        <v>2051</v>
      </c>
      <c r="H51" s="1">
        <v>0</v>
      </c>
      <c r="I51" s="1">
        <v>0</v>
      </c>
      <c r="J51" s="1">
        <v>65.510444718448667</v>
      </c>
    </row>
    <row r="52" spans="1:10" x14ac:dyDescent="0.25">
      <c r="A52" s="1" t="s">
        <v>370</v>
      </c>
      <c r="B52" s="1" t="s">
        <v>372</v>
      </c>
      <c r="C52" s="1">
        <v>0.124162674976234</v>
      </c>
      <c r="D52" s="1">
        <v>9.2478645630518497E-2</v>
      </c>
      <c r="E52" s="1">
        <v>1.34260914105839</v>
      </c>
      <c r="F52" s="1" t="s">
        <v>2066</v>
      </c>
      <c r="G52" s="1" t="s">
        <v>2066</v>
      </c>
      <c r="H52" s="1">
        <v>0</v>
      </c>
      <c r="I52" s="1">
        <v>2</v>
      </c>
      <c r="J52" s="1">
        <v>3.0826215210172827</v>
      </c>
    </row>
    <row r="53" spans="1:10" x14ac:dyDescent="0.25">
      <c r="A53" s="1" t="s">
        <v>120</v>
      </c>
      <c r="B53" s="1" t="s">
        <v>122</v>
      </c>
      <c r="C53" s="1">
        <v>0.13479564121268001</v>
      </c>
      <c r="D53" s="1">
        <v>9.9756182440086799E-2</v>
      </c>
      <c r="E53" s="1">
        <v>1.3512509993416999</v>
      </c>
      <c r="F53" s="1" t="s">
        <v>2055</v>
      </c>
      <c r="G53" s="1" t="s">
        <v>2055</v>
      </c>
      <c r="H53" s="1">
        <v>0</v>
      </c>
      <c r="I53" s="1">
        <v>0</v>
      </c>
      <c r="J53" s="1">
        <v>3.3252060813362263</v>
      </c>
    </row>
    <row r="54" spans="1:10" x14ac:dyDescent="0.25">
      <c r="A54" s="1" t="s">
        <v>11</v>
      </c>
      <c r="B54" s="1" t="s">
        <v>280</v>
      </c>
      <c r="C54" s="1">
        <v>3.0203518593964702</v>
      </c>
      <c r="D54" s="1">
        <v>2.18286987082169</v>
      </c>
      <c r="E54" s="1">
        <v>1.38366097758247</v>
      </c>
      <c r="F54" s="1" t="s">
        <v>2069</v>
      </c>
      <c r="G54" s="1" t="s">
        <v>2069</v>
      </c>
      <c r="H54" s="1">
        <v>11</v>
      </c>
      <c r="I54" s="1">
        <v>1</v>
      </c>
      <c r="J54" s="1">
        <v>72.762329027389654</v>
      </c>
    </row>
    <row r="55" spans="1:10" x14ac:dyDescent="0.25">
      <c r="A55" s="1" t="s">
        <v>496</v>
      </c>
      <c r="B55" s="1" t="s">
        <v>497</v>
      </c>
      <c r="C55" s="1">
        <v>0.35487707224222098</v>
      </c>
      <c r="D55" s="1">
        <v>0.25068722516402497</v>
      </c>
      <c r="E55" s="1">
        <v>1.41561689874713</v>
      </c>
      <c r="F55" s="1" t="s">
        <v>2063</v>
      </c>
      <c r="G55" s="1" t="s">
        <v>2063</v>
      </c>
      <c r="H55" s="1">
        <v>0</v>
      </c>
      <c r="I55" s="1">
        <v>1</v>
      </c>
      <c r="J55" s="1">
        <v>8.3562408388008311</v>
      </c>
    </row>
    <row r="56" spans="1:10" x14ac:dyDescent="0.25">
      <c r="A56" s="1" t="s">
        <v>319</v>
      </c>
      <c r="B56" s="1" t="s">
        <v>320</v>
      </c>
      <c r="C56" s="1">
        <v>1.95672518680161</v>
      </c>
      <c r="D56" s="1">
        <v>1.35194731541844</v>
      </c>
      <c r="E56" s="1">
        <v>1.44733834261579</v>
      </c>
      <c r="F56" s="1" t="s">
        <v>2066</v>
      </c>
      <c r="G56" s="1" t="s">
        <v>2066</v>
      </c>
      <c r="H56" s="1">
        <v>1</v>
      </c>
      <c r="I56" s="1">
        <v>0</v>
      </c>
      <c r="J56" s="1">
        <v>45.064910513947993</v>
      </c>
    </row>
    <row r="57" spans="1:10" x14ac:dyDescent="0.25">
      <c r="A57" s="1" t="s">
        <v>614</v>
      </c>
      <c r="B57" s="1" t="s">
        <v>615</v>
      </c>
      <c r="C57" s="1">
        <v>8.0188429340459805E-2</v>
      </c>
      <c r="D57" s="1">
        <v>5.4335329766279097E-2</v>
      </c>
      <c r="E57" s="1">
        <v>1.4758064354331899</v>
      </c>
      <c r="F57" s="1" t="s">
        <v>620</v>
      </c>
      <c r="G57" s="1" t="s">
        <v>620</v>
      </c>
      <c r="H57" s="1">
        <v>7</v>
      </c>
      <c r="I57" s="1">
        <v>7</v>
      </c>
      <c r="J57" s="1">
        <v>1.8111776588759696</v>
      </c>
    </row>
    <row r="58" spans="1:10" x14ac:dyDescent="0.25">
      <c r="A58" s="1" t="s">
        <v>54</v>
      </c>
      <c r="B58" s="1" t="s">
        <v>52</v>
      </c>
      <c r="C58" s="1">
        <v>2.09599124353621</v>
      </c>
      <c r="D58" s="1">
        <v>1.3944675636939701</v>
      </c>
      <c r="E58" s="1">
        <v>1.5030763698682801</v>
      </c>
      <c r="F58" s="1" t="s">
        <v>2057</v>
      </c>
      <c r="G58" s="1" t="s">
        <v>2055</v>
      </c>
      <c r="H58" s="1">
        <v>2</v>
      </c>
      <c r="I58" s="1">
        <v>0</v>
      </c>
      <c r="J58" s="1">
        <v>46.482252123132334</v>
      </c>
    </row>
    <row r="59" spans="1:10" x14ac:dyDescent="0.25">
      <c r="A59" s="1" t="s">
        <v>74</v>
      </c>
      <c r="B59" s="1" t="s">
        <v>76</v>
      </c>
      <c r="C59" s="1">
        <v>0.10397537335243</v>
      </c>
      <c r="D59" s="1">
        <v>6.7788046101201802E-2</v>
      </c>
      <c r="E59" s="1">
        <v>1.53383051042958</v>
      </c>
      <c r="F59" s="1" t="s">
        <v>2049</v>
      </c>
      <c r="G59" s="1" t="s">
        <v>2049</v>
      </c>
      <c r="H59" s="1">
        <v>0</v>
      </c>
      <c r="I59" s="1">
        <v>0</v>
      </c>
      <c r="J59" s="1">
        <v>2.2596015367067266</v>
      </c>
    </row>
    <row r="60" spans="1:10" x14ac:dyDescent="0.25">
      <c r="A60" s="1" t="s">
        <v>626</v>
      </c>
      <c r="B60" s="1" t="s">
        <v>19</v>
      </c>
      <c r="C60" s="1">
        <v>3.2208999339058</v>
      </c>
      <c r="D60" s="1">
        <v>2.0917679271899399</v>
      </c>
      <c r="E60" s="1">
        <v>1.53979793457906</v>
      </c>
      <c r="F60" s="1" t="s">
        <v>620</v>
      </c>
      <c r="G60" s="1" t="s">
        <v>620</v>
      </c>
      <c r="H60" s="1">
        <v>6</v>
      </c>
      <c r="I60" s="1">
        <v>8</v>
      </c>
      <c r="J60" s="1">
        <v>69.725597572997984</v>
      </c>
    </row>
    <row r="61" spans="1:10" x14ac:dyDescent="0.25">
      <c r="A61" s="1" t="s">
        <v>432</v>
      </c>
      <c r="B61" s="1" t="s">
        <v>435</v>
      </c>
      <c r="C61" s="1">
        <v>1.3136073600365299</v>
      </c>
      <c r="D61" s="1">
        <v>0.84623020598041798</v>
      </c>
      <c r="E61" s="1">
        <v>1.55230497653368</v>
      </c>
      <c r="F61" s="1" t="s">
        <v>2068</v>
      </c>
      <c r="G61" s="1" t="s">
        <v>2068</v>
      </c>
      <c r="H61" s="1">
        <v>0</v>
      </c>
      <c r="I61" s="1">
        <v>1</v>
      </c>
      <c r="J61" s="1">
        <v>28.207673532680598</v>
      </c>
    </row>
    <row r="62" spans="1:10" x14ac:dyDescent="0.25">
      <c r="A62" s="1" t="s">
        <v>68</v>
      </c>
      <c r="B62" s="1" t="s">
        <v>72</v>
      </c>
      <c r="C62" s="1">
        <v>2.48328471350088</v>
      </c>
      <c r="D62" s="1">
        <v>1.5625992689846699</v>
      </c>
      <c r="E62" s="1">
        <v>1.5892012512679801</v>
      </c>
      <c r="F62" s="1" t="s">
        <v>2055</v>
      </c>
      <c r="G62" s="1" t="s">
        <v>2055</v>
      </c>
      <c r="H62" s="1">
        <v>2</v>
      </c>
      <c r="I62" s="1">
        <v>0</v>
      </c>
      <c r="J62" s="1">
        <v>52.086642299488993</v>
      </c>
    </row>
    <row r="63" spans="1:10" x14ac:dyDescent="0.25">
      <c r="A63" s="1" t="s">
        <v>280</v>
      </c>
      <c r="B63" s="1" t="s">
        <v>281</v>
      </c>
      <c r="C63" s="1">
        <v>2.4434906819142799</v>
      </c>
      <c r="D63" s="1">
        <v>1.4689074718448201</v>
      </c>
      <c r="E63" s="1">
        <v>1.66347488099128</v>
      </c>
      <c r="F63" s="1" t="s">
        <v>2069</v>
      </c>
      <c r="G63" s="1" t="s">
        <v>2069</v>
      </c>
      <c r="H63" s="1">
        <v>1</v>
      </c>
      <c r="I63" s="1">
        <v>11</v>
      </c>
      <c r="J63" s="1">
        <v>48.963582394827327</v>
      </c>
    </row>
    <row r="64" spans="1:10" x14ac:dyDescent="0.25">
      <c r="A64" s="1" t="s">
        <v>690</v>
      </c>
      <c r="B64" s="1" t="s">
        <v>691</v>
      </c>
      <c r="C64" s="1">
        <v>2.14213062979695</v>
      </c>
      <c r="D64" s="1">
        <v>1.1511084174216599</v>
      </c>
      <c r="E64" s="1">
        <v>1.8609286470122799</v>
      </c>
      <c r="F64" s="1" t="s">
        <v>620</v>
      </c>
      <c r="G64" s="1" t="s">
        <v>620</v>
      </c>
      <c r="H64" s="1">
        <v>6</v>
      </c>
      <c r="I64" s="1">
        <v>6</v>
      </c>
      <c r="J64" s="1">
        <v>38.370280580721989</v>
      </c>
    </row>
    <row r="65" spans="1:10" x14ac:dyDescent="0.25">
      <c r="A65" s="1" t="s">
        <v>262</v>
      </c>
      <c r="B65" s="1" t="s">
        <v>263</v>
      </c>
      <c r="C65" s="1">
        <v>0.106382384689181</v>
      </c>
      <c r="D65" s="1">
        <v>5.5460040632404201E-2</v>
      </c>
      <c r="E65" s="1">
        <v>1.91818079244291</v>
      </c>
      <c r="F65" s="1" t="s">
        <v>2069</v>
      </c>
      <c r="G65" s="1" t="s">
        <v>2069</v>
      </c>
      <c r="H65" s="1">
        <v>2</v>
      </c>
      <c r="I65" s="1">
        <v>1</v>
      </c>
      <c r="J65" s="1">
        <v>1.8486680210801398</v>
      </c>
    </row>
    <row r="66" spans="1:10" x14ac:dyDescent="0.25">
      <c r="A66" s="1" t="s">
        <v>703</v>
      </c>
      <c r="B66" s="1" t="s">
        <v>704</v>
      </c>
      <c r="C66" s="1">
        <v>3.1272426690795898</v>
      </c>
      <c r="D66" s="1">
        <v>1.50506651988389</v>
      </c>
      <c r="E66" s="1">
        <v>2.0778102680277701</v>
      </c>
      <c r="F66" s="1" t="s">
        <v>620</v>
      </c>
      <c r="G66" s="1" t="s">
        <v>620</v>
      </c>
      <c r="H66" s="1">
        <v>8</v>
      </c>
      <c r="I66" s="1">
        <v>8</v>
      </c>
      <c r="J66" s="1">
        <v>50.168883996129665</v>
      </c>
    </row>
    <row r="67" spans="1:10" x14ac:dyDescent="0.25">
      <c r="A67" s="1" t="s">
        <v>551</v>
      </c>
      <c r="B67" s="1" t="s">
        <v>552</v>
      </c>
      <c r="C67" s="1">
        <v>2.4465273237565501</v>
      </c>
      <c r="D67" s="1">
        <v>1.16273984165018</v>
      </c>
      <c r="E67" s="1">
        <v>2.1041055239703401</v>
      </c>
      <c r="F67" s="1" t="s">
        <v>2051</v>
      </c>
      <c r="G67" s="1" t="s">
        <v>2051</v>
      </c>
      <c r="H67" s="1">
        <v>0</v>
      </c>
      <c r="I67" s="1">
        <v>0</v>
      </c>
      <c r="J67" s="1">
        <v>38.757994721672659</v>
      </c>
    </row>
    <row r="68" spans="1:10" x14ac:dyDescent="0.25">
      <c r="A68" s="1" t="s">
        <v>517</v>
      </c>
      <c r="B68" s="1" t="s">
        <v>519</v>
      </c>
      <c r="C68" s="1">
        <v>1.5250205976468401</v>
      </c>
      <c r="D68" s="1">
        <v>0.69241027223000495</v>
      </c>
      <c r="E68" s="1">
        <v>2.20248118609693</v>
      </c>
      <c r="F68" s="1" t="s">
        <v>2063</v>
      </c>
      <c r="G68" s="1" t="s">
        <v>2063</v>
      </c>
      <c r="H68" s="1">
        <v>0</v>
      </c>
      <c r="I68" s="1">
        <v>1</v>
      </c>
      <c r="J68" s="1">
        <v>23.08034240766683</v>
      </c>
    </row>
    <row r="69" spans="1:10" x14ac:dyDescent="0.25">
      <c r="A69" s="1" t="s">
        <v>68</v>
      </c>
      <c r="B69" s="1" t="s">
        <v>73</v>
      </c>
      <c r="C69" s="1">
        <v>3.87561272300597</v>
      </c>
      <c r="D69" s="1">
        <v>1.44106637304833</v>
      </c>
      <c r="E69" s="1">
        <v>2.6894061200024799</v>
      </c>
      <c r="F69" s="1" t="s">
        <v>2061</v>
      </c>
      <c r="G69" s="1" t="s">
        <v>2055</v>
      </c>
      <c r="H69" s="1">
        <v>3</v>
      </c>
      <c r="I69" s="1">
        <v>0</v>
      </c>
      <c r="J69" s="1">
        <v>48.035545768277657</v>
      </c>
    </row>
    <row r="70" spans="1:10" x14ac:dyDescent="0.25">
      <c r="A70" s="1" t="s">
        <v>353</v>
      </c>
      <c r="B70" s="1" t="s">
        <v>356</v>
      </c>
      <c r="C70" s="1">
        <v>2.8357435779233602</v>
      </c>
      <c r="D70" s="1">
        <v>1.0005278213211399</v>
      </c>
      <c r="E70" s="1">
        <v>2.8342476016098401</v>
      </c>
      <c r="F70" s="1" t="s">
        <v>2066</v>
      </c>
      <c r="G70" s="1" t="s">
        <v>2066</v>
      </c>
      <c r="H70" s="1">
        <v>2</v>
      </c>
      <c r="I70" s="1">
        <v>1</v>
      </c>
      <c r="J70" s="1">
        <v>33.350927377371328</v>
      </c>
    </row>
    <row r="71" spans="1:10" x14ac:dyDescent="0.25">
      <c r="A71" s="1" t="s">
        <v>264</v>
      </c>
      <c r="B71" s="1" t="s">
        <v>265</v>
      </c>
      <c r="C71" s="1">
        <v>5.36051099077876E-2</v>
      </c>
      <c r="D71" s="1">
        <v>1.4243751550519899E-2</v>
      </c>
      <c r="E71" s="1">
        <v>3.7634123087348201</v>
      </c>
      <c r="F71" s="1" t="s">
        <v>2069</v>
      </c>
      <c r="G71" s="1" t="s">
        <v>2069</v>
      </c>
      <c r="H71" s="1">
        <v>1</v>
      </c>
      <c r="I71" s="1">
        <v>2</v>
      </c>
      <c r="J71" s="1">
        <v>0.47479171835066325</v>
      </c>
    </row>
    <row r="72" spans="1:10" x14ac:dyDescent="0.25">
      <c r="A72" s="1" t="s">
        <v>274</v>
      </c>
      <c r="B72" s="1" t="s">
        <v>275</v>
      </c>
      <c r="C72" s="1">
        <v>5.6956349353352396</v>
      </c>
      <c r="D72" s="1">
        <v>1.4744137799938799</v>
      </c>
      <c r="E72" s="1">
        <v>3.8629827071738601</v>
      </c>
      <c r="F72" s="1" t="s">
        <v>2069</v>
      </c>
      <c r="G72" s="1" t="s">
        <v>2069</v>
      </c>
      <c r="H72" s="1">
        <v>5</v>
      </c>
      <c r="I72" s="1">
        <v>1</v>
      </c>
      <c r="J72" s="1">
        <v>49.147125999795989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workbookViewId="0"/>
  </sheetViews>
  <sheetFormatPr defaultRowHeight="15" x14ac:dyDescent="0.25"/>
  <cols>
    <col min="1" max="1" width="17.7109375" customWidth="1"/>
    <col min="2" max="2" width="23.85546875" customWidth="1"/>
    <col min="17" max="17" width="18.85546875" style="1" customWidth="1"/>
  </cols>
  <sheetData>
    <row r="1" spans="1:17" x14ac:dyDescent="0.25">
      <c r="A1" t="s">
        <v>2984</v>
      </c>
    </row>
    <row r="2" spans="1:17" x14ac:dyDescent="0.25">
      <c r="A2" t="s">
        <v>1583</v>
      </c>
      <c r="B2" t="s">
        <v>1584</v>
      </c>
      <c r="C2" t="s">
        <v>1585</v>
      </c>
      <c r="D2" t="s">
        <v>1586</v>
      </c>
      <c r="E2" t="s">
        <v>1587</v>
      </c>
      <c r="F2" t="s">
        <v>2788</v>
      </c>
      <c r="G2" t="s">
        <v>2792</v>
      </c>
      <c r="H2" t="s">
        <v>2793</v>
      </c>
      <c r="I2" t="s">
        <v>2794</v>
      </c>
      <c r="J2" t="s">
        <v>2795</v>
      </c>
      <c r="Q2"/>
    </row>
    <row r="3" spans="1:17" x14ac:dyDescent="0.25">
      <c r="A3" t="s">
        <v>1280</v>
      </c>
      <c r="B3" t="s">
        <v>1279</v>
      </c>
      <c r="C3">
        <v>1.56440176429955</v>
      </c>
      <c r="D3">
        <v>4.0707209305317003</v>
      </c>
      <c r="E3">
        <v>0.38430582469214303</v>
      </c>
      <c r="F3">
        <v>135.69069768438999</v>
      </c>
      <c r="G3" t="s">
        <v>934</v>
      </c>
      <c r="H3" t="s">
        <v>934</v>
      </c>
      <c r="I3">
        <v>2</v>
      </c>
      <c r="J3">
        <v>3</v>
      </c>
      <c r="M3" s="1"/>
      <c r="N3" s="1"/>
      <c r="Q3"/>
    </row>
    <row r="4" spans="1:17" x14ac:dyDescent="0.25">
      <c r="A4" t="s">
        <v>1175</v>
      </c>
      <c r="B4" t="s">
        <v>1178</v>
      </c>
      <c r="C4">
        <v>2.1955977404120302</v>
      </c>
      <c r="D4">
        <v>4.1123518526550296</v>
      </c>
      <c r="E4">
        <v>0.53390318218868005</v>
      </c>
      <c r="F4">
        <v>137.07839508850097</v>
      </c>
      <c r="G4" t="s">
        <v>1115</v>
      </c>
      <c r="H4" t="s">
        <v>1115</v>
      </c>
      <c r="I4">
        <v>4</v>
      </c>
      <c r="J4">
        <v>9</v>
      </c>
      <c r="M4" s="1"/>
      <c r="N4" s="1"/>
      <c r="Q4"/>
    </row>
    <row r="5" spans="1:17" x14ac:dyDescent="0.25">
      <c r="A5" t="s">
        <v>1260</v>
      </c>
      <c r="B5" t="s">
        <v>1264</v>
      </c>
      <c r="C5">
        <v>1.67890557382206</v>
      </c>
      <c r="D5">
        <v>2.5391005311247801</v>
      </c>
      <c r="E5">
        <v>0.66122059888598705</v>
      </c>
      <c r="F5">
        <v>84.636684370825989</v>
      </c>
      <c r="G5" t="s">
        <v>934</v>
      </c>
      <c r="H5" t="s">
        <v>934</v>
      </c>
      <c r="I5">
        <v>2</v>
      </c>
      <c r="J5">
        <v>4</v>
      </c>
      <c r="M5" s="1"/>
      <c r="N5" s="1"/>
      <c r="Q5"/>
    </row>
    <row r="6" spans="1:17" x14ac:dyDescent="0.25">
      <c r="A6" t="s">
        <v>1088</v>
      </c>
      <c r="B6" t="s">
        <v>1089</v>
      </c>
      <c r="C6">
        <v>1.8884528815983599</v>
      </c>
      <c r="D6">
        <v>2.8486206333862101</v>
      </c>
      <c r="E6">
        <v>0.66293589938423003</v>
      </c>
      <c r="F6">
        <v>94.954021112873662</v>
      </c>
      <c r="G6" t="s">
        <v>923</v>
      </c>
      <c r="H6" t="s">
        <v>923</v>
      </c>
      <c r="I6">
        <v>4</v>
      </c>
      <c r="J6">
        <v>4</v>
      </c>
      <c r="M6" s="1"/>
      <c r="N6" s="1"/>
      <c r="Q6"/>
    </row>
    <row r="7" spans="1:17" x14ac:dyDescent="0.25">
      <c r="A7" t="s">
        <v>900</v>
      </c>
      <c r="B7" t="s">
        <v>1290</v>
      </c>
      <c r="C7">
        <v>0.462912899054297</v>
      </c>
      <c r="D7">
        <v>0.65593263534351098</v>
      </c>
      <c r="E7">
        <v>0.70573237877067996</v>
      </c>
      <c r="F7">
        <v>21.864421178117031</v>
      </c>
      <c r="G7" t="s">
        <v>894</v>
      </c>
      <c r="H7" t="s">
        <v>894</v>
      </c>
      <c r="I7">
        <v>3</v>
      </c>
      <c r="J7">
        <v>1</v>
      </c>
      <c r="M7" s="1"/>
      <c r="N7" s="1"/>
      <c r="Q7"/>
    </row>
    <row r="8" spans="1:17" x14ac:dyDescent="0.25">
      <c r="A8" t="s">
        <v>1070</v>
      </c>
      <c r="B8" t="s">
        <v>1073</v>
      </c>
      <c r="C8">
        <v>8.6975169642824604E-2</v>
      </c>
      <c r="D8">
        <v>0.12157187111902</v>
      </c>
      <c r="E8">
        <v>0.71542182284646105</v>
      </c>
      <c r="F8">
        <v>4.0523957039673331</v>
      </c>
      <c r="G8" t="s">
        <v>923</v>
      </c>
      <c r="H8" t="s">
        <v>923</v>
      </c>
      <c r="I8">
        <v>3</v>
      </c>
      <c r="J8">
        <v>3</v>
      </c>
      <c r="M8" s="1"/>
      <c r="N8" s="1"/>
      <c r="Q8"/>
    </row>
    <row r="9" spans="1:17" x14ac:dyDescent="0.25">
      <c r="A9" t="s">
        <v>1254</v>
      </c>
      <c r="B9" t="s">
        <v>1255</v>
      </c>
      <c r="C9">
        <v>1.8405082316213299</v>
      </c>
      <c r="D9">
        <v>2.5642401924192799</v>
      </c>
      <c r="E9">
        <v>0.71775968455001504</v>
      </c>
      <c r="F9">
        <v>85.47467308064266</v>
      </c>
      <c r="G9" t="s">
        <v>934</v>
      </c>
      <c r="H9" t="s">
        <v>934</v>
      </c>
      <c r="I9">
        <v>2</v>
      </c>
      <c r="J9">
        <v>2</v>
      </c>
      <c r="M9" s="1"/>
      <c r="N9" s="1"/>
      <c r="Q9"/>
    </row>
    <row r="10" spans="1:17" x14ac:dyDescent="0.25">
      <c r="A10" t="s">
        <v>1152</v>
      </c>
      <c r="B10" t="s">
        <v>1157</v>
      </c>
      <c r="C10">
        <v>1.1789993732258299</v>
      </c>
      <c r="D10">
        <v>1.57945248268449</v>
      </c>
      <c r="E10">
        <v>0.74646080597623599</v>
      </c>
      <c r="F10">
        <v>52.648416089482993</v>
      </c>
      <c r="G10" t="s">
        <v>1115</v>
      </c>
      <c r="H10" t="s">
        <v>1115</v>
      </c>
      <c r="I10">
        <v>4</v>
      </c>
      <c r="J10">
        <v>4</v>
      </c>
      <c r="M10" s="1"/>
      <c r="N10" s="1"/>
      <c r="Q10"/>
    </row>
    <row r="11" spans="1:17" x14ac:dyDescent="0.25">
      <c r="A11" t="s">
        <v>1077</v>
      </c>
      <c r="B11" t="s">
        <v>1079</v>
      </c>
      <c r="C11">
        <v>0.686705228372816</v>
      </c>
      <c r="D11">
        <v>0.91836132828566996</v>
      </c>
      <c r="E11">
        <v>0.74775059360862495</v>
      </c>
      <c r="F11">
        <v>30.612044276188996</v>
      </c>
      <c r="G11" t="s">
        <v>923</v>
      </c>
      <c r="H11" t="s">
        <v>923</v>
      </c>
      <c r="I11">
        <v>3</v>
      </c>
      <c r="J11">
        <v>2</v>
      </c>
      <c r="M11" s="1"/>
      <c r="N11" s="1"/>
      <c r="Q11"/>
    </row>
    <row r="12" spans="1:17" x14ac:dyDescent="0.25">
      <c r="A12" t="s">
        <v>1209</v>
      </c>
      <c r="B12" t="s">
        <v>1206</v>
      </c>
      <c r="C12">
        <v>0.57332890442119999</v>
      </c>
      <c r="D12">
        <v>0.75661460836773897</v>
      </c>
      <c r="E12">
        <v>0.757755531125754</v>
      </c>
      <c r="F12">
        <v>25.220486945591297</v>
      </c>
      <c r="G12" t="s">
        <v>934</v>
      </c>
      <c r="H12" t="s">
        <v>934</v>
      </c>
      <c r="I12">
        <v>3</v>
      </c>
      <c r="J12">
        <v>3</v>
      </c>
      <c r="M12" s="1"/>
      <c r="N12" s="1"/>
      <c r="Q12"/>
    </row>
    <row r="13" spans="1:17" x14ac:dyDescent="0.25">
      <c r="A13" t="s">
        <v>1007</v>
      </c>
      <c r="B13" t="s">
        <v>1008</v>
      </c>
      <c r="C13">
        <v>2.2406347331135299</v>
      </c>
      <c r="D13">
        <v>2.9002220390359601</v>
      </c>
      <c r="E13">
        <v>0.77257351435696198</v>
      </c>
      <c r="F13">
        <v>96.674067967865312</v>
      </c>
      <c r="G13" t="s">
        <v>981</v>
      </c>
      <c r="H13" t="s">
        <v>981</v>
      </c>
      <c r="I13">
        <v>2</v>
      </c>
      <c r="J13">
        <v>6</v>
      </c>
      <c r="M13" s="1"/>
      <c r="N13" s="1"/>
      <c r="Q13"/>
    </row>
    <row r="14" spans="1:17" x14ac:dyDescent="0.25">
      <c r="A14" t="s">
        <v>1255</v>
      </c>
      <c r="B14" t="s">
        <v>1259</v>
      </c>
      <c r="C14">
        <v>0.32651454277043601</v>
      </c>
      <c r="D14">
        <v>0.41087346586839402</v>
      </c>
      <c r="E14">
        <v>0.79468393530922399</v>
      </c>
      <c r="F14">
        <v>13.695782195613132</v>
      </c>
      <c r="G14" t="s">
        <v>934</v>
      </c>
      <c r="H14" t="s">
        <v>934</v>
      </c>
      <c r="I14">
        <v>2</v>
      </c>
      <c r="J14">
        <v>14</v>
      </c>
      <c r="M14" s="1"/>
      <c r="N14" s="1"/>
      <c r="Q14"/>
    </row>
    <row r="15" spans="1:17" x14ac:dyDescent="0.25">
      <c r="A15" t="s">
        <v>1009</v>
      </c>
      <c r="B15" t="s">
        <v>1011</v>
      </c>
      <c r="C15">
        <v>0.27182515928032203</v>
      </c>
      <c r="D15">
        <v>0.34111910053591499</v>
      </c>
      <c r="E15">
        <v>0.79686291050038305</v>
      </c>
      <c r="F15">
        <v>11.370636684530499</v>
      </c>
      <c r="G15" t="s">
        <v>981</v>
      </c>
      <c r="H15" t="s">
        <v>981</v>
      </c>
      <c r="I15">
        <v>3</v>
      </c>
      <c r="J15">
        <v>2</v>
      </c>
      <c r="M15" s="1"/>
      <c r="N15" s="1"/>
      <c r="Q15"/>
    </row>
    <row r="16" spans="1:17" x14ac:dyDescent="0.25">
      <c r="A16" t="s">
        <v>1061</v>
      </c>
      <c r="B16" t="s">
        <v>1063</v>
      </c>
      <c r="C16">
        <v>3.3156779116921302</v>
      </c>
      <c r="D16">
        <v>4.1214776975597296</v>
      </c>
      <c r="E16">
        <v>0.80448765103237097</v>
      </c>
      <c r="F16">
        <v>137.38258991865763</v>
      </c>
      <c r="G16" t="s">
        <v>923</v>
      </c>
      <c r="H16" t="s">
        <v>923</v>
      </c>
      <c r="I16">
        <v>3</v>
      </c>
      <c r="J16">
        <v>6</v>
      </c>
      <c r="M16" s="1"/>
      <c r="N16" s="1"/>
      <c r="Q16"/>
    </row>
    <row r="17" spans="1:17" x14ac:dyDescent="0.25">
      <c r="A17" t="s">
        <v>1086</v>
      </c>
      <c r="B17" t="s">
        <v>1088</v>
      </c>
      <c r="C17">
        <v>1.2689106262250001</v>
      </c>
      <c r="D17">
        <v>1.5468670283971599</v>
      </c>
      <c r="E17">
        <v>0.820310086730488</v>
      </c>
      <c r="F17">
        <v>51.562234279905326</v>
      </c>
      <c r="G17" t="s">
        <v>923</v>
      </c>
      <c r="H17" t="s">
        <v>923</v>
      </c>
      <c r="I17">
        <v>4</v>
      </c>
      <c r="J17">
        <v>4</v>
      </c>
      <c r="M17" s="1"/>
      <c r="N17" s="1"/>
      <c r="Q17"/>
    </row>
    <row r="18" spans="1:17" x14ac:dyDescent="0.25">
      <c r="A18" t="s">
        <v>946</v>
      </c>
      <c r="B18" t="s">
        <v>943</v>
      </c>
      <c r="C18">
        <v>2.1048569788152598</v>
      </c>
      <c r="D18">
        <v>2.5226323044978098</v>
      </c>
      <c r="E18">
        <v>0.83438913196439102</v>
      </c>
      <c r="F18">
        <v>84.087743483260326</v>
      </c>
      <c r="G18" t="s">
        <v>894</v>
      </c>
      <c r="H18" t="s">
        <v>894</v>
      </c>
      <c r="I18">
        <v>2</v>
      </c>
      <c r="J18">
        <v>2</v>
      </c>
      <c r="M18" s="1"/>
      <c r="N18" s="1"/>
      <c r="Q18"/>
    </row>
    <row r="19" spans="1:17" x14ac:dyDescent="0.25">
      <c r="A19" t="s">
        <v>1234</v>
      </c>
      <c r="B19" t="s">
        <v>1235</v>
      </c>
      <c r="C19">
        <v>2.31377832376277</v>
      </c>
      <c r="D19">
        <v>2.7672641855395499</v>
      </c>
      <c r="E19">
        <v>0.83612483977984897</v>
      </c>
      <c r="F19">
        <v>92.242139517984981</v>
      </c>
      <c r="G19" t="s">
        <v>934</v>
      </c>
      <c r="H19" t="s">
        <v>934</v>
      </c>
      <c r="I19">
        <v>7</v>
      </c>
      <c r="J19">
        <v>4</v>
      </c>
      <c r="M19" s="1"/>
      <c r="N19" s="1"/>
      <c r="Q19"/>
    </row>
    <row r="20" spans="1:17" x14ac:dyDescent="0.25">
      <c r="A20" t="s">
        <v>1141</v>
      </c>
      <c r="B20" t="s">
        <v>1138</v>
      </c>
      <c r="C20">
        <v>2.2331893386244102</v>
      </c>
      <c r="D20">
        <v>2.6705116170848302</v>
      </c>
      <c r="E20">
        <v>0.83624026360244497</v>
      </c>
      <c r="F20">
        <v>89.017053902827669</v>
      </c>
      <c r="G20" t="s">
        <v>1115</v>
      </c>
      <c r="H20" t="s">
        <v>1115</v>
      </c>
      <c r="I20">
        <v>4</v>
      </c>
      <c r="J20">
        <v>4</v>
      </c>
      <c r="M20" s="1"/>
      <c r="N20" s="1"/>
      <c r="Q20"/>
    </row>
    <row r="21" spans="1:17" x14ac:dyDescent="0.25">
      <c r="A21" t="s">
        <v>936</v>
      </c>
      <c r="B21" t="s">
        <v>937</v>
      </c>
      <c r="C21">
        <v>0.55822675789565601</v>
      </c>
      <c r="D21">
        <v>0.66297681908946904</v>
      </c>
      <c r="E21">
        <v>0.84200041663948799</v>
      </c>
      <c r="F21">
        <v>22.099227302982296</v>
      </c>
      <c r="G21" t="s">
        <v>934</v>
      </c>
      <c r="H21" t="s">
        <v>934</v>
      </c>
      <c r="I21">
        <v>2</v>
      </c>
      <c r="J21">
        <v>3</v>
      </c>
      <c r="M21" s="1"/>
      <c r="N21" s="1"/>
      <c r="Q21"/>
    </row>
    <row r="22" spans="1:17" x14ac:dyDescent="0.25">
      <c r="A22" t="s">
        <v>1106</v>
      </c>
      <c r="B22" t="s">
        <v>1102</v>
      </c>
      <c r="C22">
        <v>0.26853207303294502</v>
      </c>
      <c r="D22">
        <v>0.30314937802006198</v>
      </c>
      <c r="E22">
        <v>0.88580776509188397</v>
      </c>
      <c r="F22">
        <v>10.104979267335398</v>
      </c>
      <c r="G22" t="s">
        <v>923</v>
      </c>
      <c r="H22" t="s">
        <v>923</v>
      </c>
      <c r="I22">
        <v>5</v>
      </c>
      <c r="J22">
        <v>10</v>
      </c>
      <c r="M22" s="1"/>
      <c r="N22" s="1"/>
      <c r="Q22"/>
    </row>
    <row r="23" spans="1:17" x14ac:dyDescent="0.25">
      <c r="A23" t="s">
        <v>1283</v>
      </c>
      <c r="B23" t="s">
        <v>1285</v>
      </c>
      <c r="C23">
        <v>0.84496899367183698</v>
      </c>
      <c r="D23">
        <v>0.94531706397413495</v>
      </c>
      <c r="E23">
        <v>0.89384718193868995</v>
      </c>
      <c r="F23">
        <v>31.510568799137825</v>
      </c>
      <c r="G23" t="s">
        <v>934</v>
      </c>
      <c r="H23" t="s">
        <v>934</v>
      </c>
      <c r="I23">
        <v>2</v>
      </c>
      <c r="J23">
        <v>2</v>
      </c>
      <c r="M23" s="1"/>
      <c r="N23" s="1"/>
      <c r="Q23"/>
    </row>
    <row r="24" spans="1:17" x14ac:dyDescent="0.25">
      <c r="A24" t="s">
        <v>988</v>
      </c>
      <c r="B24" t="s">
        <v>990</v>
      </c>
      <c r="C24">
        <v>0.33220403584645702</v>
      </c>
      <c r="D24">
        <v>0.36188569413952698</v>
      </c>
      <c r="E24">
        <v>0.91798057018074197</v>
      </c>
      <c r="F24">
        <v>12.062856471317565</v>
      </c>
      <c r="G24" t="s">
        <v>923</v>
      </c>
      <c r="H24" t="s">
        <v>923</v>
      </c>
      <c r="I24">
        <v>2</v>
      </c>
      <c r="J24">
        <v>2</v>
      </c>
      <c r="M24" s="1"/>
      <c r="N24" s="1"/>
      <c r="Q24"/>
    </row>
    <row r="25" spans="1:17" x14ac:dyDescent="0.25">
      <c r="A25" t="s">
        <v>926</v>
      </c>
      <c r="B25" t="s">
        <v>927</v>
      </c>
      <c r="C25">
        <v>0.71724545408801399</v>
      </c>
      <c r="D25">
        <v>0.77593243116158706</v>
      </c>
      <c r="E25">
        <v>0.92436586651531305</v>
      </c>
      <c r="F25">
        <v>25.864414372052895</v>
      </c>
      <c r="G25" t="s">
        <v>923</v>
      </c>
      <c r="H25" t="s">
        <v>923</v>
      </c>
      <c r="I25">
        <v>2</v>
      </c>
      <c r="J25">
        <v>1</v>
      </c>
      <c r="M25" s="1"/>
      <c r="N25" s="1"/>
      <c r="Q25"/>
    </row>
    <row r="26" spans="1:17" x14ac:dyDescent="0.25">
      <c r="A26" t="s">
        <v>1076</v>
      </c>
      <c r="B26" t="s">
        <v>1078</v>
      </c>
      <c r="C26">
        <v>2.8737043337188002</v>
      </c>
      <c r="D26">
        <v>3.0700762933794299</v>
      </c>
      <c r="E26">
        <v>0.93603678185975303</v>
      </c>
      <c r="F26">
        <v>102.33587644598099</v>
      </c>
      <c r="G26" t="s">
        <v>923</v>
      </c>
      <c r="H26" t="s">
        <v>923</v>
      </c>
      <c r="I26">
        <v>3</v>
      </c>
      <c r="J26">
        <v>3</v>
      </c>
      <c r="M26" s="1"/>
      <c r="N26" s="1"/>
      <c r="Q26"/>
    </row>
    <row r="27" spans="1:17" x14ac:dyDescent="0.25">
      <c r="A27" t="s">
        <v>1143</v>
      </c>
      <c r="B27" t="s">
        <v>1142</v>
      </c>
      <c r="C27">
        <v>2.3343862907229201E-2</v>
      </c>
      <c r="D27">
        <v>2.4592367117243101E-2</v>
      </c>
      <c r="E27">
        <v>0.949232044070352</v>
      </c>
      <c r="F27">
        <v>0.81974557057476993</v>
      </c>
      <c r="G27" t="s">
        <v>1115</v>
      </c>
      <c r="H27" t="s">
        <v>1115</v>
      </c>
      <c r="I27">
        <v>5</v>
      </c>
      <c r="J27">
        <v>9</v>
      </c>
      <c r="M27" s="1"/>
      <c r="N27" s="1"/>
      <c r="Q27"/>
    </row>
    <row r="28" spans="1:17" x14ac:dyDescent="0.25">
      <c r="A28" t="s">
        <v>1166</v>
      </c>
      <c r="B28" t="s">
        <v>1163</v>
      </c>
      <c r="C28">
        <v>0.84483717450295504</v>
      </c>
      <c r="D28">
        <v>0.87926938860855297</v>
      </c>
      <c r="E28">
        <v>0.96083997174052904</v>
      </c>
      <c r="F28">
        <v>29.308979620285093</v>
      </c>
      <c r="G28" t="s">
        <v>1115</v>
      </c>
      <c r="H28" t="s">
        <v>1115</v>
      </c>
      <c r="I28">
        <v>4</v>
      </c>
      <c r="J28">
        <v>4</v>
      </c>
      <c r="M28" s="1"/>
      <c r="N28" s="1"/>
      <c r="Q28"/>
    </row>
    <row r="29" spans="1:17" x14ac:dyDescent="0.25">
      <c r="A29" t="s">
        <v>1184</v>
      </c>
      <c r="B29" t="s">
        <v>1189</v>
      </c>
      <c r="C29">
        <v>1.8754231197047999</v>
      </c>
      <c r="D29">
        <v>1.92648722940327</v>
      </c>
      <c r="E29">
        <v>0.97349366820651695</v>
      </c>
      <c r="F29">
        <v>64.216240980108992</v>
      </c>
      <c r="G29" t="s">
        <v>1115</v>
      </c>
      <c r="H29" t="s">
        <v>1115</v>
      </c>
      <c r="I29">
        <v>5</v>
      </c>
      <c r="J29">
        <v>5</v>
      </c>
      <c r="M29" s="1"/>
      <c r="Q29"/>
    </row>
    <row r="30" spans="1:17" x14ac:dyDescent="0.25">
      <c r="A30" t="s">
        <v>1095</v>
      </c>
      <c r="B30" t="s">
        <v>1091</v>
      </c>
      <c r="C30">
        <v>0.339726302867981</v>
      </c>
      <c r="D30">
        <v>0.34858203322833198</v>
      </c>
      <c r="E30">
        <v>0.97459498908094799</v>
      </c>
      <c r="F30">
        <v>11.619401107611063</v>
      </c>
      <c r="G30" t="s">
        <v>923</v>
      </c>
      <c r="H30" t="s">
        <v>923</v>
      </c>
      <c r="I30">
        <v>4</v>
      </c>
      <c r="J30">
        <v>5</v>
      </c>
      <c r="M30" s="1"/>
      <c r="Q30"/>
    </row>
    <row r="31" spans="1:17" x14ac:dyDescent="0.25">
      <c r="A31" t="s">
        <v>1080</v>
      </c>
      <c r="B31" t="s">
        <v>1082</v>
      </c>
      <c r="C31">
        <v>2.2593897799779299</v>
      </c>
      <c r="D31">
        <v>2.28738651150457</v>
      </c>
      <c r="E31">
        <v>0.98776038444494096</v>
      </c>
      <c r="F31">
        <v>76.24621705015231</v>
      </c>
      <c r="G31" t="s">
        <v>923</v>
      </c>
      <c r="H31" t="s">
        <v>923</v>
      </c>
      <c r="I31">
        <v>4</v>
      </c>
      <c r="J31">
        <v>5</v>
      </c>
      <c r="M31" s="1"/>
      <c r="Q31"/>
    </row>
    <row r="32" spans="1:17" x14ac:dyDescent="0.25">
      <c r="A32" t="s">
        <v>1019</v>
      </c>
      <c r="B32" t="s">
        <v>1020</v>
      </c>
      <c r="C32">
        <v>0.77489297223453002</v>
      </c>
      <c r="D32">
        <v>0.75670989486259699</v>
      </c>
      <c r="E32">
        <v>1.02402912595088</v>
      </c>
      <c r="F32">
        <v>25.223663162086563</v>
      </c>
      <c r="G32" t="s">
        <v>981</v>
      </c>
      <c r="H32" t="s">
        <v>981</v>
      </c>
      <c r="I32">
        <v>2</v>
      </c>
      <c r="J32">
        <v>2</v>
      </c>
      <c r="M32" s="1"/>
      <c r="Q32"/>
    </row>
    <row r="33" spans="1:17" x14ac:dyDescent="0.25">
      <c r="A33" t="s">
        <v>1121</v>
      </c>
      <c r="B33" t="s">
        <v>1124</v>
      </c>
      <c r="C33">
        <v>2.1343119570281002</v>
      </c>
      <c r="D33">
        <v>2.0012002286171602</v>
      </c>
      <c r="E33">
        <v>1.0665159470339001</v>
      </c>
      <c r="F33">
        <v>66.70667428723867</v>
      </c>
      <c r="G33" t="s">
        <v>1115</v>
      </c>
      <c r="H33" t="s">
        <v>1115</v>
      </c>
      <c r="I33">
        <v>3</v>
      </c>
      <c r="J33">
        <v>3</v>
      </c>
      <c r="M33" s="1"/>
      <c r="Q33"/>
    </row>
    <row r="34" spans="1:17" x14ac:dyDescent="0.25">
      <c r="A34" t="s">
        <v>922</v>
      </c>
      <c r="B34" t="s">
        <v>926</v>
      </c>
      <c r="C34">
        <v>0.46427090396368897</v>
      </c>
      <c r="D34">
        <v>0.43296000123490003</v>
      </c>
      <c r="E34">
        <v>1.07231823410819</v>
      </c>
      <c r="F34">
        <v>14.432000041163333</v>
      </c>
      <c r="G34" t="s">
        <v>923</v>
      </c>
      <c r="H34" t="s">
        <v>923</v>
      </c>
      <c r="I34">
        <v>2</v>
      </c>
      <c r="J34">
        <v>2</v>
      </c>
      <c r="M34" s="1"/>
      <c r="Q34"/>
    </row>
    <row r="35" spans="1:17" x14ac:dyDescent="0.25">
      <c r="A35" t="s">
        <v>1240</v>
      </c>
      <c r="B35" t="s">
        <v>1242</v>
      </c>
      <c r="C35">
        <v>7.03247651031884E-2</v>
      </c>
      <c r="D35">
        <v>6.5116795994186405E-2</v>
      </c>
      <c r="E35">
        <v>1.07997889069153</v>
      </c>
      <c r="F35">
        <v>2.17055986647288</v>
      </c>
      <c r="G35" t="s">
        <v>934</v>
      </c>
      <c r="H35" t="s">
        <v>934</v>
      </c>
      <c r="I35">
        <v>3</v>
      </c>
      <c r="J35">
        <v>4</v>
      </c>
      <c r="M35" s="1"/>
      <c r="Q35"/>
    </row>
    <row r="36" spans="1:17" x14ac:dyDescent="0.25">
      <c r="A36" t="s">
        <v>1206</v>
      </c>
      <c r="B36" t="s">
        <v>1210</v>
      </c>
      <c r="C36">
        <v>0.51914937256847704</v>
      </c>
      <c r="D36">
        <v>0.47876483511656298</v>
      </c>
      <c r="E36">
        <v>1.08435151140973</v>
      </c>
      <c r="F36">
        <v>15.958827837218763</v>
      </c>
      <c r="G36" t="s">
        <v>934</v>
      </c>
      <c r="H36" t="s">
        <v>934</v>
      </c>
      <c r="I36">
        <v>3</v>
      </c>
      <c r="J36">
        <v>4</v>
      </c>
      <c r="M36" s="1"/>
      <c r="Q36"/>
    </row>
    <row r="37" spans="1:17" x14ac:dyDescent="0.25">
      <c r="A37" t="s">
        <v>999</v>
      </c>
      <c r="B37" t="s">
        <v>1001</v>
      </c>
      <c r="C37">
        <v>2.2206089048169</v>
      </c>
      <c r="D37">
        <v>2.0023179256910901</v>
      </c>
      <c r="E37">
        <v>1.1090191404296901</v>
      </c>
      <c r="F37">
        <v>66.743930856369658</v>
      </c>
      <c r="G37" t="s">
        <v>981</v>
      </c>
      <c r="H37" t="s">
        <v>981</v>
      </c>
      <c r="I37">
        <v>2</v>
      </c>
      <c r="J37">
        <v>2</v>
      </c>
      <c r="M37" s="1"/>
      <c r="Q37"/>
    </row>
    <row r="38" spans="1:17" x14ac:dyDescent="0.25">
      <c r="A38" t="s">
        <v>1185</v>
      </c>
      <c r="B38" t="s">
        <v>1186</v>
      </c>
      <c r="C38">
        <v>1.2871305893632099</v>
      </c>
      <c r="D38">
        <v>1.15751430292821</v>
      </c>
      <c r="E38">
        <v>1.1119781294340001</v>
      </c>
      <c r="F38">
        <v>38.583810097606992</v>
      </c>
      <c r="G38" t="s">
        <v>1115</v>
      </c>
      <c r="H38" t="s">
        <v>1115</v>
      </c>
      <c r="I38">
        <v>4</v>
      </c>
      <c r="J38">
        <v>4</v>
      </c>
      <c r="M38" s="1"/>
      <c r="Q38"/>
    </row>
    <row r="39" spans="1:17" x14ac:dyDescent="0.25">
      <c r="A39" t="s">
        <v>1098</v>
      </c>
      <c r="B39" t="s">
        <v>1101</v>
      </c>
      <c r="C39">
        <v>3.73617619710555</v>
      </c>
      <c r="D39">
        <v>3.3363872819570202</v>
      </c>
      <c r="E39">
        <v>1.1198268909939</v>
      </c>
      <c r="F39">
        <v>111.21290939856732</v>
      </c>
      <c r="G39" t="s">
        <v>923</v>
      </c>
      <c r="H39" t="s">
        <v>923</v>
      </c>
      <c r="I39">
        <v>5</v>
      </c>
      <c r="J39">
        <v>4</v>
      </c>
      <c r="M39" s="1"/>
      <c r="Q39"/>
    </row>
    <row r="40" spans="1:17" x14ac:dyDescent="0.25">
      <c r="A40" t="s">
        <v>1215</v>
      </c>
      <c r="B40" t="s">
        <v>1211</v>
      </c>
      <c r="C40">
        <v>0.41185186239058102</v>
      </c>
      <c r="D40">
        <v>0.36684832355099301</v>
      </c>
      <c r="E40">
        <v>1.1226761469262401</v>
      </c>
      <c r="F40">
        <v>12.228277451699766</v>
      </c>
      <c r="G40" t="s">
        <v>934</v>
      </c>
      <c r="H40" t="s">
        <v>934</v>
      </c>
      <c r="I40">
        <v>2</v>
      </c>
      <c r="J40">
        <v>1</v>
      </c>
      <c r="M40" s="1"/>
      <c r="Q40"/>
    </row>
    <row r="41" spans="1:17" x14ac:dyDescent="0.25">
      <c r="A41" t="s">
        <v>1022</v>
      </c>
      <c r="B41" t="s">
        <v>1023</v>
      </c>
      <c r="C41">
        <v>2.2196993529081599</v>
      </c>
      <c r="D41">
        <v>1.8719470643090701</v>
      </c>
      <c r="E41">
        <v>1.18577036457355</v>
      </c>
      <c r="F41">
        <v>62.398235476968999</v>
      </c>
      <c r="G41" t="s">
        <v>981</v>
      </c>
      <c r="H41" t="s">
        <v>981</v>
      </c>
      <c r="I41">
        <v>2</v>
      </c>
      <c r="J41">
        <v>1</v>
      </c>
      <c r="M41" s="1"/>
      <c r="Q41"/>
    </row>
    <row r="42" spans="1:17" x14ac:dyDescent="0.25">
      <c r="A42" t="s">
        <v>1250</v>
      </c>
      <c r="B42" t="s">
        <v>1249</v>
      </c>
      <c r="C42">
        <v>2.0627173780947201</v>
      </c>
      <c r="D42">
        <v>1.7290786214823299</v>
      </c>
      <c r="E42">
        <v>1.19295753962093</v>
      </c>
      <c r="F42">
        <v>57.635954049410991</v>
      </c>
      <c r="G42" t="s">
        <v>1115</v>
      </c>
      <c r="H42" t="s">
        <v>1115</v>
      </c>
      <c r="I42">
        <v>1</v>
      </c>
      <c r="J42">
        <v>4</v>
      </c>
      <c r="Q42"/>
    </row>
    <row r="43" spans="1:17" x14ac:dyDescent="0.25">
      <c r="A43" t="s">
        <v>984</v>
      </c>
      <c r="B43" t="s">
        <v>985</v>
      </c>
      <c r="C43">
        <v>0.86573437489592597</v>
      </c>
      <c r="D43">
        <v>0.66726329625593495</v>
      </c>
      <c r="E43">
        <v>1.2974404253217899</v>
      </c>
      <c r="F43">
        <v>22.242109875197826</v>
      </c>
      <c r="G43" t="s">
        <v>981</v>
      </c>
      <c r="H43" t="s">
        <v>981</v>
      </c>
      <c r="I43">
        <v>1</v>
      </c>
      <c r="J43">
        <v>1</v>
      </c>
      <c r="Q43"/>
    </row>
    <row r="44" spans="1:17" x14ac:dyDescent="0.25">
      <c r="A44" t="s">
        <v>1119</v>
      </c>
      <c r="B44" t="s">
        <v>1120</v>
      </c>
      <c r="C44">
        <v>1.27187951051198</v>
      </c>
      <c r="D44">
        <v>0.97259191293889002</v>
      </c>
      <c r="E44">
        <v>1.3077216596102801</v>
      </c>
      <c r="F44">
        <v>32.41973043129633</v>
      </c>
      <c r="G44" t="s">
        <v>1115</v>
      </c>
      <c r="H44" t="s">
        <v>1115</v>
      </c>
      <c r="I44">
        <v>6</v>
      </c>
      <c r="J44">
        <v>9</v>
      </c>
      <c r="Q44"/>
    </row>
    <row r="45" spans="1:17" x14ac:dyDescent="0.25">
      <c r="A45" t="s">
        <v>956</v>
      </c>
      <c r="B45" t="s">
        <v>957</v>
      </c>
      <c r="C45">
        <v>1.76757099961862</v>
      </c>
      <c r="D45">
        <v>1.3441933871268801</v>
      </c>
      <c r="E45">
        <v>1.3149677840602001</v>
      </c>
      <c r="F45">
        <v>44.80644623756266</v>
      </c>
      <c r="G45" t="s">
        <v>948</v>
      </c>
      <c r="H45" t="s">
        <v>948</v>
      </c>
      <c r="I45">
        <v>9</v>
      </c>
      <c r="J45">
        <v>6</v>
      </c>
      <c r="Q45"/>
    </row>
    <row r="46" spans="1:17" x14ac:dyDescent="0.25">
      <c r="A46" t="s">
        <v>1124</v>
      </c>
      <c r="B46" t="s">
        <v>1126</v>
      </c>
      <c r="C46">
        <v>2.6684676753044001</v>
      </c>
      <c r="D46">
        <v>1.9762869811632899</v>
      </c>
      <c r="E46">
        <v>1.3502430065767399</v>
      </c>
      <c r="F46">
        <v>65.876232705442987</v>
      </c>
      <c r="G46" t="s">
        <v>1115</v>
      </c>
      <c r="H46" t="s">
        <v>934</v>
      </c>
      <c r="I46">
        <v>3</v>
      </c>
      <c r="J46">
        <v>2</v>
      </c>
      <c r="Q46"/>
    </row>
    <row r="47" spans="1:17" x14ac:dyDescent="0.25">
      <c r="A47" t="s">
        <v>1118</v>
      </c>
      <c r="B47" t="s">
        <v>1119</v>
      </c>
      <c r="C47">
        <v>3.0201898898461299</v>
      </c>
      <c r="D47">
        <v>2.1739543679398601</v>
      </c>
      <c r="E47">
        <v>1.3892609405174301</v>
      </c>
      <c r="F47">
        <v>72.465145597995331</v>
      </c>
      <c r="G47" t="s">
        <v>1115</v>
      </c>
      <c r="H47" t="s">
        <v>1115</v>
      </c>
      <c r="I47">
        <v>5</v>
      </c>
      <c r="J47">
        <v>6</v>
      </c>
      <c r="Q47"/>
    </row>
    <row r="48" spans="1:17" x14ac:dyDescent="0.25">
      <c r="A48" t="s">
        <v>1013</v>
      </c>
      <c r="B48" t="s">
        <v>1016</v>
      </c>
      <c r="C48">
        <v>2.9606658253549498</v>
      </c>
      <c r="D48">
        <v>2.06132680256384</v>
      </c>
      <c r="E48">
        <v>1.4362913351112101</v>
      </c>
      <c r="F48">
        <v>68.710893418794669</v>
      </c>
      <c r="G48" t="s">
        <v>981</v>
      </c>
      <c r="H48" t="s">
        <v>981</v>
      </c>
      <c r="I48">
        <v>2</v>
      </c>
      <c r="J48">
        <v>2</v>
      </c>
      <c r="Q48"/>
    </row>
    <row r="49" spans="1:17" x14ac:dyDescent="0.25">
      <c r="A49" t="s">
        <v>1028</v>
      </c>
      <c r="B49" t="s">
        <v>1033</v>
      </c>
      <c r="C49">
        <v>1.76117006257661</v>
      </c>
      <c r="D49">
        <v>1.1824860672083299</v>
      </c>
      <c r="E49">
        <v>1.4893791237087901</v>
      </c>
      <c r="F49">
        <v>39.416202240277663</v>
      </c>
      <c r="G49" t="s">
        <v>1029</v>
      </c>
      <c r="H49" t="s">
        <v>1029</v>
      </c>
      <c r="I49">
        <v>3</v>
      </c>
      <c r="J49">
        <v>5</v>
      </c>
      <c r="Q49"/>
    </row>
    <row r="50" spans="1:17" x14ac:dyDescent="0.25">
      <c r="A50" t="s">
        <v>1231</v>
      </c>
      <c r="B50" t="s">
        <v>1234</v>
      </c>
      <c r="C50">
        <v>3.3924448057066798</v>
      </c>
      <c r="D50">
        <v>2.08184366422581</v>
      </c>
      <c r="E50">
        <v>1.62953869399614</v>
      </c>
      <c r="F50">
        <v>69.394788807526993</v>
      </c>
      <c r="G50" t="s">
        <v>934</v>
      </c>
      <c r="H50" t="s">
        <v>934</v>
      </c>
      <c r="I50">
        <v>6</v>
      </c>
      <c r="J50">
        <v>7</v>
      </c>
      <c r="Q50"/>
    </row>
    <row r="51" spans="1:17" x14ac:dyDescent="0.25">
      <c r="A51" t="s">
        <v>910</v>
      </c>
      <c r="B51" t="s">
        <v>911</v>
      </c>
      <c r="C51">
        <v>2.4923140501162799</v>
      </c>
      <c r="D51">
        <v>1.4218192944349</v>
      </c>
      <c r="E51">
        <v>1.7529049295303201</v>
      </c>
      <c r="F51">
        <v>47.393976481163321</v>
      </c>
      <c r="G51" t="s">
        <v>894</v>
      </c>
      <c r="H51" t="s">
        <v>894</v>
      </c>
      <c r="I51">
        <v>3</v>
      </c>
      <c r="J51">
        <v>2</v>
      </c>
      <c r="Q51"/>
    </row>
    <row r="52" spans="1:17" x14ac:dyDescent="0.25">
      <c r="A52" t="s">
        <v>911</v>
      </c>
      <c r="B52" t="s">
        <v>912</v>
      </c>
      <c r="C52">
        <v>2.60493168342978</v>
      </c>
      <c r="D52">
        <v>1.45107060407285</v>
      </c>
      <c r="E52">
        <v>1.7951791429846899</v>
      </c>
      <c r="F52">
        <v>48.369020135761666</v>
      </c>
      <c r="G52" t="s">
        <v>894</v>
      </c>
      <c r="H52" t="s">
        <v>894</v>
      </c>
      <c r="I52">
        <v>2</v>
      </c>
      <c r="J52">
        <v>3</v>
      </c>
      <c r="Q52"/>
    </row>
    <row r="53" spans="1:17" x14ac:dyDescent="0.25">
      <c r="A53" t="s">
        <v>1046</v>
      </c>
      <c r="B53" t="s">
        <v>1048</v>
      </c>
      <c r="C53">
        <v>4.5816415117409299</v>
      </c>
      <c r="D53">
        <v>2.1206382308306502</v>
      </c>
      <c r="E53">
        <v>2.1605012326625301</v>
      </c>
      <c r="F53">
        <v>70.687941027688325</v>
      </c>
      <c r="G53" t="s">
        <v>1029</v>
      </c>
      <c r="H53" t="s">
        <v>934</v>
      </c>
      <c r="I53">
        <v>2</v>
      </c>
      <c r="J53">
        <v>3</v>
      </c>
      <c r="Q53"/>
    </row>
    <row r="54" spans="1:17" x14ac:dyDescent="0.25">
      <c r="A54" t="s">
        <v>916</v>
      </c>
      <c r="B54" t="s">
        <v>918</v>
      </c>
      <c r="C54">
        <v>4.1908109321503799</v>
      </c>
      <c r="D54">
        <v>1.4875609083853201</v>
      </c>
      <c r="E54">
        <v>2.8172365303006601</v>
      </c>
      <c r="F54">
        <v>49.585363612843999</v>
      </c>
      <c r="G54" t="s">
        <v>894</v>
      </c>
      <c r="H54" t="s">
        <v>894</v>
      </c>
      <c r="I54">
        <v>2</v>
      </c>
      <c r="J54">
        <v>2</v>
      </c>
      <c r="Q54"/>
    </row>
    <row r="55" spans="1:17" x14ac:dyDescent="0.25">
      <c r="A55" t="s">
        <v>1078</v>
      </c>
      <c r="B55" t="s">
        <v>1077</v>
      </c>
      <c r="C55">
        <v>5.8251304028144997</v>
      </c>
      <c r="D55">
        <v>1.7510850901953401</v>
      </c>
      <c r="E55">
        <v>3.3265832913720201</v>
      </c>
      <c r="F55">
        <v>58.36950300651133</v>
      </c>
      <c r="G55" t="s">
        <v>923</v>
      </c>
      <c r="H55" t="s">
        <v>923</v>
      </c>
      <c r="I55">
        <v>3</v>
      </c>
      <c r="J55">
        <v>3</v>
      </c>
      <c r="Q55"/>
    </row>
    <row r="56" spans="1:17" x14ac:dyDescent="0.25">
      <c r="A56" t="s">
        <v>947</v>
      </c>
      <c r="B56" t="s">
        <v>949</v>
      </c>
      <c r="C56">
        <v>4.56517075273762</v>
      </c>
      <c r="D56">
        <v>1.3532000539353299</v>
      </c>
      <c r="E56">
        <v>3.3736111223623699</v>
      </c>
      <c r="F56">
        <v>45.106668464510989</v>
      </c>
      <c r="G56" t="s">
        <v>948</v>
      </c>
      <c r="H56" t="s">
        <v>948</v>
      </c>
      <c r="I56">
        <v>2</v>
      </c>
      <c r="J56">
        <v>2</v>
      </c>
      <c r="Q56"/>
    </row>
    <row r="57" spans="1:17" x14ac:dyDescent="0.25">
      <c r="Q57"/>
    </row>
    <row r="58" spans="1:17" x14ac:dyDescent="0.25">
      <c r="Q58"/>
    </row>
    <row r="59" spans="1:17" x14ac:dyDescent="0.25">
      <c r="Q59"/>
    </row>
    <row r="60" spans="1:17" x14ac:dyDescent="0.25">
      <c r="Q60"/>
    </row>
    <row r="61" spans="1:17" x14ac:dyDescent="0.25">
      <c r="Q61"/>
    </row>
    <row r="62" spans="1:17" x14ac:dyDescent="0.25">
      <c r="Q62"/>
    </row>
    <row r="63" spans="1:17" x14ac:dyDescent="0.25">
      <c r="Q63"/>
    </row>
    <row r="64" spans="1:17" x14ac:dyDescent="0.25">
      <c r="Q64"/>
    </row>
    <row r="65" spans="17:17" x14ac:dyDescent="0.25">
      <c r="Q65"/>
    </row>
    <row r="66" spans="17:17" x14ac:dyDescent="0.25">
      <c r="Q66"/>
    </row>
    <row r="67" spans="17:17" x14ac:dyDescent="0.25">
      <c r="Q67"/>
    </row>
    <row r="68" spans="17:17" x14ac:dyDescent="0.25">
      <c r="Q68"/>
    </row>
    <row r="69" spans="17:17" x14ac:dyDescent="0.25">
      <c r="Q69"/>
    </row>
    <row r="70" spans="17:17" x14ac:dyDescent="0.25">
      <c r="Q70"/>
    </row>
    <row r="71" spans="17:17" x14ac:dyDescent="0.25">
      <c r="Q71"/>
    </row>
    <row r="72" spans="17:17" x14ac:dyDescent="0.25">
      <c r="Q72"/>
    </row>
    <row r="73" spans="17:17" x14ac:dyDescent="0.25">
      <c r="Q73"/>
    </row>
    <row r="74" spans="17:17" x14ac:dyDescent="0.25">
      <c r="Q74"/>
    </row>
    <row r="75" spans="17:17" x14ac:dyDescent="0.25">
      <c r="Q75"/>
    </row>
    <row r="76" spans="17:17" x14ac:dyDescent="0.25">
      <c r="Q76"/>
    </row>
    <row r="77" spans="17:17" x14ac:dyDescent="0.25">
      <c r="Q77"/>
    </row>
    <row r="78" spans="17:17" x14ac:dyDescent="0.25">
      <c r="Q78"/>
    </row>
    <row r="79" spans="17:17" x14ac:dyDescent="0.25">
      <c r="Q79"/>
    </row>
    <row r="80" spans="17:17" x14ac:dyDescent="0.25">
      <c r="Q80"/>
    </row>
    <row r="81" spans="17:17" x14ac:dyDescent="0.25">
      <c r="Q81"/>
    </row>
    <row r="82" spans="17:17" x14ac:dyDescent="0.25">
      <c r="Q82"/>
    </row>
    <row r="83" spans="17:17" x14ac:dyDescent="0.25">
      <c r="Q83"/>
    </row>
    <row r="84" spans="17:17" x14ac:dyDescent="0.25">
      <c r="Q84"/>
    </row>
    <row r="85" spans="17:17" x14ac:dyDescent="0.25">
      <c r="Q85"/>
    </row>
    <row r="86" spans="17:17" x14ac:dyDescent="0.25">
      <c r="Q86"/>
    </row>
  </sheetData>
  <conditionalFormatting sqref="B1:B1048576 M1:M1048576">
    <cfRule type="duplicateValues" dxfId="4" priority="3"/>
  </conditionalFormatting>
  <conditionalFormatting sqref="H2">
    <cfRule type="duplicateValues" dxfId="3" priority="2"/>
  </conditionalFormatting>
  <conditionalFormatting sqref="J2">
    <cfRule type="duplicateValues" dxfId="2" priority="1"/>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workbookViewId="0">
      <selection activeCell="N1" sqref="N1"/>
    </sheetView>
  </sheetViews>
  <sheetFormatPr defaultRowHeight="15" x14ac:dyDescent="0.25"/>
  <cols>
    <col min="1" max="1" width="9.140625" style="1"/>
    <col min="2" max="2" width="25.5703125" style="1" customWidth="1"/>
    <col min="3" max="13" width="9.140625" style="1"/>
    <col min="14" max="14" width="19.42578125" style="1" customWidth="1"/>
    <col min="15" max="18" width="9.140625" style="1"/>
    <col min="19" max="19" width="18.28515625" style="1" customWidth="1"/>
    <col min="20" max="16384" width="9.140625" style="1"/>
  </cols>
  <sheetData>
    <row r="1" spans="1:21" x14ac:dyDescent="0.25">
      <c r="A1" t="s">
        <v>2989</v>
      </c>
      <c r="N1" t="s">
        <v>2990</v>
      </c>
    </row>
    <row r="2" spans="1:21" x14ac:dyDescent="0.25">
      <c r="A2" s="1" t="s">
        <v>1682</v>
      </c>
      <c r="B2" s="1" t="s">
        <v>1690</v>
      </c>
      <c r="C2" s="1" t="s">
        <v>1589</v>
      </c>
      <c r="D2" s="1" t="s">
        <v>1590</v>
      </c>
      <c r="E2" s="1" t="s">
        <v>1591</v>
      </c>
      <c r="F2" s="1" t="s">
        <v>1592</v>
      </c>
      <c r="G2" s="1" t="s">
        <v>1593</v>
      </c>
      <c r="H2" s="1" t="s">
        <v>1594</v>
      </c>
      <c r="I2" s="1" t="s">
        <v>1595</v>
      </c>
      <c r="J2" s="1" t="s">
        <v>1596</v>
      </c>
      <c r="K2" s="1" t="s">
        <v>1597</v>
      </c>
      <c r="L2" s="1" t="s">
        <v>1598</v>
      </c>
      <c r="N2" s="1" t="s">
        <v>1690</v>
      </c>
      <c r="O2" s="1" t="s">
        <v>1599</v>
      </c>
      <c r="P2" s="1" t="s">
        <v>1600</v>
      </c>
      <c r="Q2" s="1" t="s">
        <v>1601</v>
      </c>
      <c r="R2" s="1" t="s">
        <v>1602</v>
      </c>
      <c r="S2" s="1" t="s">
        <v>1603</v>
      </c>
      <c r="T2" s="1" t="s">
        <v>1604</v>
      </c>
      <c r="U2" s="1" t="s">
        <v>1605</v>
      </c>
    </row>
    <row r="3" spans="1:21" x14ac:dyDescent="0.25">
      <c r="A3" s="1">
        <v>1</v>
      </c>
      <c r="B3" s="1" t="s">
        <v>597</v>
      </c>
      <c r="C3" s="1">
        <v>1</v>
      </c>
      <c r="D3" s="1">
        <v>1</v>
      </c>
      <c r="E3" s="1">
        <v>2</v>
      </c>
      <c r="F3" s="1">
        <v>0</v>
      </c>
      <c r="G3" s="1">
        <v>1</v>
      </c>
      <c r="H3" s="1">
        <v>0</v>
      </c>
      <c r="I3" s="1">
        <v>0</v>
      </c>
      <c r="J3" s="1">
        <v>1</v>
      </c>
      <c r="K3" s="1">
        <v>1</v>
      </c>
      <c r="N3" s="1" t="s">
        <v>597</v>
      </c>
      <c r="O3" s="1">
        <v>14</v>
      </c>
      <c r="P3" s="1">
        <v>0</v>
      </c>
      <c r="Q3" s="1">
        <v>0</v>
      </c>
      <c r="R3" s="1">
        <v>0</v>
      </c>
      <c r="S3" s="1">
        <v>0</v>
      </c>
      <c r="T3" s="1">
        <v>0</v>
      </c>
      <c r="U3" s="1">
        <v>0</v>
      </c>
    </row>
    <row r="4" spans="1:21" x14ac:dyDescent="0.25">
      <c r="A4" s="1">
        <v>2</v>
      </c>
      <c r="B4" s="1" t="s">
        <v>594</v>
      </c>
      <c r="C4" s="1">
        <v>1</v>
      </c>
      <c r="D4" s="1">
        <v>1</v>
      </c>
      <c r="E4" s="1">
        <v>1</v>
      </c>
      <c r="F4" s="1">
        <v>0</v>
      </c>
      <c r="G4" s="1">
        <v>1</v>
      </c>
      <c r="H4" s="1">
        <v>0</v>
      </c>
      <c r="I4" s="1">
        <v>0</v>
      </c>
      <c r="J4" s="1">
        <v>1</v>
      </c>
      <c r="K4" s="1">
        <v>1</v>
      </c>
      <c r="N4" s="1" t="s">
        <v>594</v>
      </c>
      <c r="O4" s="1">
        <v>12</v>
      </c>
      <c r="P4" s="1">
        <v>0</v>
      </c>
      <c r="Q4" s="1">
        <v>1</v>
      </c>
      <c r="R4" s="1">
        <v>0</v>
      </c>
      <c r="S4" s="1">
        <v>0</v>
      </c>
      <c r="T4" s="1">
        <v>0</v>
      </c>
      <c r="U4" s="1">
        <v>1</v>
      </c>
    </row>
    <row r="5" spans="1:21" x14ac:dyDescent="0.25">
      <c r="A5" s="1">
        <v>3</v>
      </c>
      <c r="B5" s="1" t="s">
        <v>595</v>
      </c>
      <c r="C5" s="1">
        <v>1</v>
      </c>
      <c r="D5" s="1">
        <v>1</v>
      </c>
      <c r="E5" s="1">
        <v>0</v>
      </c>
      <c r="F5" s="1">
        <v>0</v>
      </c>
      <c r="G5" s="1">
        <v>1</v>
      </c>
      <c r="H5" s="1">
        <v>0</v>
      </c>
      <c r="I5" s="1">
        <v>0</v>
      </c>
      <c r="J5" s="1">
        <v>1</v>
      </c>
      <c r="K5" s="1">
        <v>1</v>
      </c>
      <c r="N5" s="1" t="s">
        <v>595</v>
      </c>
      <c r="O5" s="1">
        <v>12</v>
      </c>
      <c r="P5" s="1">
        <v>0</v>
      </c>
      <c r="Q5" s="1">
        <v>1</v>
      </c>
      <c r="R5" s="1">
        <v>0</v>
      </c>
      <c r="S5" s="1">
        <v>0</v>
      </c>
      <c r="T5" s="1">
        <v>0</v>
      </c>
      <c r="U5" s="1">
        <v>1</v>
      </c>
    </row>
    <row r="6" spans="1:21" x14ac:dyDescent="0.25">
      <c r="A6" s="1">
        <v>4</v>
      </c>
      <c r="B6" s="1" t="s">
        <v>596</v>
      </c>
      <c r="C6" s="1">
        <v>1</v>
      </c>
      <c r="D6" s="1">
        <v>1</v>
      </c>
      <c r="E6" s="1">
        <v>2</v>
      </c>
      <c r="F6" s="1">
        <v>0</v>
      </c>
      <c r="G6" s="1">
        <v>1</v>
      </c>
      <c r="H6" s="1">
        <v>0</v>
      </c>
      <c r="I6" s="1">
        <v>0</v>
      </c>
      <c r="J6" s="1">
        <v>1</v>
      </c>
      <c r="K6" s="1">
        <v>1</v>
      </c>
      <c r="N6" s="1" t="s">
        <v>596</v>
      </c>
      <c r="O6" s="1">
        <v>12</v>
      </c>
      <c r="P6" s="1">
        <v>0</v>
      </c>
      <c r="Q6" s="1">
        <v>1</v>
      </c>
      <c r="R6" s="1">
        <v>0</v>
      </c>
      <c r="S6" s="1">
        <v>1</v>
      </c>
      <c r="T6" s="1">
        <v>0</v>
      </c>
      <c r="U6" s="1">
        <v>0</v>
      </c>
    </row>
    <row r="7" spans="1:21" x14ac:dyDescent="0.25">
      <c r="A7" s="1">
        <v>5</v>
      </c>
      <c r="B7" s="1" t="s">
        <v>598</v>
      </c>
      <c r="C7" s="1">
        <v>1</v>
      </c>
      <c r="D7" s="1">
        <v>1</v>
      </c>
      <c r="E7" s="1">
        <v>2</v>
      </c>
      <c r="F7" s="1">
        <v>0</v>
      </c>
      <c r="G7" s="1">
        <v>1</v>
      </c>
      <c r="H7" s="1">
        <v>0</v>
      </c>
      <c r="I7" s="1">
        <v>0</v>
      </c>
      <c r="J7" s="1">
        <v>1</v>
      </c>
      <c r="K7" s="1">
        <v>1</v>
      </c>
      <c r="N7" s="1" t="s">
        <v>598</v>
      </c>
      <c r="O7" s="1">
        <v>12</v>
      </c>
      <c r="P7" s="1">
        <v>0</v>
      </c>
      <c r="Q7" s="1">
        <v>1</v>
      </c>
      <c r="R7" s="1">
        <v>0</v>
      </c>
      <c r="S7" s="1">
        <v>0</v>
      </c>
      <c r="T7" s="1">
        <v>0</v>
      </c>
      <c r="U7" s="1">
        <v>1</v>
      </c>
    </row>
    <row r="8" spans="1:21" x14ac:dyDescent="0.25">
      <c r="A8" s="1">
        <v>6</v>
      </c>
      <c r="B8" s="1" t="s">
        <v>593</v>
      </c>
      <c r="C8" s="1">
        <v>0</v>
      </c>
      <c r="D8" s="1">
        <v>1</v>
      </c>
      <c r="E8" s="1">
        <v>0</v>
      </c>
      <c r="F8" s="1">
        <v>0</v>
      </c>
      <c r="G8" s="1">
        <v>0</v>
      </c>
      <c r="H8" s="1">
        <v>0</v>
      </c>
      <c r="I8" s="1">
        <v>0</v>
      </c>
      <c r="J8" s="1">
        <v>0</v>
      </c>
      <c r="K8" s="1">
        <v>0</v>
      </c>
      <c r="N8" s="1" t="s">
        <v>593</v>
      </c>
      <c r="O8" s="1">
        <v>7</v>
      </c>
      <c r="P8" s="1">
        <v>5</v>
      </c>
      <c r="Q8" s="1">
        <v>0</v>
      </c>
      <c r="R8" s="1">
        <v>0</v>
      </c>
      <c r="S8" s="1">
        <v>2</v>
      </c>
      <c r="T8" s="1">
        <v>0</v>
      </c>
      <c r="U8" s="1">
        <v>0</v>
      </c>
    </row>
    <row r="9" spans="1:21" x14ac:dyDescent="0.25">
      <c r="A9" s="1">
        <v>1</v>
      </c>
      <c r="B9" s="1" t="s">
        <v>599</v>
      </c>
      <c r="C9" s="1">
        <v>1</v>
      </c>
      <c r="D9" s="1">
        <v>1</v>
      </c>
      <c r="E9" s="1">
        <v>2</v>
      </c>
      <c r="F9" s="1">
        <v>0</v>
      </c>
      <c r="G9" s="1">
        <v>1</v>
      </c>
      <c r="H9" s="1">
        <v>0</v>
      </c>
      <c r="I9" s="1">
        <v>1</v>
      </c>
      <c r="J9" s="1">
        <v>1</v>
      </c>
      <c r="K9" s="1">
        <v>0</v>
      </c>
      <c r="L9" s="1">
        <v>1</v>
      </c>
      <c r="N9" s="1" t="s">
        <v>599</v>
      </c>
      <c r="O9" s="1">
        <v>14</v>
      </c>
      <c r="P9" s="1">
        <v>0</v>
      </c>
      <c r="Q9" s="1">
        <v>0</v>
      </c>
      <c r="R9" s="1">
        <v>0</v>
      </c>
      <c r="S9" s="1">
        <v>0</v>
      </c>
      <c r="T9" s="1">
        <v>0</v>
      </c>
      <c r="U9" s="1">
        <v>0</v>
      </c>
    </row>
    <row r="10" spans="1:21" x14ac:dyDescent="0.25">
      <c r="A10" s="1">
        <v>2</v>
      </c>
      <c r="B10" s="1" t="s">
        <v>600</v>
      </c>
      <c r="C10" s="1">
        <v>1</v>
      </c>
      <c r="D10" s="1">
        <v>1</v>
      </c>
      <c r="E10" s="1">
        <v>2</v>
      </c>
      <c r="F10" s="1">
        <v>0</v>
      </c>
      <c r="G10" s="1">
        <v>1</v>
      </c>
      <c r="H10" s="1">
        <v>0</v>
      </c>
      <c r="I10" s="1">
        <v>1</v>
      </c>
      <c r="J10" s="1">
        <v>1</v>
      </c>
      <c r="K10" s="1">
        <v>0</v>
      </c>
      <c r="L10" s="1">
        <v>1</v>
      </c>
      <c r="N10" s="1" t="s">
        <v>600</v>
      </c>
      <c r="O10" s="1">
        <v>9</v>
      </c>
      <c r="P10" s="1">
        <v>3</v>
      </c>
      <c r="Q10" s="1">
        <v>1</v>
      </c>
      <c r="R10" s="1">
        <v>0</v>
      </c>
      <c r="S10" s="1">
        <v>1</v>
      </c>
      <c r="T10" s="1">
        <v>0</v>
      </c>
      <c r="U10" s="1">
        <v>0</v>
      </c>
    </row>
    <row r="11" spans="1:21" x14ac:dyDescent="0.25">
      <c r="A11" s="1">
        <v>3</v>
      </c>
      <c r="B11" s="1" t="s">
        <v>601</v>
      </c>
      <c r="C11" s="1">
        <v>1</v>
      </c>
      <c r="D11" s="1">
        <v>1</v>
      </c>
      <c r="E11" s="1">
        <v>2</v>
      </c>
      <c r="F11" s="1">
        <v>0</v>
      </c>
      <c r="G11" s="1">
        <v>1</v>
      </c>
      <c r="H11" s="1">
        <v>0</v>
      </c>
      <c r="I11" s="1">
        <v>1</v>
      </c>
      <c r="J11" s="1">
        <v>1</v>
      </c>
      <c r="K11" s="1">
        <v>0</v>
      </c>
      <c r="L11" s="1">
        <v>1</v>
      </c>
      <c r="N11" s="1" t="s">
        <v>601</v>
      </c>
      <c r="O11" s="1">
        <v>14</v>
      </c>
      <c r="P11" s="1">
        <v>0</v>
      </c>
      <c r="Q11" s="1">
        <v>0</v>
      </c>
      <c r="R11" s="1">
        <v>0</v>
      </c>
      <c r="S11" s="1">
        <v>0</v>
      </c>
      <c r="T11" s="1">
        <v>0</v>
      </c>
      <c r="U11" s="1">
        <v>0</v>
      </c>
    </row>
    <row r="12" spans="1:21" x14ac:dyDescent="0.25">
      <c r="A12" s="1">
        <v>4</v>
      </c>
      <c r="B12" s="1" t="s">
        <v>603</v>
      </c>
      <c r="C12" s="1">
        <v>1</v>
      </c>
      <c r="D12" s="1">
        <v>1</v>
      </c>
      <c r="E12" s="1">
        <v>2</v>
      </c>
      <c r="F12" s="1">
        <v>0</v>
      </c>
      <c r="G12" s="1">
        <v>1</v>
      </c>
      <c r="H12" s="1">
        <v>0</v>
      </c>
      <c r="I12" s="1">
        <v>1</v>
      </c>
      <c r="J12" s="1">
        <v>1</v>
      </c>
      <c r="K12" s="1">
        <v>0</v>
      </c>
      <c r="L12" s="1">
        <v>1</v>
      </c>
      <c r="N12" s="1" t="s">
        <v>603</v>
      </c>
      <c r="O12" s="1">
        <v>14</v>
      </c>
      <c r="P12" s="1">
        <v>0</v>
      </c>
      <c r="Q12" s="1">
        <v>0</v>
      </c>
      <c r="R12" s="1">
        <v>0</v>
      </c>
      <c r="S12" s="1">
        <v>0</v>
      </c>
      <c r="T12" s="1">
        <v>0</v>
      </c>
      <c r="U12" s="1">
        <v>0</v>
      </c>
    </row>
    <row r="13" spans="1:21" x14ac:dyDescent="0.25">
      <c r="A13" s="1">
        <v>5</v>
      </c>
      <c r="B13" s="1" t="s">
        <v>602</v>
      </c>
      <c r="C13" s="1">
        <v>1</v>
      </c>
      <c r="D13" s="1">
        <v>1</v>
      </c>
      <c r="E13" s="1">
        <v>2</v>
      </c>
      <c r="F13" s="1">
        <v>0</v>
      </c>
      <c r="G13" s="1">
        <v>1</v>
      </c>
      <c r="H13" s="1">
        <v>0</v>
      </c>
      <c r="I13" s="1">
        <v>1</v>
      </c>
      <c r="J13" s="1">
        <v>1</v>
      </c>
      <c r="K13" s="1">
        <v>0</v>
      </c>
      <c r="L13" s="1">
        <v>1</v>
      </c>
      <c r="N13" s="1" t="s">
        <v>602</v>
      </c>
      <c r="O13" s="1">
        <v>14</v>
      </c>
      <c r="P13" s="1">
        <v>0</v>
      </c>
      <c r="Q13" s="1">
        <v>0</v>
      </c>
      <c r="R13" s="1">
        <v>0</v>
      </c>
      <c r="S13" s="1">
        <v>0</v>
      </c>
      <c r="T13" s="1">
        <v>0</v>
      </c>
      <c r="U13" s="1">
        <v>0</v>
      </c>
    </row>
    <row r="14" spans="1:21" x14ac:dyDescent="0.25">
      <c r="A14" s="1">
        <v>6</v>
      </c>
      <c r="B14" s="1" t="s">
        <v>604</v>
      </c>
      <c r="C14" s="1">
        <v>1</v>
      </c>
      <c r="D14" s="1">
        <v>1</v>
      </c>
      <c r="E14" s="1">
        <v>0</v>
      </c>
      <c r="F14" s="1">
        <v>0</v>
      </c>
      <c r="G14" s="1">
        <v>1</v>
      </c>
      <c r="H14" s="1">
        <v>0</v>
      </c>
      <c r="I14" s="1">
        <v>1</v>
      </c>
      <c r="J14" s="1">
        <v>1</v>
      </c>
      <c r="K14" s="1">
        <v>0</v>
      </c>
      <c r="L14" s="1">
        <v>1</v>
      </c>
      <c r="N14" s="1" t="s">
        <v>604</v>
      </c>
      <c r="O14" s="1">
        <v>14</v>
      </c>
      <c r="P14" s="1">
        <v>0</v>
      </c>
      <c r="Q14" s="1">
        <v>0</v>
      </c>
      <c r="R14" s="1">
        <v>0</v>
      </c>
      <c r="S14" s="1">
        <v>0</v>
      </c>
      <c r="T14" s="1">
        <v>0</v>
      </c>
      <c r="U14" s="1">
        <v>0</v>
      </c>
    </row>
    <row r="15" spans="1:21" x14ac:dyDescent="0.25">
      <c r="A15" s="1">
        <v>1</v>
      </c>
      <c r="B15" s="1" t="s">
        <v>605</v>
      </c>
      <c r="C15" s="1">
        <v>1</v>
      </c>
      <c r="D15" s="1">
        <v>1</v>
      </c>
      <c r="E15" s="1">
        <v>1</v>
      </c>
      <c r="F15" s="1">
        <v>0</v>
      </c>
      <c r="G15" s="1">
        <v>1</v>
      </c>
      <c r="H15" s="1">
        <v>0</v>
      </c>
      <c r="I15" s="1">
        <v>1</v>
      </c>
      <c r="J15" s="1">
        <v>1</v>
      </c>
      <c r="K15" s="1">
        <v>0</v>
      </c>
      <c r="L15" s="1">
        <v>1</v>
      </c>
      <c r="N15" s="1" t="s">
        <v>605</v>
      </c>
      <c r="O15" s="1">
        <v>10</v>
      </c>
      <c r="P15" s="1">
        <v>1</v>
      </c>
      <c r="Q15" s="1">
        <v>2</v>
      </c>
      <c r="R15" s="1">
        <v>0</v>
      </c>
      <c r="S15" s="1">
        <v>0</v>
      </c>
      <c r="T15" s="1">
        <v>1</v>
      </c>
      <c r="U15" s="1">
        <v>0</v>
      </c>
    </row>
    <row r="16" spans="1:21" x14ac:dyDescent="0.25">
      <c r="A16" s="1">
        <v>2</v>
      </c>
      <c r="B16" s="1" t="s">
        <v>606</v>
      </c>
      <c r="C16" s="1">
        <v>0</v>
      </c>
      <c r="D16" s="1">
        <v>1</v>
      </c>
      <c r="E16" s="1">
        <v>1</v>
      </c>
      <c r="F16" s="1">
        <v>0</v>
      </c>
      <c r="G16" s="1">
        <v>1</v>
      </c>
      <c r="H16" s="1">
        <v>0</v>
      </c>
      <c r="I16" s="1">
        <v>1</v>
      </c>
      <c r="J16" s="1">
        <v>1</v>
      </c>
      <c r="K16" s="1">
        <v>0</v>
      </c>
      <c r="L16" s="1">
        <v>1</v>
      </c>
      <c r="N16" s="1" t="s">
        <v>606</v>
      </c>
      <c r="O16" s="1">
        <v>11</v>
      </c>
      <c r="P16" s="1">
        <v>1</v>
      </c>
      <c r="Q16" s="1">
        <v>1</v>
      </c>
      <c r="R16" s="1">
        <v>0</v>
      </c>
      <c r="S16" s="1">
        <v>1</v>
      </c>
      <c r="T16" s="1">
        <v>0</v>
      </c>
      <c r="U16" s="1">
        <v>0</v>
      </c>
    </row>
    <row r="17" spans="1:21" x14ac:dyDescent="0.25">
      <c r="A17" s="1">
        <v>3</v>
      </c>
      <c r="B17" s="1" t="s">
        <v>607</v>
      </c>
      <c r="C17" s="1">
        <v>1</v>
      </c>
      <c r="D17" s="1">
        <v>1</v>
      </c>
      <c r="E17" s="1">
        <v>0</v>
      </c>
      <c r="F17" s="1">
        <v>0</v>
      </c>
      <c r="G17" s="1">
        <v>1</v>
      </c>
      <c r="H17" s="1">
        <v>0</v>
      </c>
      <c r="I17" s="1">
        <v>1</v>
      </c>
      <c r="J17" s="1">
        <v>1</v>
      </c>
      <c r="K17" s="1">
        <v>0</v>
      </c>
      <c r="L17" s="1">
        <v>1</v>
      </c>
      <c r="N17" s="1" t="s">
        <v>607</v>
      </c>
      <c r="O17" s="1">
        <v>11</v>
      </c>
      <c r="P17" s="1">
        <v>1</v>
      </c>
      <c r="Q17" s="1">
        <v>1</v>
      </c>
      <c r="R17" s="1">
        <v>0</v>
      </c>
      <c r="S17" s="1">
        <v>0</v>
      </c>
      <c r="T17" s="1">
        <v>1</v>
      </c>
      <c r="U17" s="1">
        <v>0</v>
      </c>
    </row>
    <row r="18" spans="1:21" x14ac:dyDescent="0.25">
      <c r="A18" s="1">
        <v>4</v>
      </c>
      <c r="B18" s="1" t="s">
        <v>608</v>
      </c>
      <c r="C18" s="1">
        <v>1</v>
      </c>
      <c r="D18" s="1">
        <v>1</v>
      </c>
      <c r="E18" s="1">
        <v>0</v>
      </c>
      <c r="F18" s="1">
        <v>0</v>
      </c>
      <c r="G18" s="1">
        <v>1</v>
      </c>
      <c r="H18" s="1">
        <v>0</v>
      </c>
      <c r="I18" s="1">
        <v>1</v>
      </c>
      <c r="J18" s="1">
        <v>1</v>
      </c>
      <c r="K18" s="1">
        <v>0</v>
      </c>
      <c r="L18" s="1">
        <v>1</v>
      </c>
      <c r="N18" s="1" t="s">
        <v>608</v>
      </c>
      <c r="O18" s="1">
        <v>11</v>
      </c>
      <c r="P18" s="1">
        <v>1</v>
      </c>
      <c r="Q18" s="1">
        <v>1</v>
      </c>
      <c r="R18" s="1">
        <v>0</v>
      </c>
      <c r="S18" s="1">
        <v>0</v>
      </c>
      <c r="T18" s="1">
        <v>1</v>
      </c>
      <c r="U18" s="1">
        <v>0</v>
      </c>
    </row>
    <row r="19" spans="1:21" x14ac:dyDescent="0.25">
      <c r="A19" s="1">
        <v>5</v>
      </c>
      <c r="B19" s="1" t="s">
        <v>609</v>
      </c>
      <c r="C19" s="1">
        <v>1</v>
      </c>
      <c r="D19" s="1">
        <v>1</v>
      </c>
      <c r="E19" s="1">
        <v>1</v>
      </c>
      <c r="F19" s="1">
        <v>0</v>
      </c>
      <c r="G19" s="1">
        <v>1</v>
      </c>
      <c r="H19" s="1">
        <v>0</v>
      </c>
      <c r="I19" s="1">
        <v>1</v>
      </c>
      <c r="J19" s="1">
        <v>1</v>
      </c>
      <c r="K19" s="1">
        <v>0</v>
      </c>
      <c r="L19" s="1">
        <v>2</v>
      </c>
      <c r="N19" s="1" t="s">
        <v>609</v>
      </c>
      <c r="O19" s="1">
        <v>13</v>
      </c>
      <c r="P19" s="1">
        <v>0</v>
      </c>
      <c r="Q19" s="1">
        <v>0</v>
      </c>
      <c r="R19" s="1">
        <v>1</v>
      </c>
      <c r="S19" s="1">
        <v>0</v>
      </c>
      <c r="T19" s="1">
        <v>0</v>
      </c>
      <c r="U19" s="1">
        <v>0</v>
      </c>
    </row>
    <row r="20" spans="1:21" x14ac:dyDescent="0.25">
      <c r="A20" s="1">
        <v>6</v>
      </c>
      <c r="B20" s="1" t="s">
        <v>610</v>
      </c>
      <c r="C20" s="1">
        <v>1</v>
      </c>
      <c r="D20" s="1">
        <v>1</v>
      </c>
      <c r="E20" s="1">
        <v>2</v>
      </c>
      <c r="F20" s="1">
        <v>0</v>
      </c>
      <c r="G20" s="1">
        <v>1</v>
      </c>
      <c r="H20" s="1">
        <v>0</v>
      </c>
      <c r="I20" s="1">
        <v>1</v>
      </c>
      <c r="J20" s="1">
        <v>1</v>
      </c>
      <c r="K20" s="1">
        <v>0</v>
      </c>
      <c r="L20" s="1">
        <v>2</v>
      </c>
      <c r="N20" s="1" t="s">
        <v>610</v>
      </c>
      <c r="O20" s="1">
        <v>13</v>
      </c>
      <c r="P20" s="1">
        <v>0</v>
      </c>
      <c r="Q20" s="1">
        <v>0</v>
      </c>
      <c r="R20" s="1">
        <v>1</v>
      </c>
      <c r="S20" s="1">
        <v>0</v>
      </c>
      <c r="T20" s="1">
        <v>0</v>
      </c>
      <c r="U20" s="1">
        <v>0</v>
      </c>
    </row>
    <row r="21" spans="1:21" x14ac:dyDescent="0.25">
      <c r="A21" s="1">
        <v>1</v>
      </c>
      <c r="B21" s="1" t="s">
        <v>611</v>
      </c>
      <c r="C21" s="1">
        <v>1</v>
      </c>
      <c r="D21" s="1">
        <v>1</v>
      </c>
      <c r="E21" s="1">
        <v>2</v>
      </c>
      <c r="F21" s="1">
        <v>0</v>
      </c>
      <c r="G21" s="1">
        <v>1</v>
      </c>
      <c r="H21" s="1">
        <v>0</v>
      </c>
      <c r="I21" s="1">
        <v>0</v>
      </c>
      <c r="J21" s="1">
        <v>0</v>
      </c>
      <c r="K21" s="1">
        <v>1</v>
      </c>
      <c r="N21" s="1" t="s">
        <v>611</v>
      </c>
      <c r="O21" s="1">
        <v>14</v>
      </c>
      <c r="P21" s="1">
        <v>0</v>
      </c>
      <c r="Q21" s="1">
        <v>0</v>
      </c>
      <c r="R21" s="1">
        <v>0</v>
      </c>
      <c r="S21" s="1">
        <v>0</v>
      </c>
      <c r="T21" s="1">
        <v>0</v>
      </c>
      <c r="U21" s="1">
        <v>0</v>
      </c>
    </row>
    <row r="22" spans="1:21" x14ac:dyDescent="0.25">
      <c r="A22" s="1">
        <v>2</v>
      </c>
      <c r="B22" s="1" t="s">
        <v>612</v>
      </c>
      <c r="C22" s="1">
        <v>1</v>
      </c>
      <c r="D22" s="1">
        <v>1</v>
      </c>
      <c r="E22" s="1">
        <v>2</v>
      </c>
      <c r="F22" s="1">
        <v>0</v>
      </c>
      <c r="G22" s="1">
        <v>1</v>
      </c>
      <c r="H22" s="1">
        <v>0</v>
      </c>
      <c r="I22" s="1">
        <v>1</v>
      </c>
      <c r="J22" s="1">
        <v>0</v>
      </c>
      <c r="K22" s="1">
        <v>1</v>
      </c>
      <c r="N22" s="1" t="s">
        <v>612</v>
      </c>
      <c r="O22" s="1">
        <v>12</v>
      </c>
      <c r="P22" s="1">
        <v>1</v>
      </c>
      <c r="Q22" s="1">
        <v>0</v>
      </c>
      <c r="R22" s="1">
        <v>1</v>
      </c>
      <c r="S22" s="1">
        <v>0</v>
      </c>
      <c r="T22" s="1">
        <v>0</v>
      </c>
      <c r="U22" s="1">
        <v>0</v>
      </c>
    </row>
    <row r="23" spans="1:21" x14ac:dyDescent="0.25">
      <c r="A23" s="1">
        <v>3</v>
      </c>
      <c r="B23" s="1" t="s">
        <v>613</v>
      </c>
      <c r="C23" s="1">
        <v>1</v>
      </c>
      <c r="D23" s="1">
        <v>1</v>
      </c>
      <c r="E23" s="1">
        <v>2</v>
      </c>
      <c r="F23" s="1">
        <v>0</v>
      </c>
      <c r="G23" s="1">
        <v>1</v>
      </c>
      <c r="H23" s="1">
        <v>0</v>
      </c>
      <c r="J23" s="1">
        <v>0</v>
      </c>
      <c r="K23" s="1">
        <v>1</v>
      </c>
      <c r="N23" s="1" t="s">
        <v>613</v>
      </c>
      <c r="O23" s="1">
        <v>14</v>
      </c>
      <c r="P23" s="1">
        <v>0</v>
      </c>
      <c r="Q23" s="1">
        <v>0</v>
      </c>
      <c r="R23" s="1">
        <v>0</v>
      </c>
      <c r="S23" s="1">
        <v>0</v>
      </c>
      <c r="T23" s="1">
        <v>0</v>
      </c>
      <c r="U23" s="1">
        <v>0</v>
      </c>
    </row>
    <row r="24" spans="1:21" x14ac:dyDescent="0.25">
      <c r="A24" s="1">
        <v>4</v>
      </c>
      <c r="B24" s="1" t="s">
        <v>614</v>
      </c>
      <c r="C24" s="1">
        <v>1</v>
      </c>
      <c r="D24" s="1">
        <v>1</v>
      </c>
      <c r="E24" s="1">
        <v>2</v>
      </c>
      <c r="F24" s="1">
        <v>0</v>
      </c>
      <c r="G24" s="1">
        <v>1</v>
      </c>
      <c r="H24" s="1">
        <v>0</v>
      </c>
      <c r="J24" s="1">
        <v>0</v>
      </c>
      <c r="K24" s="1">
        <v>1</v>
      </c>
      <c r="N24" s="1" t="s">
        <v>614</v>
      </c>
      <c r="O24" s="1">
        <v>14</v>
      </c>
      <c r="P24" s="1">
        <v>0</v>
      </c>
      <c r="Q24" s="1">
        <v>0</v>
      </c>
      <c r="R24" s="1">
        <v>0</v>
      </c>
      <c r="S24" s="1">
        <v>0</v>
      </c>
      <c r="T24" s="1">
        <v>0</v>
      </c>
      <c r="U24" s="1">
        <v>0</v>
      </c>
    </row>
    <row r="25" spans="1:21" x14ac:dyDescent="0.25">
      <c r="A25" s="1">
        <v>5</v>
      </c>
      <c r="B25" s="1" t="s">
        <v>615</v>
      </c>
      <c r="C25" s="1">
        <v>1</v>
      </c>
      <c r="D25" s="1">
        <v>1</v>
      </c>
      <c r="E25" s="1">
        <v>2</v>
      </c>
      <c r="F25" s="1">
        <v>0</v>
      </c>
      <c r="G25" s="1">
        <v>1</v>
      </c>
      <c r="H25" s="1">
        <v>0</v>
      </c>
      <c r="J25" s="1">
        <v>0</v>
      </c>
      <c r="K25" s="1">
        <v>1</v>
      </c>
      <c r="N25" s="1" t="s">
        <v>615</v>
      </c>
      <c r="O25" s="1">
        <v>12</v>
      </c>
      <c r="P25" s="1">
        <v>1</v>
      </c>
      <c r="Q25" s="1">
        <v>0</v>
      </c>
      <c r="R25" s="1">
        <v>1</v>
      </c>
      <c r="S25" s="1">
        <v>0</v>
      </c>
      <c r="T25" s="1">
        <v>0</v>
      </c>
      <c r="U25" s="1">
        <v>0</v>
      </c>
    </row>
    <row r="26" spans="1:21" x14ac:dyDescent="0.25">
      <c r="A26" s="1">
        <v>1</v>
      </c>
      <c r="B26" s="1" t="s">
        <v>616</v>
      </c>
      <c r="C26" s="1">
        <v>1</v>
      </c>
      <c r="D26" s="1">
        <v>1</v>
      </c>
      <c r="E26" s="1">
        <v>2</v>
      </c>
      <c r="F26" s="1">
        <v>0</v>
      </c>
      <c r="G26" s="1">
        <v>1</v>
      </c>
      <c r="H26" s="1">
        <v>0</v>
      </c>
      <c r="J26" s="1">
        <v>1</v>
      </c>
      <c r="K26" s="1">
        <v>1</v>
      </c>
      <c r="N26" s="1" t="s">
        <v>616</v>
      </c>
      <c r="O26" s="1">
        <v>14</v>
      </c>
      <c r="P26" s="1">
        <v>0</v>
      </c>
      <c r="Q26" s="1">
        <v>0</v>
      </c>
      <c r="R26" s="1">
        <v>0</v>
      </c>
      <c r="S26" s="1">
        <v>0</v>
      </c>
      <c r="T26" s="1">
        <v>0</v>
      </c>
      <c r="U26" s="1">
        <v>0</v>
      </c>
    </row>
    <row r="27" spans="1:21" x14ac:dyDescent="0.25">
      <c r="A27" s="1">
        <v>2</v>
      </c>
      <c r="B27" s="1" t="s">
        <v>618</v>
      </c>
      <c r="C27" s="1">
        <v>1</v>
      </c>
      <c r="D27" s="1">
        <v>1</v>
      </c>
      <c r="E27" s="1">
        <v>2</v>
      </c>
      <c r="F27" s="1">
        <v>0</v>
      </c>
      <c r="G27" s="1">
        <v>1</v>
      </c>
      <c r="H27" s="1">
        <v>0</v>
      </c>
      <c r="J27" s="1">
        <v>1</v>
      </c>
      <c r="K27" s="1">
        <v>1</v>
      </c>
      <c r="N27" s="1" t="s">
        <v>618</v>
      </c>
      <c r="O27" s="1">
        <v>14</v>
      </c>
      <c r="P27" s="1">
        <v>0</v>
      </c>
      <c r="Q27" s="1">
        <v>0</v>
      </c>
      <c r="R27" s="1">
        <v>0</v>
      </c>
      <c r="S27" s="1">
        <v>0</v>
      </c>
      <c r="T27" s="1">
        <v>0</v>
      </c>
      <c r="U27" s="1">
        <v>0</v>
      </c>
    </row>
    <row r="28" spans="1:21" x14ac:dyDescent="0.25">
      <c r="A28" s="1">
        <v>3</v>
      </c>
      <c r="B28" s="1" t="s">
        <v>619</v>
      </c>
      <c r="C28" s="1">
        <v>1</v>
      </c>
      <c r="D28" s="1">
        <v>0</v>
      </c>
      <c r="E28" s="1">
        <v>0</v>
      </c>
      <c r="F28" s="1">
        <v>0</v>
      </c>
      <c r="G28" s="1">
        <v>0</v>
      </c>
      <c r="H28" s="1">
        <v>0</v>
      </c>
      <c r="J28" s="1">
        <v>1</v>
      </c>
      <c r="K28" s="1">
        <v>1</v>
      </c>
      <c r="N28" s="1" t="s">
        <v>619</v>
      </c>
      <c r="O28" s="1">
        <v>13</v>
      </c>
      <c r="P28" s="1">
        <v>0</v>
      </c>
      <c r="Q28" s="1">
        <v>0</v>
      </c>
      <c r="R28" s="1">
        <v>1</v>
      </c>
      <c r="S28" s="1">
        <v>0</v>
      </c>
      <c r="T28" s="1">
        <v>0</v>
      </c>
      <c r="U28" s="1">
        <v>0</v>
      </c>
    </row>
    <row r="29" spans="1:21" x14ac:dyDescent="0.25">
      <c r="A29" s="1">
        <v>1</v>
      </c>
      <c r="B29" s="1" t="s">
        <v>621</v>
      </c>
      <c r="C29" s="1">
        <v>1</v>
      </c>
      <c r="D29" s="1">
        <v>1</v>
      </c>
      <c r="E29" s="1">
        <v>2</v>
      </c>
      <c r="F29" s="1">
        <v>0</v>
      </c>
      <c r="G29" s="1">
        <v>1</v>
      </c>
      <c r="H29" s="1">
        <v>0</v>
      </c>
      <c r="J29" s="1">
        <v>1</v>
      </c>
      <c r="K29" s="1">
        <v>1</v>
      </c>
      <c r="N29" s="1" t="s">
        <v>621</v>
      </c>
      <c r="O29" s="1">
        <v>13</v>
      </c>
      <c r="P29" s="1">
        <v>1</v>
      </c>
      <c r="Q29" s="1">
        <v>0</v>
      </c>
      <c r="R29" s="1">
        <v>0</v>
      </c>
      <c r="S29" s="1">
        <v>0</v>
      </c>
      <c r="T29" s="1">
        <v>0</v>
      </c>
      <c r="U29" s="1">
        <v>0</v>
      </c>
    </row>
    <row r="30" spans="1:21" x14ac:dyDescent="0.25">
      <c r="A30" s="1">
        <v>2</v>
      </c>
      <c r="B30" s="1" t="s">
        <v>622</v>
      </c>
      <c r="C30" s="1">
        <v>1</v>
      </c>
      <c r="D30" s="1">
        <v>1</v>
      </c>
      <c r="E30" s="1">
        <v>2</v>
      </c>
      <c r="F30" s="1">
        <v>0</v>
      </c>
      <c r="G30" s="1">
        <v>1</v>
      </c>
      <c r="H30" s="1">
        <v>0</v>
      </c>
      <c r="J30" s="1">
        <v>1</v>
      </c>
      <c r="K30" s="1">
        <v>1</v>
      </c>
      <c r="N30" s="1" t="s">
        <v>622</v>
      </c>
      <c r="O30" s="1">
        <v>12</v>
      </c>
      <c r="P30" s="1">
        <v>2</v>
      </c>
      <c r="Q30" s="1">
        <v>0</v>
      </c>
      <c r="R30" s="1">
        <v>0</v>
      </c>
      <c r="S30" s="1">
        <v>0</v>
      </c>
      <c r="T30" s="1">
        <v>0</v>
      </c>
      <c r="U30" s="1">
        <v>0</v>
      </c>
    </row>
    <row r="31" spans="1:21" x14ac:dyDescent="0.25">
      <c r="A31" s="1">
        <v>3</v>
      </c>
      <c r="B31" s="1" t="s">
        <v>624</v>
      </c>
      <c r="C31" s="1">
        <v>1</v>
      </c>
      <c r="D31" s="1">
        <v>1</v>
      </c>
      <c r="E31" s="1">
        <v>2</v>
      </c>
      <c r="F31" s="1">
        <v>0</v>
      </c>
      <c r="G31" s="1">
        <v>0</v>
      </c>
      <c r="H31" s="1">
        <v>0</v>
      </c>
      <c r="I31" s="1">
        <v>1</v>
      </c>
      <c r="J31" s="1">
        <v>1</v>
      </c>
      <c r="K31" s="1">
        <v>0</v>
      </c>
      <c r="N31" s="1" t="s">
        <v>624</v>
      </c>
      <c r="O31" s="1">
        <v>8</v>
      </c>
      <c r="P31" s="1">
        <v>4</v>
      </c>
      <c r="Q31" s="1">
        <v>0</v>
      </c>
      <c r="R31" s="1">
        <v>0</v>
      </c>
      <c r="S31" s="1">
        <v>2</v>
      </c>
      <c r="T31" s="1">
        <v>0</v>
      </c>
      <c r="U31" s="1">
        <v>0</v>
      </c>
    </row>
    <row r="32" spans="1:21" x14ac:dyDescent="0.25">
      <c r="A32" s="1">
        <v>4</v>
      </c>
      <c r="B32" s="1" t="s">
        <v>19</v>
      </c>
      <c r="C32" s="1">
        <v>1</v>
      </c>
      <c r="D32" s="1">
        <v>1</v>
      </c>
      <c r="E32" s="1">
        <v>2</v>
      </c>
      <c r="F32" s="1">
        <v>0</v>
      </c>
      <c r="G32" s="1">
        <v>0</v>
      </c>
      <c r="H32" s="1">
        <v>0</v>
      </c>
      <c r="I32" s="1">
        <v>1</v>
      </c>
      <c r="J32" s="1">
        <v>1</v>
      </c>
      <c r="K32" s="1">
        <v>0</v>
      </c>
      <c r="N32" s="1" t="s">
        <v>19</v>
      </c>
      <c r="O32" s="1">
        <v>5</v>
      </c>
      <c r="P32" s="1">
        <v>0</v>
      </c>
      <c r="Q32" s="1">
        <v>5</v>
      </c>
      <c r="R32" s="1">
        <v>3</v>
      </c>
      <c r="S32" s="1">
        <v>1</v>
      </c>
      <c r="T32" s="1">
        <v>0</v>
      </c>
      <c r="U32" s="1">
        <v>0</v>
      </c>
    </row>
    <row r="33" spans="1:21" x14ac:dyDescent="0.25">
      <c r="A33" s="1">
        <v>5</v>
      </c>
      <c r="B33" s="1" t="s">
        <v>626</v>
      </c>
      <c r="C33" s="1">
        <v>1</v>
      </c>
      <c r="D33" s="1">
        <v>0</v>
      </c>
      <c r="E33" s="1">
        <v>2</v>
      </c>
      <c r="F33" s="1">
        <v>0</v>
      </c>
      <c r="G33" s="1">
        <v>0</v>
      </c>
      <c r="H33" s="1">
        <v>0</v>
      </c>
      <c r="I33" s="1">
        <v>1</v>
      </c>
      <c r="J33" s="1">
        <v>1</v>
      </c>
      <c r="K33" s="1">
        <v>0</v>
      </c>
      <c r="N33" s="1" t="s">
        <v>626</v>
      </c>
      <c r="O33" s="1">
        <v>10</v>
      </c>
      <c r="P33" s="1">
        <v>1</v>
      </c>
      <c r="Q33" s="1">
        <v>3</v>
      </c>
      <c r="R33" s="1">
        <v>0</v>
      </c>
      <c r="S33" s="1">
        <v>0</v>
      </c>
      <c r="T33" s="1">
        <v>0</v>
      </c>
      <c r="U33" s="1">
        <v>0</v>
      </c>
    </row>
    <row r="34" spans="1:21" x14ac:dyDescent="0.25">
      <c r="A34" s="1">
        <v>6</v>
      </c>
      <c r="B34" s="1" t="s">
        <v>628</v>
      </c>
      <c r="C34" s="1">
        <v>1</v>
      </c>
      <c r="D34" s="1">
        <v>1</v>
      </c>
      <c r="E34" s="1">
        <v>2</v>
      </c>
      <c r="F34" s="1">
        <v>0</v>
      </c>
      <c r="G34" s="1">
        <v>0</v>
      </c>
      <c r="H34" s="1">
        <v>0</v>
      </c>
      <c r="I34" s="1">
        <v>1</v>
      </c>
      <c r="J34" s="1">
        <v>1</v>
      </c>
      <c r="K34" s="1">
        <v>0</v>
      </c>
      <c r="N34" s="1" t="s">
        <v>628</v>
      </c>
      <c r="O34" s="1">
        <v>5</v>
      </c>
      <c r="P34" s="1">
        <v>4</v>
      </c>
      <c r="Q34" s="1">
        <v>0</v>
      </c>
      <c r="R34" s="1">
        <v>3</v>
      </c>
      <c r="S34" s="1">
        <v>2</v>
      </c>
      <c r="T34" s="1">
        <v>0</v>
      </c>
      <c r="U34" s="1">
        <v>0</v>
      </c>
    </row>
    <row r="35" spans="1:21" x14ac:dyDescent="0.25">
      <c r="A35" s="1">
        <v>7</v>
      </c>
      <c r="B35" s="1" t="s">
        <v>629</v>
      </c>
      <c r="C35" s="1">
        <v>1</v>
      </c>
      <c r="D35" s="1">
        <v>1</v>
      </c>
      <c r="E35" s="1">
        <v>0</v>
      </c>
      <c r="F35" s="1">
        <v>0</v>
      </c>
      <c r="G35" s="1">
        <v>0</v>
      </c>
      <c r="H35" s="1">
        <v>0</v>
      </c>
      <c r="I35" s="1">
        <v>1</v>
      </c>
      <c r="J35" s="1">
        <v>1</v>
      </c>
      <c r="K35" s="1">
        <v>0</v>
      </c>
      <c r="N35" s="1" t="s">
        <v>629</v>
      </c>
      <c r="O35" s="1">
        <v>5</v>
      </c>
      <c r="P35" s="1">
        <v>4</v>
      </c>
      <c r="Q35" s="1">
        <v>0</v>
      </c>
      <c r="R35" s="1">
        <v>3</v>
      </c>
      <c r="S35" s="1">
        <v>2</v>
      </c>
      <c r="T35" s="1">
        <v>0</v>
      </c>
      <c r="U35" s="1">
        <v>0</v>
      </c>
    </row>
    <row r="36" spans="1:21" x14ac:dyDescent="0.25">
      <c r="A36" s="1">
        <v>1</v>
      </c>
      <c r="B36" s="1" t="s">
        <v>630</v>
      </c>
      <c r="C36" s="1">
        <v>1</v>
      </c>
      <c r="D36" s="1">
        <v>1</v>
      </c>
      <c r="E36" s="1">
        <v>2</v>
      </c>
      <c r="F36" s="1">
        <v>0</v>
      </c>
      <c r="G36" s="1">
        <v>1</v>
      </c>
      <c r="H36" s="1">
        <v>0</v>
      </c>
      <c r="J36" s="1">
        <v>1</v>
      </c>
      <c r="K36" s="1">
        <v>1</v>
      </c>
      <c r="N36" s="1" t="s">
        <v>630</v>
      </c>
      <c r="O36" s="1">
        <v>10</v>
      </c>
      <c r="P36" s="1">
        <v>0</v>
      </c>
      <c r="Q36" s="1">
        <v>2</v>
      </c>
      <c r="R36" s="1">
        <v>2</v>
      </c>
      <c r="S36" s="1">
        <v>0</v>
      </c>
      <c r="T36" s="1">
        <v>0</v>
      </c>
      <c r="U36" s="1">
        <v>0</v>
      </c>
    </row>
    <row r="37" spans="1:21" x14ac:dyDescent="0.25">
      <c r="A37" s="1">
        <v>2</v>
      </c>
      <c r="B37" s="1" t="s">
        <v>631</v>
      </c>
      <c r="C37" s="1">
        <v>1</v>
      </c>
      <c r="D37" s="1">
        <v>1</v>
      </c>
      <c r="E37" s="1">
        <v>0</v>
      </c>
      <c r="F37" s="1">
        <v>0</v>
      </c>
      <c r="G37" s="1">
        <v>1</v>
      </c>
      <c r="H37" s="1">
        <v>0</v>
      </c>
      <c r="J37" s="1">
        <v>1</v>
      </c>
      <c r="K37" s="1">
        <v>1</v>
      </c>
      <c r="N37" s="1" t="s">
        <v>631</v>
      </c>
      <c r="O37" s="1">
        <v>10</v>
      </c>
      <c r="P37" s="1">
        <v>0</v>
      </c>
      <c r="Q37" s="1">
        <v>2</v>
      </c>
      <c r="R37" s="1">
        <v>2</v>
      </c>
      <c r="S37" s="1">
        <v>0</v>
      </c>
      <c r="T37" s="1">
        <v>0</v>
      </c>
      <c r="U37" s="1">
        <v>0</v>
      </c>
    </row>
    <row r="38" spans="1:21" x14ac:dyDescent="0.25">
      <c r="A38" s="1">
        <v>3</v>
      </c>
      <c r="B38" s="1" t="s">
        <v>633</v>
      </c>
      <c r="C38" s="1">
        <v>1</v>
      </c>
      <c r="D38" s="1">
        <v>1</v>
      </c>
      <c r="E38" s="1">
        <v>2</v>
      </c>
      <c r="F38" s="1">
        <v>0</v>
      </c>
      <c r="G38" s="1">
        <v>1</v>
      </c>
      <c r="H38" s="1">
        <v>0</v>
      </c>
      <c r="J38" s="1">
        <v>1</v>
      </c>
      <c r="K38" s="1">
        <v>1</v>
      </c>
      <c r="N38" s="1" t="s">
        <v>633</v>
      </c>
      <c r="O38" s="1">
        <v>10</v>
      </c>
      <c r="P38" s="1">
        <v>0</v>
      </c>
      <c r="Q38" s="1">
        <v>2</v>
      </c>
      <c r="R38" s="1">
        <v>2</v>
      </c>
      <c r="S38" s="1">
        <v>0</v>
      </c>
      <c r="T38" s="1">
        <v>0</v>
      </c>
      <c r="U38" s="1">
        <v>0</v>
      </c>
    </row>
    <row r="39" spans="1:21" x14ac:dyDescent="0.25">
      <c r="A39" s="1">
        <v>4</v>
      </c>
      <c r="B39" s="1" t="s">
        <v>634</v>
      </c>
      <c r="C39" s="1">
        <v>1</v>
      </c>
      <c r="D39" s="1">
        <v>1</v>
      </c>
      <c r="E39" s="1">
        <v>2</v>
      </c>
      <c r="F39" s="1">
        <v>0</v>
      </c>
      <c r="G39" s="1">
        <v>1</v>
      </c>
      <c r="H39" s="1">
        <v>0</v>
      </c>
      <c r="J39" s="1">
        <v>1</v>
      </c>
      <c r="K39" s="1">
        <v>1</v>
      </c>
      <c r="N39" s="1" t="s">
        <v>634</v>
      </c>
      <c r="O39" s="1">
        <v>10</v>
      </c>
      <c r="P39" s="1">
        <v>0</v>
      </c>
      <c r="Q39" s="1">
        <v>2</v>
      </c>
      <c r="R39" s="1">
        <v>2</v>
      </c>
      <c r="S39" s="1">
        <v>0</v>
      </c>
      <c r="T39" s="1">
        <v>0</v>
      </c>
      <c r="U39" s="1">
        <v>0</v>
      </c>
    </row>
    <row r="40" spans="1:21" x14ac:dyDescent="0.25">
      <c r="A40" s="1">
        <v>2</v>
      </c>
      <c r="B40" s="1" t="s">
        <v>21</v>
      </c>
      <c r="C40" s="1">
        <v>0</v>
      </c>
      <c r="D40" s="1">
        <v>1</v>
      </c>
      <c r="E40" s="1">
        <v>2</v>
      </c>
      <c r="F40" s="1">
        <v>0</v>
      </c>
      <c r="G40" s="1">
        <v>1</v>
      </c>
      <c r="H40" s="1">
        <v>0</v>
      </c>
      <c r="J40" s="1">
        <v>1</v>
      </c>
      <c r="K40" s="1">
        <v>1</v>
      </c>
      <c r="N40" s="1" t="s">
        <v>21</v>
      </c>
      <c r="O40" s="1">
        <v>9</v>
      </c>
      <c r="P40" s="1">
        <v>1</v>
      </c>
      <c r="Q40" s="1">
        <v>3</v>
      </c>
      <c r="R40" s="1">
        <v>1</v>
      </c>
      <c r="S40" s="1">
        <v>0</v>
      </c>
      <c r="T40" s="1">
        <v>0</v>
      </c>
      <c r="U40" s="1">
        <v>0</v>
      </c>
    </row>
    <row r="41" spans="1:21" x14ac:dyDescent="0.25">
      <c r="A41" s="1">
        <v>3</v>
      </c>
      <c r="B41" s="1" t="s">
        <v>22</v>
      </c>
      <c r="C41" s="1">
        <v>0</v>
      </c>
      <c r="D41" s="1">
        <v>1</v>
      </c>
      <c r="E41" s="1">
        <v>2</v>
      </c>
      <c r="F41" s="1">
        <v>0</v>
      </c>
      <c r="G41" s="1">
        <v>1</v>
      </c>
      <c r="H41" s="1">
        <v>0</v>
      </c>
      <c r="J41" s="1">
        <v>0</v>
      </c>
      <c r="K41" s="1">
        <v>1</v>
      </c>
      <c r="N41" s="1" t="s">
        <v>22</v>
      </c>
      <c r="O41" s="1">
        <v>6</v>
      </c>
      <c r="P41" s="1">
        <v>2</v>
      </c>
      <c r="Q41" s="1">
        <v>2</v>
      </c>
      <c r="R41" s="1">
        <v>4</v>
      </c>
      <c r="S41" s="1">
        <v>0</v>
      </c>
      <c r="T41" s="1">
        <v>0</v>
      </c>
      <c r="U41" s="1">
        <v>0</v>
      </c>
    </row>
    <row r="42" spans="1:21" x14ac:dyDescent="0.25">
      <c r="A42" s="1">
        <v>4</v>
      </c>
      <c r="B42" s="1" t="s">
        <v>639</v>
      </c>
      <c r="C42" s="1">
        <v>1</v>
      </c>
      <c r="D42" s="1">
        <v>1</v>
      </c>
      <c r="E42" s="1">
        <v>2</v>
      </c>
      <c r="F42" s="1">
        <v>0</v>
      </c>
      <c r="G42" s="1">
        <v>1</v>
      </c>
      <c r="H42" s="1">
        <v>0</v>
      </c>
      <c r="J42" s="1">
        <v>1</v>
      </c>
      <c r="K42" s="1">
        <v>1</v>
      </c>
      <c r="N42" s="1" t="s">
        <v>639</v>
      </c>
      <c r="O42" s="1">
        <v>9</v>
      </c>
      <c r="P42" s="1">
        <v>1</v>
      </c>
      <c r="Q42" s="1">
        <v>0</v>
      </c>
      <c r="R42" s="1">
        <v>4</v>
      </c>
      <c r="S42" s="1">
        <v>0</v>
      </c>
      <c r="T42" s="1">
        <v>0</v>
      </c>
      <c r="U42" s="1">
        <v>0</v>
      </c>
    </row>
    <row r="43" spans="1:21" x14ac:dyDescent="0.25">
      <c r="A43" s="1">
        <v>5</v>
      </c>
      <c r="B43" s="1" t="s">
        <v>640</v>
      </c>
      <c r="C43" s="1">
        <v>0</v>
      </c>
      <c r="D43" s="1">
        <v>1</v>
      </c>
      <c r="E43" s="1">
        <v>2</v>
      </c>
      <c r="F43" s="1">
        <v>0</v>
      </c>
      <c r="G43" s="1">
        <v>1</v>
      </c>
      <c r="H43" s="1">
        <v>0</v>
      </c>
      <c r="J43" s="1">
        <v>0</v>
      </c>
      <c r="K43" s="1">
        <v>1</v>
      </c>
      <c r="N43" s="1" t="s">
        <v>640</v>
      </c>
      <c r="O43" s="1">
        <v>2</v>
      </c>
      <c r="P43" s="1">
        <v>6</v>
      </c>
      <c r="Q43" s="1">
        <v>0</v>
      </c>
      <c r="R43" s="1">
        <v>6</v>
      </c>
      <c r="S43" s="1">
        <v>0</v>
      </c>
      <c r="T43" s="1">
        <v>0</v>
      </c>
      <c r="U43" s="1">
        <v>0</v>
      </c>
    </row>
    <row r="44" spans="1:21" x14ac:dyDescent="0.25">
      <c r="A44" s="1">
        <v>6</v>
      </c>
      <c r="B44" s="1" t="s">
        <v>641</v>
      </c>
      <c r="C44" s="1">
        <v>1</v>
      </c>
      <c r="D44" s="1">
        <v>1</v>
      </c>
      <c r="E44" s="1">
        <v>2</v>
      </c>
      <c r="F44" s="1">
        <v>0</v>
      </c>
      <c r="G44" s="1">
        <v>1</v>
      </c>
      <c r="H44" s="1">
        <v>0</v>
      </c>
      <c r="J44" s="1">
        <v>1</v>
      </c>
      <c r="K44" s="1">
        <v>1</v>
      </c>
      <c r="N44" s="1" t="s">
        <v>641</v>
      </c>
      <c r="O44" s="1">
        <v>9</v>
      </c>
      <c r="P44" s="1">
        <v>1</v>
      </c>
      <c r="Q44" s="1">
        <v>0</v>
      </c>
      <c r="R44" s="1">
        <v>4</v>
      </c>
      <c r="S44" s="1">
        <v>0</v>
      </c>
      <c r="T44" s="1">
        <v>0</v>
      </c>
      <c r="U44" s="1">
        <v>0</v>
      </c>
    </row>
    <row r="45" spans="1:21" x14ac:dyDescent="0.25">
      <c r="A45" s="1">
        <v>7</v>
      </c>
      <c r="B45" s="1" t="s">
        <v>642</v>
      </c>
      <c r="C45" s="1">
        <v>1</v>
      </c>
      <c r="D45" s="1">
        <v>1</v>
      </c>
      <c r="E45" s="1">
        <v>0</v>
      </c>
      <c r="F45" s="1">
        <v>0</v>
      </c>
      <c r="G45" s="1">
        <v>1</v>
      </c>
      <c r="H45" s="1">
        <v>0</v>
      </c>
      <c r="J45" s="1">
        <v>1</v>
      </c>
      <c r="K45" s="1">
        <v>1</v>
      </c>
      <c r="N45" s="1" t="s">
        <v>642</v>
      </c>
      <c r="O45" s="1">
        <v>9</v>
      </c>
      <c r="P45" s="1">
        <v>1</v>
      </c>
      <c r="Q45" s="1">
        <v>0</v>
      </c>
      <c r="R45" s="1">
        <v>4</v>
      </c>
      <c r="S45" s="1">
        <v>0</v>
      </c>
      <c r="T45" s="1">
        <v>0</v>
      </c>
      <c r="U45" s="1">
        <v>0</v>
      </c>
    </row>
    <row r="46" spans="1:21" x14ac:dyDescent="0.25">
      <c r="A46" s="1">
        <v>8</v>
      </c>
      <c r="B46" s="1" t="s">
        <v>643</v>
      </c>
      <c r="C46" s="1">
        <v>1</v>
      </c>
      <c r="D46" s="1">
        <v>1</v>
      </c>
      <c r="E46" s="1">
        <v>2</v>
      </c>
      <c r="F46" s="1">
        <v>0</v>
      </c>
      <c r="G46" s="1">
        <v>0</v>
      </c>
      <c r="H46" s="1">
        <v>0</v>
      </c>
      <c r="J46" s="1">
        <v>1</v>
      </c>
      <c r="K46" s="1">
        <v>1</v>
      </c>
      <c r="N46" s="1" t="s">
        <v>643</v>
      </c>
      <c r="O46" s="1">
        <v>9</v>
      </c>
      <c r="P46" s="1">
        <v>1</v>
      </c>
      <c r="Q46" s="1">
        <v>0</v>
      </c>
      <c r="R46" s="1">
        <v>4</v>
      </c>
      <c r="S46" s="1">
        <v>0</v>
      </c>
      <c r="T46" s="1">
        <v>0</v>
      </c>
      <c r="U46" s="1">
        <v>0</v>
      </c>
    </row>
    <row r="47" spans="1:21" x14ac:dyDescent="0.25">
      <c r="A47" s="1">
        <v>9</v>
      </c>
      <c r="B47" s="1" t="s">
        <v>644</v>
      </c>
      <c r="C47" s="1">
        <v>0</v>
      </c>
      <c r="D47" s="1">
        <v>1</v>
      </c>
      <c r="E47" s="1">
        <v>1</v>
      </c>
      <c r="F47" s="1">
        <v>0</v>
      </c>
      <c r="G47" s="1">
        <v>0</v>
      </c>
      <c r="H47" s="1">
        <v>0</v>
      </c>
      <c r="J47" s="1">
        <v>0</v>
      </c>
      <c r="K47" s="1">
        <v>1</v>
      </c>
      <c r="N47" s="1" t="s">
        <v>644</v>
      </c>
      <c r="O47" s="1">
        <v>3</v>
      </c>
      <c r="P47" s="1">
        <v>4</v>
      </c>
      <c r="Q47" s="1">
        <v>0</v>
      </c>
      <c r="R47" s="1">
        <v>6</v>
      </c>
      <c r="S47" s="1">
        <v>1</v>
      </c>
      <c r="T47" s="1">
        <v>0</v>
      </c>
      <c r="U47" s="1">
        <v>0</v>
      </c>
    </row>
    <row r="48" spans="1:21" x14ac:dyDescent="0.25">
      <c r="A48" s="1">
        <v>1</v>
      </c>
      <c r="B48" s="1" t="s">
        <v>646</v>
      </c>
      <c r="C48" s="1">
        <v>1</v>
      </c>
      <c r="D48" s="1">
        <v>1</v>
      </c>
      <c r="E48" s="1">
        <v>2</v>
      </c>
      <c r="F48" s="1">
        <v>0</v>
      </c>
      <c r="G48" s="1">
        <v>1</v>
      </c>
      <c r="H48" s="1">
        <v>0</v>
      </c>
      <c r="I48" s="1">
        <v>1</v>
      </c>
      <c r="J48" s="1">
        <v>1</v>
      </c>
      <c r="K48" s="1">
        <v>0</v>
      </c>
      <c r="N48" s="1" t="s">
        <v>646</v>
      </c>
      <c r="O48" s="1">
        <v>1</v>
      </c>
      <c r="P48" s="1">
        <v>10</v>
      </c>
      <c r="Q48" s="1">
        <v>0</v>
      </c>
      <c r="R48" s="1">
        <v>3</v>
      </c>
      <c r="S48" s="1">
        <v>0</v>
      </c>
      <c r="T48" s="1">
        <v>0</v>
      </c>
      <c r="U48" s="1">
        <v>0</v>
      </c>
    </row>
    <row r="49" spans="1:21" x14ac:dyDescent="0.25">
      <c r="A49" s="1">
        <v>2</v>
      </c>
      <c r="B49" s="1" t="s">
        <v>647</v>
      </c>
      <c r="C49" s="1">
        <v>1</v>
      </c>
      <c r="D49" s="1">
        <v>1</v>
      </c>
      <c r="E49" s="1">
        <v>2</v>
      </c>
      <c r="F49" s="1">
        <v>0</v>
      </c>
      <c r="G49" s="1">
        <v>1</v>
      </c>
      <c r="H49" s="1">
        <v>0</v>
      </c>
      <c r="I49" s="1">
        <v>1</v>
      </c>
      <c r="J49" s="1">
        <v>1</v>
      </c>
      <c r="K49" s="1">
        <v>0</v>
      </c>
      <c r="N49" s="1" t="s">
        <v>647</v>
      </c>
      <c r="O49" s="1">
        <v>0</v>
      </c>
      <c r="P49" s="1">
        <v>8</v>
      </c>
      <c r="Q49" s="1">
        <v>0</v>
      </c>
      <c r="R49" s="1">
        <v>6</v>
      </c>
      <c r="S49" s="1">
        <v>0</v>
      </c>
      <c r="T49" s="1">
        <v>0</v>
      </c>
      <c r="U49" s="1">
        <v>0</v>
      </c>
    </row>
    <row r="50" spans="1:21" x14ac:dyDescent="0.25">
      <c r="A50" s="1">
        <v>3</v>
      </c>
      <c r="B50" s="1" t="s">
        <v>648</v>
      </c>
      <c r="C50" s="1">
        <v>1</v>
      </c>
      <c r="D50" s="1">
        <v>1</v>
      </c>
      <c r="E50" s="1">
        <v>2</v>
      </c>
      <c r="F50" s="1">
        <v>0</v>
      </c>
      <c r="G50" s="1">
        <v>1</v>
      </c>
      <c r="H50" s="1">
        <v>0</v>
      </c>
      <c r="I50" s="1">
        <v>1</v>
      </c>
      <c r="J50" s="1">
        <v>1</v>
      </c>
      <c r="K50" s="1">
        <v>0</v>
      </c>
      <c r="N50" s="1" t="s">
        <v>648</v>
      </c>
      <c r="O50" s="1">
        <v>0</v>
      </c>
      <c r="P50" s="1">
        <v>8</v>
      </c>
      <c r="Q50" s="1">
        <v>0</v>
      </c>
      <c r="R50" s="1">
        <v>6</v>
      </c>
      <c r="S50" s="1">
        <v>0</v>
      </c>
      <c r="T50" s="1">
        <v>0</v>
      </c>
      <c r="U50" s="1">
        <v>0</v>
      </c>
    </row>
    <row r="51" spans="1:21" x14ac:dyDescent="0.25">
      <c r="A51" s="1">
        <v>4</v>
      </c>
      <c r="B51" s="1" t="s">
        <v>649</v>
      </c>
      <c r="C51" s="1">
        <v>1</v>
      </c>
      <c r="D51" s="1">
        <v>1</v>
      </c>
      <c r="E51" s="1">
        <v>2</v>
      </c>
      <c r="F51" s="1">
        <v>0</v>
      </c>
      <c r="G51" s="1">
        <v>1</v>
      </c>
      <c r="H51" s="1">
        <v>0</v>
      </c>
      <c r="I51" s="1">
        <v>1</v>
      </c>
      <c r="J51" s="1">
        <v>0</v>
      </c>
      <c r="K51" s="1">
        <v>0</v>
      </c>
      <c r="N51" s="1" t="s">
        <v>649</v>
      </c>
      <c r="O51" s="1">
        <v>0</v>
      </c>
      <c r="P51" s="1">
        <v>8</v>
      </c>
      <c r="Q51" s="1">
        <v>0</v>
      </c>
      <c r="R51" s="1">
        <v>6</v>
      </c>
      <c r="S51" s="1">
        <v>0</v>
      </c>
      <c r="T51" s="1">
        <v>0</v>
      </c>
      <c r="U51" s="1">
        <v>0</v>
      </c>
    </row>
    <row r="52" spans="1:21" x14ac:dyDescent="0.25">
      <c r="A52" s="1">
        <v>5</v>
      </c>
      <c r="B52" s="1" t="s">
        <v>650</v>
      </c>
      <c r="C52" s="1">
        <v>1</v>
      </c>
      <c r="D52" s="1">
        <v>1</v>
      </c>
      <c r="E52" s="1">
        <v>2</v>
      </c>
      <c r="F52" s="1">
        <v>0</v>
      </c>
      <c r="G52" s="1">
        <v>1</v>
      </c>
      <c r="H52" s="1">
        <v>0</v>
      </c>
      <c r="I52" s="1">
        <v>1</v>
      </c>
      <c r="J52" s="1">
        <v>1</v>
      </c>
      <c r="K52" s="1">
        <v>0</v>
      </c>
      <c r="N52" s="1" t="s">
        <v>650</v>
      </c>
      <c r="O52" s="1">
        <v>0</v>
      </c>
      <c r="P52" s="1">
        <v>8</v>
      </c>
      <c r="Q52" s="1">
        <v>0</v>
      </c>
      <c r="R52" s="1">
        <v>6</v>
      </c>
      <c r="S52" s="1">
        <v>0</v>
      </c>
      <c r="T52" s="1">
        <v>0</v>
      </c>
      <c r="U52" s="1">
        <v>0</v>
      </c>
    </row>
    <row r="53" spans="1:21" x14ac:dyDescent="0.25">
      <c r="A53" s="1">
        <v>1</v>
      </c>
      <c r="B53" s="1" t="s">
        <v>651</v>
      </c>
      <c r="C53" s="1">
        <v>1</v>
      </c>
      <c r="D53" s="1">
        <v>1</v>
      </c>
      <c r="E53" s="1">
        <v>2</v>
      </c>
      <c r="F53" s="1">
        <v>0</v>
      </c>
      <c r="G53" s="1">
        <v>1</v>
      </c>
      <c r="H53" s="1">
        <v>0</v>
      </c>
      <c r="I53" s="1">
        <v>1</v>
      </c>
      <c r="J53" s="1">
        <v>0</v>
      </c>
      <c r="K53" s="1">
        <v>0</v>
      </c>
      <c r="L53" s="1">
        <v>1</v>
      </c>
      <c r="N53" s="1" t="s">
        <v>651</v>
      </c>
      <c r="O53" s="1">
        <v>4</v>
      </c>
      <c r="P53" s="1">
        <v>4</v>
      </c>
      <c r="Q53" s="1">
        <v>0</v>
      </c>
      <c r="R53" s="1">
        <v>5</v>
      </c>
      <c r="S53" s="1">
        <v>1</v>
      </c>
      <c r="T53" s="1">
        <v>0</v>
      </c>
      <c r="U53" s="1">
        <v>0</v>
      </c>
    </row>
    <row r="54" spans="1:21" x14ac:dyDescent="0.25">
      <c r="A54" s="1">
        <v>2</v>
      </c>
      <c r="B54" s="1" t="s">
        <v>25</v>
      </c>
      <c r="C54" s="1">
        <v>2</v>
      </c>
      <c r="D54" s="1">
        <v>2</v>
      </c>
      <c r="E54" s="1">
        <v>4</v>
      </c>
      <c r="F54" s="1">
        <v>0</v>
      </c>
      <c r="G54" s="1">
        <v>2</v>
      </c>
      <c r="H54" s="1">
        <v>0</v>
      </c>
      <c r="I54" s="1">
        <v>2</v>
      </c>
      <c r="J54" s="1">
        <v>0</v>
      </c>
      <c r="K54" s="1">
        <v>0</v>
      </c>
      <c r="L54" s="1">
        <v>2</v>
      </c>
      <c r="N54" s="1" t="s">
        <v>25</v>
      </c>
      <c r="O54" s="1">
        <v>12</v>
      </c>
      <c r="P54" s="1">
        <v>1</v>
      </c>
      <c r="Q54" s="1">
        <v>0</v>
      </c>
      <c r="R54" s="1">
        <v>1</v>
      </c>
      <c r="S54" s="1">
        <v>0</v>
      </c>
      <c r="T54" s="1">
        <v>0</v>
      </c>
      <c r="U54" s="1">
        <v>0</v>
      </c>
    </row>
    <row r="55" spans="1:21" x14ac:dyDescent="0.25">
      <c r="A55" s="1">
        <v>3</v>
      </c>
      <c r="B55" s="1" t="s">
        <v>653</v>
      </c>
      <c r="C55" s="1">
        <v>1</v>
      </c>
      <c r="D55" s="1">
        <v>1</v>
      </c>
      <c r="E55" s="1">
        <v>2</v>
      </c>
      <c r="F55" s="1">
        <v>0</v>
      </c>
      <c r="G55" s="1">
        <v>1</v>
      </c>
      <c r="H55" s="1">
        <v>0</v>
      </c>
      <c r="I55" s="1">
        <v>1</v>
      </c>
      <c r="J55" s="1">
        <v>0</v>
      </c>
      <c r="K55" s="1">
        <v>0</v>
      </c>
      <c r="L55" s="1">
        <v>1</v>
      </c>
      <c r="N55" s="1" t="s">
        <v>653</v>
      </c>
      <c r="O55" s="1">
        <v>4</v>
      </c>
      <c r="P55" s="1">
        <v>2</v>
      </c>
      <c r="Q55" s="1">
        <v>0</v>
      </c>
      <c r="R55" s="1">
        <v>8</v>
      </c>
      <c r="S55" s="1">
        <v>0</v>
      </c>
      <c r="T55" s="1">
        <v>0</v>
      </c>
      <c r="U55" s="1">
        <v>0</v>
      </c>
    </row>
    <row r="56" spans="1:21" x14ac:dyDescent="0.25">
      <c r="A56" s="1">
        <v>4</v>
      </c>
      <c r="B56" s="1" t="s">
        <v>654</v>
      </c>
      <c r="C56" s="1">
        <v>1</v>
      </c>
      <c r="D56" s="1">
        <v>1</v>
      </c>
      <c r="E56" s="1">
        <v>2</v>
      </c>
      <c r="F56" s="1">
        <v>0</v>
      </c>
      <c r="G56" s="1">
        <v>1</v>
      </c>
      <c r="H56" s="1">
        <v>0</v>
      </c>
      <c r="I56" s="1">
        <v>1</v>
      </c>
      <c r="J56" s="1">
        <v>0</v>
      </c>
      <c r="K56" s="1">
        <v>0</v>
      </c>
      <c r="L56" s="1">
        <v>1</v>
      </c>
      <c r="N56" s="1" t="s">
        <v>654</v>
      </c>
      <c r="O56" s="1">
        <v>4</v>
      </c>
      <c r="P56" s="1">
        <v>2</v>
      </c>
      <c r="Q56" s="1">
        <v>0</v>
      </c>
      <c r="R56" s="1">
        <v>8</v>
      </c>
      <c r="S56" s="1">
        <v>0</v>
      </c>
      <c r="T56" s="1">
        <v>0</v>
      </c>
      <c r="U56" s="1">
        <v>0</v>
      </c>
    </row>
    <row r="57" spans="1:21" x14ac:dyDescent="0.25">
      <c r="A57" s="1">
        <v>5</v>
      </c>
      <c r="B57" s="1" t="s">
        <v>655</v>
      </c>
      <c r="C57" s="1">
        <v>1</v>
      </c>
      <c r="D57" s="1">
        <v>1</v>
      </c>
      <c r="E57" s="1">
        <v>2</v>
      </c>
      <c r="F57" s="1">
        <v>0</v>
      </c>
      <c r="G57" s="1">
        <v>1</v>
      </c>
      <c r="H57" s="1">
        <v>0</v>
      </c>
      <c r="I57" s="1">
        <v>1</v>
      </c>
      <c r="J57" s="1">
        <v>0</v>
      </c>
      <c r="K57" s="1">
        <v>0</v>
      </c>
      <c r="L57" s="1">
        <v>1</v>
      </c>
      <c r="N57" s="1" t="s">
        <v>655</v>
      </c>
      <c r="O57" s="1">
        <v>4</v>
      </c>
      <c r="P57" s="1">
        <v>2</v>
      </c>
      <c r="Q57" s="1">
        <v>0</v>
      </c>
      <c r="R57" s="1">
        <v>8</v>
      </c>
      <c r="S57" s="1">
        <v>0</v>
      </c>
      <c r="T57" s="1">
        <v>0</v>
      </c>
      <c r="U57" s="1">
        <v>0</v>
      </c>
    </row>
    <row r="58" spans="1:21" x14ac:dyDescent="0.25">
      <c r="A58" s="1">
        <v>1</v>
      </c>
      <c r="B58" s="1" t="s">
        <v>656</v>
      </c>
      <c r="C58" s="1">
        <v>1</v>
      </c>
      <c r="D58" s="1">
        <v>1</v>
      </c>
      <c r="E58" s="1">
        <v>1</v>
      </c>
      <c r="F58" s="1">
        <v>0</v>
      </c>
      <c r="G58" s="1">
        <v>1</v>
      </c>
      <c r="H58" s="1">
        <v>0</v>
      </c>
      <c r="I58" s="1">
        <v>1</v>
      </c>
      <c r="J58" s="1">
        <v>0</v>
      </c>
      <c r="K58" s="1">
        <v>0</v>
      </c>
      <c r="N58" s="1" t="s">
        <v>656</v>
      </c>
      <c r="O58" s="1">
        <v>10</v>
      </c>
      <c r="P58" s="1">
        <v>0</v>
      </c>
      <c r="Q58" s="1">
        <v>1</v>
      </c>
      <c r="R58" s="1">
        <v>3</v>
      </c>
      <c r="S58" s="1">
        <v>0</v>
      </c>
      <c r="T58" s="1">
        <v>0</v>
      </c>
      <c r="U58" s="1">
        <v>0</v>
      </c>
    </row>
    <row r="59" spans="1:21" x14ac:dyDescent="0.25">
      <c r="A59" s="1">
        <v>2</v>
      </c>
      <c r="B59" s="1" t="s">
        <v>657</v>
      </c>
      <c r="C59" s="1">
        <v>1</v>
      </c>
      <c r="D59" s="1">
        <v>1</v>
      </c>
      <c r="E59" s="1">
        <v>1</v>
      </c>
      <c r="F59" s="1">
        <v>0</v>
      </c>
      <c r="G59" s="1">
        <v>1</v>
      </c>
      <c r="H59" s="1">
        <v>0</v>
      </c>
      <c r="I59" s="1">
        <v>1</v>
      </c>
      <c r="J59" s="1">
        <v>0</v>
      </c>
      <c r="K59" s="1">
        <v>0</v>
      </c>
      <c r="N59" s="1" t="s">
        <v>657</v>
      </c>
      <c r="O59" s="1">
        <v>10</v>
      </c>
      <c r="P59" s="1">
        <v>0</v>
      </c>
      <c r="Q59" s="1">
        <v>1</v>
      </c>
      <c r="R59" s="1">
        <v>3</v>
      </c>
      <c r="S59" s="1">
        <v>0</v>
      </c>
      <c r="T59" s="1">
        <v>0</v>
      </c>
      <c r="U59" s="1">
        <v>0</v>
      </c>
    </row>
    <row r="60" spans="1:21" x14ac:dyDescent="0.25">
      <c r="A60" s="1">
        <v>3</v>
      </c>
      <c r="B60" s="1" t="s">
        <v>658</v>
      </c>
      <c r="C60" s="1">
        <v>1</v>
      </c>
      <c r="D60" s="1">
        <v>1</v>
      </c>
      <c r="E60" s="1">
        <v>1</v>
      </c>
      <c r="F60" s="1">
        <v>0</v>
      </c>
      <c r="G60" s="1">
        <v>1</v>
      </c>
      <c r="H60" s="1">
        <v>0</v>
      </c>
      <c r="J60" s="1">
        <v>0</v>
      </c>
      <c r="K60" s="1">
        <v>0</v>
      </c>
      <c r="N60" s="1" t="s">
        <v>658</v>
      </c>
      <c r="O60" s="1">
        <v>10</v>
      </c>
      <c r="P60" s="1">
        <v>0</v>
      </c>
      <c r="Q60" s="1">
        <v>1</v>
      </c>
      <c r="R60" s="1">
        <v>3</v>
      </c>
      <c r="S60" s="1">
        <v>0</v>
      </c>
      <c r="T60" s="1">
        <v>0</v>
      </c>
      <c r="U60" s="1">
        <v>0</v>
      </c>
    </row>
    <row r="61" spans="1:21" x14ac:dyDescent="0.25">
      <c r="A61" s="1">
        <v>4</v>
      </c>
      <c r="B61" s="1" t="s">
        <v>659</v>
      </c>
      <c r="C61" s="1">
        <v>1</v>
      </c>
      <c r="D61" s="1">
        <v>1</v>
      </c>
      <c r="E61" s="1">
        <v>1</v>
      </c>
      <c r="F61" s="1">
        <v>0</v>
      </c>
      <c r="G61" s="1">
        <v>1</v>
      </c>
      <c r="H61" s="1">
        <v>0</v>
      </c>
      <c r="I61" s="1">
        <v>1</v>
      </c>
      <c r="J61" s="1">
        <v>0</v>
      </c>
      <c r="K61" s="1">
        <v>0</v>
      </c>
      <c r="N61" s="1" t="s">
        <v>659</v>
      </c>
      <c r="O61" s="1">
        <v>14</v>
      </c>
      <c r="P61" s="1">
        <v>0</v>
      </c>
      <c r="Q61" s="1">
        <v>0</v>
      </c>
      <c r="R61" s="1">
        <v>0</v>
      </c>
      <c r="S61" s="1">
        <v>0</v>
      </c>
      <c r="T61" s="1">
        <v>0</v>
      </c>
      <c r="U61" s="1">
        <v>0</v>
      </c>
    </row>
    <row r="62" spans="1:21" x14ac:dyDescent="0.25">
      <c r="A62" s="1">
        <v>5</v>
      </c>
      <c r="B62" s="1" t="s">
        <v>660</v>
      </c>
      <c r="C62" s="1">
        <v>1</v>
      </c>
      <c r="D62" s="1">
        <v>1</v>
      </c>
      <c r="E62" s="1">
        <v>1</v>
      </c>
      <c r="F62" s="1">
        <v>0</v>
      </c>
      <c r="G62" s="1">
        <v>1</v>
      </c>
      <c r="H62" s="1">
        <v>0</v>
      </c>
      <c r="I62" s="1">
        <v>1</v>
      </c>
      <c r="J62" s="1">
        <v>0</v>
      </c>
      <c r="K62" s="1">
        <v>0</v>
      </c>
      <c r="N62" s="1" t="s">
        <v>660</v>
      </c>
      <c r="O62" s="1">
        <v>10</v>
      </c>
      <c r="P62" s="1">
        <v>0</v>
      </c>
      <c r="Q62" s="1">
        <v>1</v>
      </c>
      <c r="R62" s="1">
        <v>3</v>
      </c>
      <c r="S62" s="1">
        <v>0</v>
      </c>
      <c r="T62" s="1">
        <v>0</v>
      </c>
      <c r="U62" s="1">
        <v>0</v>
      </c>
    </row>
    <row r="63" spans="1:21" x14ac:dyDescent="0.25">
      <c r="A63" s="1">
        <v>1</v>
      </c>
      <c r="B63" s="1" t="s">
        <v>661</v>
      </c>
      <c r="C63" s="1">
        <v>1</v>
      </c>
      <c r="D63" s="1">
        <v>1</v>
      </c>
      <c r="E63" s="1">
        <v>2</v>
      </c>
      <c r="F63" s="1">
        <v>0</v>
      </c>
      <c r="G63" s="1">
        <v>1</v>
      </c>
      <c r="H63" s="1">
        <v>0</v>
      </c>
      <c r="J63" s="1">
        <v>0</v>
      </c>
      <c r="K63" s="1">
        <v>0</v>
      </c>
      <c r="N63" s="1" t="s">
        <v>661</v>
      </c>
      <c r="O63" s="1">
        <v>4</v>
      </c>
      <c r="P63" s="1">
        <v>7</v>
      </c>
      <c r="Q63" s="1">
        <v>0</v>
      </c>
      <c r="R63" s="1">
        <v>3</v>
      </c>
      <c r="S63" s="1">
        <v>0</v>
      </c>
      <c r="T63" s="1">
        <v>0</v>
      </c>
      <c r="U63" s="1">
        <v>0</v>
      </c>
    </row>
    <row r="64" spans="1:21" x14ac:dyDescent="0.25">
      <c r="A64" s="1">
        <v>2</v>
      </c>
      <c r="B64" s="1" t="s">
        <v>662</v>
      </c>
      <c r="C64" s="1">
        <v>1</v>
      </c>
      <c r="D64" s="1">
        <v>1</v>
      </c>
      <c r="E64" s="1">
        <v>2</v>
      </c>
      <c r="F64" s="1">
        <v>0</v>
      </c>
      <c r="G64" s="1">
        <v>1</v>
      </c>
      <c r="H64" s="1">
        <v>0</v>
      </c>
      <c r="J64" s="1">
        <v>0</v>
      </c>
      <c r="K64" s="1">
        <v>0</v>
      </c>
      <c r="N64" s="1" t="s">
        <v>662</v>
      </c>
      <c r="O64" s="1">
        <v>4</v>
      </c>
      <c r="P64" s="1">
        <v>7</v>
      </c>
      <c r="Q64" s="1">
        <v>0</v>
      </c>
      <c r="R64" s="1">
        <v>3</v>
      </c>
      <c r="S64" s="1">
        <v>0</v>
      </c>
      <c r="T64" s="1">
        <v>0</v>
      </c>
      <c r="U64" s="1">
        <v>0</v>
      </c>
    </row>
    <row r="65" spans="1:21" x14ac:dyDescent="0.25">
      <c r="A65" s="1">
        <v>3</v>
      </c>
      <c r="B65" s="1" t="s">
        <v>663</v>
      </c>
      <c r="C65" s="1">
        <v>1</v>
      </c>
      <c r="D65" s="1">
        <v>0</v>
      </c>
      <c r="E65" s="1">
        <v>2</v>
      </c>
      <c r="F65" s="1">
        <v>0</v>
      </c>
      <c r="G65" s="1">
        <v>1</v>
      </c>
      <c r="H65" s="1">
        <v>0</v>
      </c>
      <c r="J65" s="1">
        <v>0</v>
      </c>
      <c r="K65" s="1">
        <v>0</v>
      </c>
      <c r="N65" s="1" t="s">
        <v>663</v>
      </c>
      <c r="O65" s="1">
        <v>4</v>
      </c>
      <c r="P65" s="1">
        <v>7</v>
      </c>
      <c r="Q65" s="1">
        <v>0</v>
      </c>
      <c r="R65" s="1">
        <v>3</v>
      </c>
      <c r="S65" s="1">
        <v>0</v>
      </c>
      <c r="T65" s="1">
        <v>0</v>
      </c>
      <c r="U65" s="1">
        <v>0</v>
      </c>
    </row>
    <row r="66" spans="1:21" x14ac:dyDescent="0.25">
      <c r="A66" s="1">
        <v>4</v>
      </c>
      <c r="B66" s="1" t="s">
        <v>664</v>
      </c>
      <c r="C66" s="1">
        <v>1</v>
      </c>
      <c r="D66" s="1">
        <v>1</v>
      </c>
      <c r="E66" s="1">
        <v>2</v>
      </c>
      <c r="F66" s="1">
        <v>0</v>
      </c>
      <c r="G66" s="1">
        <v>1</v>
      </c>
      <c r="H66" s="1">
        <v>0</v>
      </c>
      <c r="J66" s="1">
        <v>0</v>
      </c>
      <c r="K66" s="1">
        <v>0</v>
      </c>
      <c r="N66" s="1" t="s">
        <v>664</v>
      </c>
      <c r="O66" s="1">
        <v>4</v>
      </c>
      <c r="P66" s="1">
        <v>7</v>
      </c>
      <c r="Q66" s="1">
        <v>0</v>
      </c>
      <c r="R66" s="1">
        <v>3</v>
      </c>
      <c r="S66" s="1">
        <v>0</v>
      </c>
      <c r="T66" s="1">
        <v>0</v>
      </c>
      <c r="U66" s="1">
        <v>0</v>
      </c>
    </row>
    <row r="67" spans="1:21" x14ac:dyDescent="0.25">
      <c r="A67" s="1">
        <v>5</v>
      </c>
      <c r="B67" s="1" t="s">
        <v>665</v>
      </c>
      <c r="C67" s="1">
        <v>1</v>
      </c>
      <c r="D67" s="1">
        <v>1</v>
      </c>
      <c r="E67" s="1">
        <v>0</v>
      </c>
      <c r="F67" s="1">
        <v>0</v>
      </c>
      <c r="G67" s="1">
        <v>0</v>
      </c>
      <c r="H67" s="1">
        <v>0</v>
      </c>
      <c r="J67" s="1">
        <v>0</v>
      </c>
      <c r="K67" s="1">
        <v>0</v>
      </c>
      <c r="N67" s="1" t="s">
        <v>665</v>
      </c>
      <c r="O67" s="1">
        <v>4</v>
      </c>
      <c r="P67" s="1">
        <v>7</v>
      </c>
      <c r="Q67" s="1">
        <v>0</v>
      </c>
      <c r="R67" s="1">
        <v>3</v>
      </c>
      <c r="S67" s="1">
        <v>0</v>
      </c>
      <c r="T67" s="1">
        <v>0</v>
      </c>
      <c r="U67" s="1">
        <v>0</v>
      </c>
    </row>
    <row r="68" spans="1:21" x14ac:dyDescent="0.25">
      <c r="A68" s="1">
        <v>1</v>
      </c>
      <c r="B68" s="1" t="s">
        <v>666</v>
      </c>
      <c r="C68" s="1">
        <v>1</v>
      </c>
      <c r="D68" s="1">
        <v>1</v>
      </c>
      <c r="E68" s="1">
        <v>2</v>
      </c>
      <c r="F68" s="1">
        <v>0</v>
      </c>
      <c r="G68" s="1">
        <v>1</v>
      </c>
      <c r="H68" s="1">
        <v>0</v>
      </c>
      <c r="J68" s="1">
        <v>0</v>
      </c>
      <c r="K68" s="1">
        <v>0</v>
      </c>
      <c r="N68" s="1" t="s">
        <v>666</v>
      </c>
      <c r="O68" s="1">
        <v>9</v>
      </c>
      <c r="P68" s="1">
        <v>3</v>
      </c>
      <c r="Q68" s="1">
        <v>1</v>
      </c>
      <c r="R68" s="1">
        <v>1</v>
      </c>
      <c r="S68" s="1">
        <v>0</v>
      </c>
      <c r="T68" s="1">
        <v>0</v>
      </c>
      <c r="U68" s="1">
        <v>0</v>
      </c>
    </row>
    <row r="69" spans="1:21" x14ac:dyDescent="0.25">
      <c r="A69" s="1">
        <v>2</v>
      </c>
      <c r="B69" s="1" t="s">
        <v>668</v>
      </c>
      <c r="C69" s="1">
        <v>1</v>
      </c>
      <c r="D69" s="1">
        <v>1</v>
      </c>
      <c r="E69" s="1">
        <v>2</v>
      </c>
      <c r="F69" s="1">
        <v>0</v>
      </c>
      <c r="G69" s="1">
        <v>1</v>
      </c>
      <c r="H69" s="1">
        <v>0</v>
      </c>
      <c r="J69" s="1">
        <v>0</v>
      </c>
      <c r="K69" s="1">
        <v>0</v>
      </c>
      <c r="N69" s="1" t="s">
        <v>668</v>
      </c>
      <c r="O69" s="1">
        <v>9</v>
      </c>
      <c r="P69" s="1">
        <v>3</v>
      </c>
      <c r="Q69" s="1">
        <v>1</v>
      </c>
      <c r="R69" s="1">
        <v>1</v>
      </c>
      <c r="S69" s="1">
        <v>0</v>
      </c>
      <c r="T69" s="1">
        <v>0</v>
      </c>
      <c r="U69" s="1">
        <v>0</v>
      </c>
    </row>
    <row r="70" spans="1:21" x14ac:dyDescent="0.25">
      <c r="A70" s="1">
        <v>3</v>
      </c>
      <c r="B70" s="1" t="s">
        <v>667</v>
      </c>
      <c r="C70" s="1">
        <v>1</v>
      </c>
      <c r="D70" s="1">
        <v>1</v>
      </c>
      <c r="E70" s="1">
        <v>2</v>
      </c>
      <c r="F70" s="1">
        <v>0</v>
      </c>
      <c r="G70" s="1">
        <v>1</v>
      </c>
      <c r="H70" s="1">
        <v>0</v>
      </c>
      <c r="J70" s="1">
        <v>0</v>
      </c>
      <c r="K70" s="1">
        <v>0</v>
      </c>
      <c r="N70" s="1" t="s">
        <v>667</v>
      </c>
      <c r="O70" s="1">
        <v>9</v>
      </c>
      <c r="P70" s="1">
        <v>3</v>
      </c>
      <c r="Q70" s="1">
        <v>1</v>
      </c>
      <c r="R70" s="1">
        <v>1</v>
      </c>
      <c r="S70" s="1">
        <v>0</v>
      </c>
      <c r="T70" s="1">
        <v>0</v>
      </c>
      <c r="U70" s="1">
        <v>0</v>
      </c>
    </row>
    <row r="71" spans="1:21" x14ac:dyDescent="0.25">
      <c r="A71" s="1">
        <v>4</v>
      </c>
      <c r="B71" s="1" t="s">
        <v>669</v>
      </c>
      <c r="C71" s="1">
        <v>0</v>
      </c>
      <c r="D71" s="1">
        <v>1</v>
      </c>
      <c r="E71" s="1">
        <v>2</v>
      </c>
      <c r="F71" s="1">
        <v>0</v>
      </c>
      <c r="G71" s="1">
        <v>0</v>
      </c>
      <c r="H71" s="1">
        <v>0</v>
      </c>
      <c r="J71" s="1">
        <v>0</v>
      </c>
      <c r="K71" s="1">
        <v>0</v>
      </c>
      <c r="N71" s="1" t="s">
        <v>669</v>
      </c>
      <c r="O71" s="1">
        <v>9</v>
      </c>
      <c r="P71" s="1">
        <v>3</v>
      </c>
      <c r="Q71" s="1">
        <v>1</v>
      </c>
      <c r="R71" s="1">
        <v>1</v>
      </c>
      <c r="S71" s="1">
        <v>0</v>
      </c>
      <c r="T71" s="1">
        <v>0</v>
      </c>
      <c r="U71" s="1">
        <v>0</v>
      </c>
    </row>
    <row r="72" spans="1:21" x14ac:dyDescent="0.25">
      <c r="A72" s="1">
        <v>5</v>
      </c>
      <c r="B72" s="1" t="s">
        <v>670</v>
      </c>
      <c r="C72" s="1">
        <v>1</v>
      </c>
      <c r="D72" s="1">
        <v>1</v>
      </c>
      <c r="E72" s="1">
        <v>2</v>
      </c>
      <c r="F72" s="1">
        <v>0</v>
      </c>
      <c r="G72" s="1">
        <v>1</v>
      </c>
      <c r="H72" s="1">
        <v>0</v>
      </c>
      <c r="J72" s="1">
        <v>0</v>
      </c>
      <c r="K72" s="1">
        <v>0</v>
      </c>
      <c r="N72" s="1" t="s">
        <v>670</v>
      </c>
      <c r="O72" s="1">
        <v>9</v>
      </c>
      <c r="P72" s="1">
        <v>3</v>
      </c>
      <c r="Q72" s="1">
        <v>1</v>
      </c>
      <c r="R72" s="1">
        <v>1</v>
      </c>
      <c r="S72" s="1">
        <v>0</v>
      </c>
      <c r="T72" s="1">
        <v>0</v>
      </c>
      <c r="U72" s="1">
        <v>0</v>
      </c>
    </row>
    <row r="73" spans="1:21" x14ac:dyDescent="0.25">
      <c r="A73" s="1">
        <v>6</v>
      </c>
      <c r="B73" s="1" t="s">
        <v>671</v>
      </c>
      <c r="C73" s="1">
        <v>1</v>
      </c>
      <c r="D73" s="1">
        <v>1</v>
      </c>
      <c r="E73" s="1">
        <v>0</v>
      </c>
      <c r="F73" s="1">
        <v>0</v>
      </c>
      <c r="G73" s="1">
        <v>1</v>
      </c>
      <c r="H73" s="1">
        <v>0</v>
      </c>
      <c r="J73" s="1">
        <v>0</v>
      </c>
      <c r="K73" s="1">
        <v>0</v>
      </c>
      <c r="N73" s="1" t="s">
        <v>671</v>
      </c>
      <c r="O73" s="1">
        <v>9</v>
      </c>
      <c r="P73" s="1">
        <v>3</v>
      </c>
      <c r="Q73" s="1">
        <v>1</v>
      </c>
      <c r="R73" s="1">
        <v>1</v>
      </c>
      <c r="S73" s="1">
        <v>0</v>
      </c>
      <c r="T73" s="1">
        <v>0</v>
      </c>
      <c r="U73" s="1">
        <v>0</v>
      </c>
    </row>
    <row r="74" spans="1:21" x14ac:dyDescent="0.25">
      <c r="A74" s="1">
        <v>1</v>
      </c>
      <c r="B74" s="1" t="s">
        <v>672</v>
      </c>
      <c r="C74" s="1">
        <v>1</v>
      </c>
      <c r="D74" s="1">
        <v>1</v>
      </c>
      <c r="E74" s="1">
        <v>2</v>
      </c>
      <c r="F74" s="1">
        <v>0</v>
      </c>
      <c r="G74" s="1">
        <v>1</v>
      </c>
      <c r="H74" s="1">
        <v>0</v>
      </c>
      <c r="I74" s="1">
        <v>1</v>
      </c>
      <c r="J74" s="1">
        <v>1</v>
      </c>
      <c r="K74" s="1">
        <v>0</v>
      </c>
      <c r="N74" s="1" t="s">
        <v>672</v>
      </c>
      <c r="O74" s="1">
        <v>13</v>
      </c>
      <c r="P74" s="1">
        <v>0</v>
      </c>
      <c r="Q74" s="1">
        <v>1</v>
      </c>
      <c r="R74" s="1">
        <v>0</v>
      </c>
      <c r="S74" s="1">
        <v>0</v>
      </c>
      <c r="T74" s="1">
        <v>0</v>
      </c>
      <c r="U74" s="1">
        <v>0</v>
      </c>
    </row>
    <row r="75" spans="1:21" x14ac:dyDescent="0.25">
      <c r="A75" s="1">
        <v>2</v>
      </c>
      <c r="B75" s="1" t="s">
        <v>673</v>
      </c>
      <c r="C75" s="1">
        <v>1</v>
      </c>
      <c r="D75" s="1">
        <v>1</v>
      </c>
      <c r="E75" s="1">
        <v>2</v>
      </c>
      <c r="F75" s="1">
        <v>0</v>
      </c>
      <c r="G75" s="1">
        <v>1</v>
      </c>
      <c r="H75" s="1">
        <v>0</v>
      </c>
      <c r="I75" s="1">
        <v>1</v>
      </c>
      <c r="J75" s="1">
        <v>1</v>
      </c>
      <c r="K75" s="1">
        <v>0</v>
      </c>
      <c r="N75" s="1" t="s">
        <v>673</v>
      </c>
      <c r="O75" s="1">
        <v>13</v>
      </c>
      <c r="P75" s="1">
        <v>0</v>
      </c>
      <c r="Q75" s="1">
        <v>1</v>
      </c>
      <c r="R75" s="1">
        <v>0</v>
      </c>
      <c r="S75" s="1">
        <v>0</v>
      </c>
      <c r="T75" s="1">
        <v>0</v>
      </c>
      <c r="U75" s="1">
        <v>0</v>
      </c>
    </row>
    <row r="76" spans="1:21" x14ac:dyDescent="0.25">
      <c r="A76" s="1">
        <v>3</v>
      </c>
      <c r="B76" s="1" t="s">
        <v>674</v>
      </c>
      <c r="C76" s="1">
        <v>1</v>
      </c>
      <c r="D76" s="1">
        <v>1</v>
      </c>
      <c r="E76" s="1">
        <v>2</v>
      </c>
      <c r="F76" s="1">
        <v>0</v>
      </c>
      <c r="G76" s="1">
        <v>1</v>
      </c>
      <c r="H76" s="1">
        <v>0</v>
      </c>
      <c r="I76" s="1">
        <v>1</v>
      </c>
      <c r="J76" s="1">
        <v>1</v>
      </c>
      <c r="K76" s="1">
        <v>0</v>
      </c>
      <c r="N76" s="1" t="s">
        <v>674</v>
      </c>
      <c r="O76" s="1">
        <v>13</v>
      </c>
      <c r="P76" s="1">
        <v>0</v>
      </c>
      <c r="Q76" s="1">
        <v>1</v>
      </c>
      <c r="R76" s="1">
        <v>0</v>
      </c>
      <c r="S76" s="1">
        <v>0</v>
      </c>
      <c r="T76" s="1">
        <v>0</v>
      </c>
      <c r="U76" s="1">
        <v>0</v>
      </c>
    </row>
    <row r="77" spans="1:21" x14ac:dyDescent="0.25">
      <c r="A77" s="1">
        <v>4</v>
      </c>
      <c r="B77" s="1" t="s">
        <v>675</v>
      </c>
      <c r="C77" s="1">
        <v>1</v>
      </c>
      <c r="D77" s="1">
        <v>1</v>
      </c>
      <c r="E77" s="1">
        <v>2</v>
      </c>
      <c r="F77" s="1">
        <v>0</v>
      </c>
      <c r="G77" s="1">
        <v>1</v>
      </c>
      <c r="H77" s="1">
        <v>0</v>
      </c>
      <c r="I77" s="1">
        <v>1</v>
      </c>
      <c r="J77" s="1">
        <v>1</v>
      </c>
      <c r="K77" s="1">
        <v>0</v>
      </c>
      <c r="N77" s="1" t="s">
        <v>675</v>
      </c>
      <c r="O77" s="1">
        <v>13</v>
      </c>
      <c r="P77" s="1">
        <v>0</v>
      </c>
      <c r="Q77" s="1">
        <v>1</v>
      </c>
      <c r="R77" s="1">
        <v>0</v>
      </c>
      <c r="S77" s="1">
        <v>0</v>
      </c>
      <c r="T77" s="1">
        <v>0</v>
      </c>
      <c r="U77" s="1">
        <v>0</v>
      </c>
    </row>
    <row r="78" spans="1:21" x14ac:dyDescent="0.25">
      <c r="A78" s="1">
        <v>5</v>
      </c>
      <c r="B78" s="1" t="s">
        <v>676</v>
      </c>
      <c r="C78" s="1">
        <v>1</v>
      </c>
      <c r="D78" s="1">
        <v>1</v>
      </c>
      <c r="E78" s="1">
        <v>2</v>
      </c>
      <c r="F78" s="1">
        <v>0</v>
      </c>
      <c r="G78" s="1">
        <v>1</v>
      </c>
      <c r="H78" s="1">
        <v>0</v>
      </c>
      <c r="I78" s="1">
        <v>1</v>
      </c>
      <c r="J78" s="1">
        <v>1</v>
      </c>
      <c r="K78" s="1">
        <v>0</v>
      </c>
      <c r="N78" s="1" t="s">
        <v>676</v>
      </c>
      <c r="O78" s="1">
        <v>13</v>
      </c>
      <c r="P78" s="1">
        <v>0</v>
      </c>
      <c r="Q78" s="1">
        <v>1</v>
      </c>
      <c r="R78" s="1">
        <v>0</v>
      </c>
      <c r="S78" s="1">
        <v>0</v>
      </c>
      <c r="T78" s="1">
        <v>0</v>
      </c>
      <c r="U78" s="1">
        <v>0</v>
      </c>
    </row>
    <row r="79" spans="1:21" x14ac:dyDescent="0.25">
      <c r="A79" s="1">
        <v>1</v>
      </c>
      <c r="B79" s="1" t="s">
        <v>677</v>
      </c>
      <c r="C79" s="1">
        <v>0</v>
      </c>
      <c r="D79" s="1">
        <v>1</v>
      </c>
      <c r="E79" s="1">
        <v>0</v>
      </c>
      <c r="F79" s="1">
        <v>0</v>
      </c>
      <c r="G79" s="1">
        <v>1</v>
      </c>
      <c r="H79" s="1">
        <v>0</v>
      </c>
      <c r="I79" s="1">
        <v>1</v>
      </c>
      <c r="J79" s="1">
        <v>0</v>
      </c>
      <c r="K79" s="1">
        <v>0</v>
      </c>
      <c r="N79" s="1" t="s">
        <v>677</v>
      </c>
      <c r="O79" s="1">
        <v>6</v>
      </c>
      <c r="P79" s="1">
        <v>6</v>
      </c>
      <c r="Q79" s="1">
        <v>0</v>
      </c>
      <c r="R79" s="1">
        <v>2</v>
      </c>
      <c r="S79" s="1">
        <v>0</v>
      </c>
      <c r="T79" s="1">
        <v>0</v>
      </c>
      <c r="U79" s="1">
        <v>0</v>
      </c>
    </row>
    <row r="80" spans="1:21" x14ac:dyDescent="0.25">
      <c r="A80" s="1">
        <v>2</v>
      </c>
      <c r="B80" s="1" t="s">
        <v>678</v>
      </c>
      <c r="C80" s="1">
        <v>0</v>
      </c>
      <c r="D80" s="1">
        <v>1</v>
      </c>
      <c r="E80" s="1">
        <v>0</v>
      </c>
      <c r="F80" s="1">
        <v>0</v>
      </c>
      <c r="G80" s="1">
        <v>1</v>
      </c>
      <c r="H80" s="1">
        <v>0</v>
      </c>
      <c r="I80" s="1">
        <v>1</v>
      </c>
      <c r="J80" s="1">
        <v>0</v>
      </c>
      <c r="K80" s="1">
        <v>0</v>
      </c>
      <c r="N80" s="1" t="s">
        <v>678</v>
      </c>
      <c r="O80" s="1">
        <v>3</v>
      </c>
      <c r="P80" s="1">
        <v>5</v>
      </c>
      <c r="Q80" s="1">
        <v>0</v>
      </c>
      <c r="R80" s="1">
        <v>6</v>
      </c>
      <c r="S80" s="1">
        <v>0</v>
      </c>
      <c r="T80" s="1">
        <v>0</v>
      </c>
      <c r="U80" s="1">
        <v>0</v>
      </c>
    </row>
    <row r="81" spans="1:21" x14ac:dyDescent="0.25">
      <c r="A81" s="1">
        <v>3</v>
      </c>
      <c r="B81" s="1" t="s">
        <v>679</v>
      </c>
      <c r="C81" s="1">
        <v>0</v>
      </c>
      <c r="D81" s="1">
        <v>1</v>
      </c>
      <c r="E81" s="1">
        <v>0</v>
      </c>
      <c r="F81" s="1">
        <v>0</v>
      </c>
      <c r="G81" s="1">
        <v>1</v>
      </c>
      <c r="H81" s="1">
        <v>0</v>
      </c>
      <c r="I81" s="1">
        <v>1</v>
      </c>
      <c r="J81" s="1">
        <v>0</v>
      </c>
      <c r="K81" s="1">
        <v>0</v>
      </c>
      <c r="N81" s="1" t="s">
        <v>679</v>
      </c>
      <c r="O81" s="1">
        <v>5</v>
      </c>
      <c r="P81" s="1">
        <v>4</v>
      </c>
      <c r="Q81" s="1">
        <v>1</v>
      </c>
      <c r="R81" s="1">
        <v>4</v>
      </c>
      <c r="S81" s="1">
        <v>0</v>
      </c>
      <c r="T81" s="1">
        <v>0</v>
      </c>
      <c r="U81" s="1">
        <v>0</v>
      </c>
    </row>
    <row r="82" spans="1:21" x14ac:dyDescent="0.25">
      <c r="A82" s="1">
        <v>4</v>
      </c>
      <c r="B82" s="1" t="s">
        <v>680</v>
      </c>
      <c r="C82" s="1">
        <v>0</v>
      </c>
      <c r="D82" s="1">
        <v>1</v>
      </c>
      <c r="E82" s="1">
        <v>0</v>
      </c>
      <c r="F82" s="1">
        <v>0</v>
      </c>
      <c r="G82" s="1">
        <v>1</v>
      </c>
      <c r="H82" s="1">
        <v>0</v>
      </c>
      <c r="I82" s="1">
        <v>1</v>
      </c>
      <c r="J82" s="1">
        <v>0</v>
      </c>
      <c r="K82" s="1">
        <v>0</v>
      </c>
      <c r="N82" s="1" t="s">
        <v>680</v>
      </c>
      <c r="O82" s="1">
        <v>5</v>
      </c>
      <c r="P82" s="1">
        <v>4</v>
      </c>
      <c r="Q82" s="1">
        <v>1</v>
      </c>
      <c r="R82" s="1">
        <v>4</v>
      </c>
      <c r="S82" s="1">
        <v>0</v>
      </c>
      <c r="T82" s="1">
        <v>0</v>
      </c>
      <c r="U82" s="1">
        <v>0</v>
      </c>
    </row>
    <row r="83" spans="1:21" x14ac:dyDescent="0.25">
      <c r="A83" s="1">
        <v>5</v>
      </c>
      <c r="B83" s="1" t="s">
        <v>27</v>
      </c>
      <c r="C83" s="1">
        <v>0</v>
      </c>
      <c r="D83" s="1">
        <v>1</v>
      </c>
      <c r="E83" s="1">
        <v>0</v>
      </c>
      <c r="F83" s="1">
        <v>0</v>
      </c>
      <c r="G83" s="1">
        <v>1</v>
      </c>
      <c r="H83" s="1">
        <v>0</v>
      </c>
      <c r="I83" s="1">
        <v>2</v>
      </c>
      <c r="J83" s="1">
        <v>0</v>
      </c>
      <c r="K83" s="1">
        <v>0</v>
      </c>
      <c r="N83" s="1" t="s">
        <v>27</v>
      </c>
      <c r="O83" s="1">
        <v>0</v>
      </c>
      <c r="P83" s="1">
        <v>9</v>
      </c>
      <c r="Q83" s="1">
        <v>0</v>
      </c>
      <c r="R83" s="1">
        <v>5</v>
      </c>
      <c r="S83" s="1">
        <v>0</v>
      </c>
      <c r="T83" s="1">
        <v>0</v>
      </c>
      <c r="U83" s="1">
        <v>0</v>
      </c>
    </row>
    <row r="84" spans="1:21" x14ac:dyDescent="0.25">
      <c r="A84" s="1">
        <v>1</v>
      </c>
      <c r="B84" s="1" t="s">
        <v>681</v>
      </c>
      <c r="C84" s="1">
        <v>0</v>
      </c>
      <c r="D84" s="1">
        <v>1</v>
      </c>
      <c r="E84" s="1">
        <v>1</v>
      </c>
      <c r="F84" s="1">
        <v>0</v>
      </c>
      <c r="G84" s="1">
        <v>1</v>
      </c>
      <c r="H84" s="1">
        <v>0</v>
      </c>
      <c r="I84" s="1">
        <v>1</v>
      </c>
      <c r="J84" s="1">
        <v>0</v>
      </c>
      <c r="K84" s="1">
        <v>0</v>
      </c>
      <c r="N84" s="1" t="s">
        <v>681</v>
      </c>
      <c r="O84" s="1">
        <v>9</v>
      </c>
      <c r="P84" s="1">
        <v>0</v>
      </c>
      <c r="Q84" s="1">
        <v>3</v>
      </c>
      <c r="R84" s="1">
        <v>2</v>
      </c>
      <c r="S84" s="1">
        <v>0</v>
      </c>
      <c r="T84" s="1">
        <v>0</v>
      </c>
      <c r="U84" s="1">
        <v>0</v>
      </c>
    </row>
    <row r="85" spans="1:21" x14ac:dyDescent="0.25">
      <c r="A85" s="1">
        <v>2</v>
      </c>
      <c r="B85" s="1" t="s">
        <v>682</v>
      </c>
      <c r="C85" s="1">
        <v>0</v>
      </c>
      <c r="D85" s="1">
        <v>1</v>
      </c>
      <c r="E85" s="1">
        <v>0</v>
      </c>
      <c r="F85" s="1">
        <v>0</v>
      </c>
      <c r="G85" s="1">
        <v>1</v>
      </c>
      <c r="H85" s="1">
        <v>0</v>
      </c>
      <c r="I85" s="1">
        <v>1</v>
      </c>
      <c r="J85" s="1">
        <v>0</v>
      </c>
      <c r="K85" s="1">
        <v>0</v>
      </c>
      <c r="N85" s="1" t="s">
        <v>682</v>
      </c>
      <c r="O85" s="1">
        <v>4</v>
      </c>
      <c r="P85" s="1">
        <v>8</v>
      </c>
      <c r="Q85" s="1">
        <v>1</v>
      </c>
      <c r="R85" s="1">
        <v>1</v>
      </c>
      <c r="S85" s="1">
        <v>0</v>
      </c>
      <c r="T85" s="1">
        <v>0</v>
      </c>
      <c r="U85" s="1">
        <v>0</v>
      </c>
    </row>
    <row r="86" spans="1:21" x14ac:dyDescent="0.25">
      <c r="A86" s="1">
        <v>3</v>
      </c>
      <c r="B86" s="1" t="s">
        <v>683</v>
      </c>
      <c r="C86" s="1">
        <v>0</v>
      </c>
      <c r="D86" s="1">
        <v>1</v>
      </c>
      <c r="E86" s="1">
        <v>1</v>
      </c>
      <c r="F86" s="1">
        <v>0</v>
      </c>
      <c r="G86" s="1">
        <v>1</v>
      </c>
      <c r="H86" s="1">
        <v>0</v>
      </c>
      <c r="I86" s="1">
        <v>1</v>
      </c>
      <c r="J86" s="1">
        <v>0</v>
      </c>
      <c r="K86" s="1">
        <v>0</v>
      </c>
      <c r="N86" s="1" t="s">
        <v>683</v>
      </c>
      <c r="O86" s="1">
        <v>3</v>
      </c>
      <c r="P86" s="1">
        <v>5</v>
      </c>
      <c r="Q86" s="1">
        <v>0</v>
      </c>
      <c r="R86" s="1">
        <v>6</v>
      </c>
      <c r="S86" s="1">
        <v>0</v>
      </c>
      <c r="T86" s="1">
        <v>0</v>
      </c>
      <c r="U86" s="1">
        <v>0</v>
      </c>
    </row>
    <row r="87" spans="1:21" x14ac:dyDescent="0.25">
      <c r="A87" s="1">
        <v>4</v>
      </c>
      <c r="B87" s="1" t="s">
        <v>684</v>
      </c>
      <c r="C87" s="1">
        <v>0</v>
      </c>
      <c r="D87" s="1">
        <v>1</v>
      </c>
      <c r="E87" s="1">
        <v>0</v>
      </c>
      <c r="F87" s="1">
        <v>0</v>
      </c>
      <c r="G87" s="1">
        <v>1</v>
      </c>
      <c r="H87" s="1">
        <v>0</v>
      </c>
      <c r="I87" s="1">
        <v>1</v>
      </c>
      <c r="J87" s="1">
        <v>0</v>
      </c>
      <c r="K87" s="1">
        <v>0</v>
      </c>
      <c r="N87" s="1" t="s">
        <v>684</v>
      </c>
      <c r="O87" s="1">
        <v>9</v>
      </c>
      <c r="P87" s="1">
        <v>0</v>
      </c>
      <c r="Q87" s="1">
        <v>3</v>
      </c>
      <c r="R87" s="1">
        <v>2</v>
      </c>
      <c r="S87" s="1">
        <v>0</v>
      </c>
      <c r="T87" s="1">
        <v>0</v>
      </c>
      <c r="U87" s="1">
        <v>0</v>
      </c>
    </row>
    <row r="88" spans="1:21" x14ac:dyDescent="0.25">
      <c r="A88" s="1">
        <v>5</v>
      </c>
      <c r="B88" s="1" t="s">
        <v>685</v>
      </c>
      <c r="C88" s="1">
        <v>0</v>
      </c>
      <c r="D88" s="1">
        <v>1</v>
      </c>
      <c r="E88" s="1">
        <v>1</v>
      </c>
      <c r="F88" s="1">
        <v>0</v>
      </c>
      <c r="G88" s="1">
        <v>1</v>
      </c>
      <c r="H88" s="1">
        <v>0</v>
      </c>
      <c r="I88" s="1">
        <v>1</v>
      </c>
      <c r="J88" s="1">
        <v>0</v>
      </c>
      <c r="K88" s="1">
        <v>0</v>
      </c>
      <c r="N88" s="1" t="s">
        <v>685</v>
      </c>
      <c r="O88" s="1">
        <v>3</v>
      </c>
      <c r="P88" s="1">
        <v>7</v>
      </c>
      <c r="Q88" s="1">
        <v>0</v>
      </c>
      <c r="R88" s="1">
        <v>4</v>
      </c>
      <c r="S88" s="1">
        <v>0</v>
      </c>
      <c r="T88" s="1">
        <v>0</v>
      </c>
      <c r="U88" s="1">
        <v>0</v>
      </c>
    </row>
    <row r="89" spans="1:21" x14ac:dyDescent="0.25">
      <c r="A89" s="1">
        <v>6</v>
      </c>
      <c r="B89" s="1" t="s">
        <v>686</v>
      </c>
      <c r="C89" s="1">
        <v>0</v>
      </c>
      <c r="D89" s="1">
        <v>1</v>
      </c>
      <c r="E89" s="1">
        <v>1</v>
      </c>
      <c r="F89" s="1">
        <v>0</v>
      </c>
      <c r="G89" s="1">
        <v>1</v>
      </c>
      <c r="H89" s="1">
        <v>0</v>
      </c>
      <c r="I89" s="1">
        <v>1</v>
      </c>
      <c r="J89" s="1">
        <v>0</v>
      </c>
      <c r="K89" s="1">
        <v>0</v>
      </c>
      <c r="N89" s="1" t="s">
        <v>686</v>
      </c>
      <c r="O89" s="1">
        <v>9</v>
      </c>
      <c r="P89" s="1">
        <v>0</v>
      </c>
      <c r="Q89" s="1">
        <v>3</v>
      </c>
      <c r="R89" s="1">
        <v>2</v>
      </c>
      <c r="S89" s="1">
        <v>0</v>
      </c>
      <c r="T89" s="1">
        <v>0</v>
      </c>
      <c r="U89" s="1">
        <v>0</v>
      </c>
    </row>
    <row r="90" spans="1:21" x14ac:dyDescent="0.25">
      <c r="A90" s="1">
        <v>1</v>
      </c>
      <c r="B90" s="1" t="s">
        <v>687</v>
      </c>
      <c r="C90" s="1">
        <v>1</v>
      </c>
      <c r="D90" s="1">
        <v>0</v>
      </c>
      <c r="E90" s="1">
        <v>1</v>
      </c>
      <c r="F90" s="1">
        <v>0</v>
      </c>
      <c r="G90" s="1">
        <v>0</v>
      </c>
      <c r="H90" s="1">
        <v>0</v>
      </c>
      <c r="J90" s="1">
        <v>0</v>
      </c>
      <c r="K90" s="1">
        <v>0</v>
      </c>
      <c r="N90" s="1" t="s">
        <v>687</v>
      </c>
      <c r="O90" s="1">
        <v>14</v>
      </c>
      <c r="P90" s="1">
        <v>0</v>
      </c>
      <c r="Q90" s="1">
        <v>0</v>
      </c>
      <c r="R90" s="1">
        <v>0</v>
      </c>
      <c r="S90" s="1">
        <v>0</v>
      </c>
      <c r="T90" s="1">
        <v>0</v>
      </c>
      <c r="U90" s="1">
        <v>0</v>
      </c>
    </row>
    <row r="91" spans="1:21" x14ac:dyDescent="0.25">
      <c r="A91" s="1">
        <v>2</v>
      </c>
      <c r="B91" s="1" t="s">
        <v>688</v>
      </c>
      <c r="C91" s="1">
        <v>0</v>
      </c>
      <c r="D91" s="1">
        <v>0</v>
      </c>
      <c r="E91" s="1">
        <v>1</v>
      </c>
      <c r="F91" s="1">
        <v>0</v>
      </c>
      <c r="G91" s="1">
        <v>0</v>
      </c>
      <c r="H91" s="1">
        <v>0</v>
      </c>
      <c r="J91" s="1">
        <v>0</v>
      </c>
      <c r="K91" s="1">
        <v>0</v>
      </c>
      <c r="N91" s="1" t="s">
        <v>688</v>
      </c>
      <c r="O91" s="1">
        <v>14</v>
      </c>
      <c r="P91" s="1">
        <v>0</v>
      </c>
      <c r="Q91" s="1">
        <v>0</v>
      </c>
      <c r="R91" s="1">
        <v>0</v>
      </c>
      <c r="S91" s="1">
        <v>0</v>
      </c>
      <c r="T91" s="1">
        <v>0</v>
      </c>
      <c r="U91" s="1">
        <v>0</v>
      </c>
    </row>
    <row r="92" spans="1:21" x14ac:dyDescent="0.25">
      <c r="A92" s="1">
        <v>3</v>
      </c>
      <c r="B92" s="1" t="s">
        <v>689</v>
      </c>
      <c r="C92" s="1">
        <v>1</v>
      </c>
      <c r="D92" s="1">
        <v>0</v>
      </c>
      <c r="E92" s="1">
        <v>1</v>
      </c>
      <c r="F92" s="1">
        <v>0</v>
      </c>
      <c r="G92" s="1">
        <v>0</v>
      </c>
      <c r="H92" s="1">
        <v>0</v>
      </c>
      <c r="J92" s="1">
        <v>0</v>
      </c>
      <c r="K92" s="1">
        <v>0</v>
      </c>
      <c r="N92" s="1" t="s">
        <v>689</v>
      </c>
      <c r="O92" s="1">
        <v>14</v>
      </c>
      <c r="P92" s="1">
        <v>0</v>
      </c>
      <c r="Q92" s="1">
        <v>0</v>
      </c>
      <c r="R92" s="1">
        <v>0</v>
      </c>
      <c r="S92" s="1">
        <v>0</v>
      </c>
      <c r="T92" s="1">
        <v>0</v>
      </c>
      <c r="U92" s="1">
        <v>0</v>
      </c>
    </row>
    <row r="93" spans="1:21" x14ac:dyDescent="0.25">
      <c r="A93" s="1">
        <v>4</v>
      </c>
      <c r="B93" s="1" t="s">
        <v>690</v>
      </c>
      <c r="C93" s="1">
        <v>1</v>
      </c>
      <c r="D93" s="1">
        <v>0</v>
      </c>
      <c r="E93" s="1">
        <v>0</v>
      </c>
      <c r="F93" s="1">
        <v>0</v>
      </c>
      <c r="G93" s="1">
        <v>0</v>
      </c>
      <c r="H93" s="1">
        <v>0</v>
      </c>
      <c r="J93" s="1">
        <v>0</v>
      </c>
      <c r="K93" s="1">
        <v>0</v>
      </c>
      <c r="N93" s="1" t="s">
        <v>690</v>
      </c>
      <c r="O93" s="1">
        <v>14</v>
      </c>
      <c r="P93" s="1">
        <v>0</v>
      </c>
      <c r="Q93" s="1">
        <v>0</v>
      </c>
      <c r="R93" s="1">
        <v>0</v>
      </c>
      <c r="S93" s="1">
        <v>0</v>
      </c>
      <c r="T93" s="1">
        <v>0</v>
      </c>
      <c r="U93" s="1">
        <v>0</v>
      </c>
    </row>
    <row r="94" spans="1:21" x14ac:dyDescent="0.25">
      <c r="A94" s="1">
        <v>5</v>
      </c>
      <c r="B94" s="1" t="s">
        <v>691</v>
      </c>
      <c r="C94" s="1">
        <v>1</v>
      </c>
      <c r="D94" s="1">
        <v>0</v>
      </c>
      <c r="E94" s="1">
        <v>1</v>
      </c>
      <c r="F94" s="1">
        <v>0</v>
      </c>
      <c r="G94" s="1">
        <v>0</v>
      </c>
      <c r="H94" s="1">
        <v>0</v>
      </c>
      <c r="J94" s="1">
        <v>0</v>
      </c>
      <c r="K94" s="1">
        <v>0</v>
      </c>
      <c r="N94" s="1" t="s">
        <v>691</v>
      </c>
      <c r="O94" s="1">
        <v>14</v>
      </c>
      <c r="P94" s="1">
        <v>0</v>
      </c>
      <c r="Q94" s="1">
        <v>0</v>
      </c>
      <c r="R94" s="1">
        <v>0</v>
      </c>
      <c r="S94" s="1">
        <v>0</v>
      </c>
      <c r="T94" s="1">
        <v>0</v>
      </c>
      <c r="U94" s="1">
        <v>0</v>
      </c>
    </row>
    <row r="95" spans="1:21" x14ac:dyDescent="0.25">
      <c r="A95" s="1">
        <v>1</v>
      </c>
      <c r="B95" s="1" t="s">
        <v>692</v>
      </c>
      <c r="C95" s="1">
        <v>0</v>
      </c>
      <c r="D95" s="1">
        <v>0</v>
      </c>
      <c r="E95" s="1">
        <v>1</v>
      </c>
      <c r="F95" s="1">
        <v>1</v>
      </c>
      <c r="G95" s="1">
        <v>1</v>
      </c>
      <c r="H95" s="1">
        <v>1</v>
      </c>
      <c r="J95" s="1">
        <v>0</v>
      </c>
      <c r="K95" s="1">
        <v>0</v>
      </c>
      <c r="N95" s="1" t="s">
        <v>692</v>
      </c>
      <c r="O95" s="1">
        <v>6</v>
      </c>
      <c r="P95" s="1">
        <v>2</v>
      </c>
      <c r="Q95" s="1">
        <v>4</v>
      </c>
      <c r="R95" s="1">
        <v>2</v>
      </c>
      <c r="S95" s="1">
        <v>0</v>
      </c>
      <c r="T95" s="1">
        <v>0</v>
      </c>
      <c r="U95" s="1">
        <v>0</v>
      </c>
    </row>
    <row r="96" spans="1:21" x14ac:dyDescent="0.25">
      <c r="A96" s="1">
        <v>2</v>
      </c>
      <c r="B96" s="1" t="s">
        <v>693</v>
      </c>
      <c r="C96" s="1">
        <v>0</v>
      </c>
      <c r="D96" s="1">
        <v>0</v>
      </c>
      <c r="E96" s="1">
        <v>1</v>
      </c>
      <c r="F96" s="1">
        <v>1</v>
      </c>
      <c r="G96" s="1">
        <v>1</v>
      </c>
      <c r="H96" s="1">
        <v>1</v>
      </c>
      <c r="J96" s="1">
        <v>0</v>
      </c>
      <c r="K96" s="1">
        <v>0</v>
      </c>
      <c r="N96" s="1" t="s">
        <v>693</v>
      </c>
      <c r="O96" s="1">
        <v>6</v>
      </c>
      <c r="P96" s="1">
        <v>2</v>
      </c>
      <c r="Q96" s="1">
        <v>4</v>
      </c>
      <c r="R96" s="1">
        <v>2</v>
      </c>
      <c r="S96" s="1">
        <v>0</v>
      </c>
      <c r="T96" s="1">
        <v>0</v>
      </c>
      <c r="U96" s="1">
        <v>0</v>
      </c>
    </row>
    <row r="97" spans="1:21" x14ac:dyDescent="0.25">
      <c r="A97" s="1">
        <v>3</v>
      </c>
      <c r="B97" s="1" t="s">
        <v>694</v>
      </c>
      <c r="C97" s="1">
        <v>0</v>
      </c>
      <c r="D97" s="1">
        <v>0</v>
      </c>
      <c r="E97" s="1">
        <v>1</v>
      </c>
      <c r="F97" s="1">
        <v>1</v>
      </c>
      <c r="G97" s="1">
        <v>1</v>
      </c>
      <c r="H97" s="1">
        <v>1</v>
      </c>
      <c r="J97" s="1">
        <v>0</v>
      </c>
      <c r="K97" s="1">
        <v>0</v>
      </c>
      <c r="N97" s="1" t="s">
        <v>694</v>
      </c>
      <c r="O97" s="1">
        <v>2</v>
      </c>
      <c r="P97" s="1">
        <v>5</v>
      </c>
      <c r="Q97" s="1">
        <v>0</v>
      </c>
      <c r="R97" s="1">
        <v>7</v>
      </c>
      <c r="S97" s="1">
        <v>0</v>
      </c>
      <c r="T97" s="1">
        <v>0</v>
      </c>
      <c r="U97" s="1">
        <v>0</v>
      </c>
    </row>
    <row r="98" spans="1:21" x14ac:dyDescent="0.25">
      <c r="A98" s="1">
        <v>4</v>
      </c>
      <c r="B98" s="1" t="s">
        <v>695</v>
      </c>
      <c r="C98" s="1">
        <v>0</v>
      </c>
      <c r="D98" s="1">
        <v>0</v>
      </c>
      <c r="E98" s="1">
        <v>1</v>
      </c>
      <c r="F98" s="1">
        <v>1</v>
      </c>
      <c r="G98" s="1">
        <v>1</v>
      </c>
      <c r="H98" s="1">
        <v>1</v>
      </c>
      <c r="J98" s="1">
        <v>0</v>
      </c>
      <c r="K98" s="1">
        <v>0</v>
      </c>
      <c r="N98" s="1" t="s">
        <v>695</v>
      </c>
      <c r="O98" s="1">
        <v>2</v>
      </c>
      <c r="P98" s="1">
        <v>5</v>
      </c>
      <c r="Q98" s="1">
        <v>0</v>
      </c>
      <c r="R98" s="1">
        <v>7</v>
      </c>
      <c r="S98" s="1">
        <v>0</v>
      </c>
      <c r="T98" s="1">
        <v>0</v>
      </c>
      <c r="U98" s="1">
        <v>0</v>
      </c>
    </row>
    <row r="99" spans="1:21" x14ac:dyDescent="0.25">
      <c r="A99" s="1">
        <v>5</v>
      </c>
      <c r="B99" s="1" t="s">
        <v>696</v>
      </c>
      <c r="C99" s="1">
        <v>0</v>
      </c>
      <c r="D99" s="1">
        <v>0</v>
      </c>
      <c r="E99" s="1">
        <v>0</v>
      </c>
      <c r="F99" s="1">
        <v>1</v>
      </c>
      <c r="G99" s="1">
        <v>1</v>
      </c>
      <c r="H99" s="1">
        <v>1</v>
      </c>
      <c r="J99" s="1">
        <v>0</v>
      </c>
      <c r="K99" s="1">
        <v>0</v>
      </c>
      <c r="N99" s="1" t="s">
        <v>696</v>
      </c>
      <c r="O99" s="1">
        <v>2</v>
      </c>
      <c r="P99" s="1">
        <v>5</v>
      </c>
      <c r="Q99" s="1">
        <v>0</v>
      </c>
      <c r="R99" s="1">
        <v>7</v>
      </c>
      <c r="S99" s="1">
        <v>0</v>
      </c>
      <c r="T99" s="1">
        <v>0</v>
      </c>
      <c r="U99" s="1">
        <v>0</v>
      </c>
    </row>
    <row r="100" spans="1:21" x14ac:dyDescent="0.25">
      <c r="A100" s="1">
        <v>1</v>
      </c>
      <c r="B100" s="1" t="s">
        <v>697</v>
      </c>
      <c r="C100" s="1">
        <v>0</v>
      </c>
      <c r="D100" s="1">
        <v>0</v>
      </c>
      <c r="E100" s="1">
        <v>1</v>
      </c>
      <c r="F100" s="1">
        <v>0</v>
      </c>
      <c r="G100" s="1">
        <v>1</v>
      </c>
      <c r="H100" s="1">
        <v>1</v>
      </c>
      <c r="J100" s="1">
        <v>0</v>
      </c>
      <c r="K100" s="1">
        <v>0</v>
      </c>
      <c r="N100" s="1" t="s">
        <v>697</v>
      </c>
      <c r="O100" s="1">
        <v>3</v>
      </c>
      <c r="P100" s="1">
        <v>3</v>
      </c>
      <c r="Q100" s="1">
        <v>0</v>
      </c>
      <c r="R100" s="1">
        <v>9</v>
      </c>
      <c r="S100" s="1">
        <v>0</v>
      </c>
      <c r="T100" s="1">
        <v>0</v>
      </c>
      <c r="U100" s="1">
        <v>0</v>
      </c>
    </row>
    <row r="101" spans="1:21" x14ac:dyDescent="0.25">
      <c r="A101" s="1">
        <v>2</v>
      </c>
      <c r="B101" s="1" t="s">
        <v>698</v>
      </c>
      <c r="C101" s="1">
        <v>0</v>
      </c>
      <c r="D101" s="1">
        <v>0</v>
      </c>
      <c r="E101" s="1">
        <v>2</v>
      </c>
      <c r="F101" s="1">
        <v>0</v>
      </c>
      <c r="G101" s="1">
        <v>1</v>
      </c>
      <c r="H101" s="1">
        <v>1</v>
      </c>
      <c r="J101" s="1">
        <v>0</v>
      </c>
      <c r="K101" s="1">
        <v>0</v>
      </c>
      <c r="N101" s="1" t="s">
        <v>698</v>
      </c>
      <c r="O101" s="1">
        <v>13</v>
      </c>
      <c r="P101" s="1">
        <v>0</v>
      </c>
      <c r="Q101" s="1">
        <v>0</v>
      </c>
      <c r="R101" s="1">
        <v>0</v>
      </c>
      <c r="S101" s="1">
        <v>0</v>
      </c>
      <c r="T101" s="1">
        <v>1</v>
      </c>
      <c r="U101" s="1">
        <v>0</v>
      </c>
    </row>
    <row r="102" spans="1:21" x14ac:dyDescent="0.25">
      <c r="A102" s="1">
        <v>3</v>
      </c>
      <c r="B102" s="1" t="s">
        <v>699</v>
      </c>
      <c r="C102" s="1">
        <v>0</v>
      </c>
      <c r="D102" s="1">
        <v>0</v>
      </c>
      <c r="E102" s="1">
        <v>2</v>
      </c>
      <c r="F102" s="1">
        <v>1</v>
      </c>
      <c r="G102" s="1">
        <v>1</v>
      </c>
      <c r="H102" s="1">
        <v>1</v>
      </c>
      <c r="J102" s="1">
        <v>0</v>
      </c>
      <c r="K102" s="1">
        <v>0</v>
      </c>
      <c r="N102" s="1" t="s">
        <v>699</v>
      </c>
      <c r="O102" s="1">
        <v>0</v>
      </c>
      <c r="P102" s="1">
        <v>6</v>
      </c>
      <c r="Q102" s="1">
        <v>0</v>
      </c>
      <c r="R102" s="1">
        <v>8</v>
      </c>
      <c r="S102" s="1">
        <v>0</v>
      </c>
      <c r="T102" s="1">
        <v>0</v>
      </c>
      <c r="U102" s="1">
        <v>0</v>
      </c>
    </row>
    <row r="103" spans="1:21" x14ac:dyDescent="0.25">
      <c r="A103" s="1">
        <v>4</v>
      </c>
      <c r="B103" s="1" t="s">
        <v>700</v>
      </c>
      <c r="C103" s="1">
        <v>0</v>
      </c>
      <c r="D103" s="1">
        <v>0</v>
      </c>
      <c r="E103" s="1">
        <v>2</v>
      </c>
      <c r="F103" s="1">
        <v>1</v>
      </c>
      <c r="G103" s="1">
        <v>1</v>
      </c>
      <c r="H103" s="1">
        <v>1</v>
      </c>
      <c r="J103" s="1">
        <v>0</v>
      </c>
      <c r="K103" s="1">
        <v>0</v>
      </c>
      <c r="N103" s="1" t="s">
        <v>700</v>
      </c>
      <c r="O103" s="1">
        <v>0</v>
      </c>
      <c r="P103" s="1">
        <v>6</v>
      </c>
      <c r="Q103" s="1">
        <v>0</v>
      </c>
      <c r="R103" s="1">
        <v>8</v>
      </c>
      <c r="S103" s="1">
        <v>0</v>
      </c>
      <c r="T103" s="1">
        <v>0</v>
      </c>
      <c r="U103" s="1">
        <v>0</v>
      </c>
    </row>
    <row r="104" spans="1:21" x14ac:dyDescent="0.25">
      <c r="A104" s="1">
        <v>5</v>
      </c>
      <c r="B104" s="1" t="s">
        <v>701</v>
      </c>
      <c r="C104" s="1">
        <v>0</v>
      </c>
      <c r="D104" s="1">
        <v>0</v>
      </c>
      <c r="E104" s="1">
        <v>2</v>
      </c>
      <c r="F104" s="1">
        <v>1</v>
      </c>
      <c r="G104" s="1">
        <v>1</v>
      </c>
      <c r="H104" s="1">
        <v>1</v>
      </c>
      <c r="J104" s="1">
        <v>0</v>
      </c>
      <c r="K104" s="1">
        <v>0</v>
      </c>
      <c r="N104" s="1" t="s">
        <v>701</v>
      </c>
      <c r="O104" s="1">
        <v>0</v>
      </c>
      <c r="P104" s="1">
        <v>6</v>
      </c>
      <c r="Q104" s="1">
        <v>0</v>
      </c>
      <c r="R104" s="1">
        <v>8</v>
      </c>
      <c r="S104" s="1">
        <v>0</v>
      </c>
      <c r="T104" s="1">
        <v>0</v>
      </c>
      <c r="U104" s="1">
        <v>0</v>
      </c>
    </row>
    <row r="105" spans="1:21" x14ac:dyDescent="0.25">
      <c r="A105" s="1">
        <v>6</v>
      </c>
      <c r="B105" s="1" t="s">
        <v>702</v>
      </c>
      <c r="C105" s="1">
        <v>0</v>
      </c>
      <c r="D105" s="1">
        <v>0</v>
      </c>
      <c r="E105" s="1">
        <v>2</v>
      </c>
      <c r="F105" s="1">
        <v>1</v>
      </c>
      <c r="G105" s="1">
        <v>1</v>
      </c>
      <c r="H105" s="1">
        <v>1</v>
      </c>
      <c r="J105" s="1">
        <v>0</v>
      </c>
      <c r="K105" s="1">
        <v>0</v>
      </c>
      <c r="N105" s="1" t="s">
        <v>702</v>
      </c>
      <c r="O105" s="1">
        <v>8</v>
      </c>
      <c r="P105" s="1">
        <v>0</v>
      </c>
      <c r="Q105" s="1">
        <v>2</v>
      </c>
      <c r="R105" s="1">
        <v>4</v>
      </c>
      <c r="S105" s="1">
        <v>0</v>
      </c>
      <c r="T105" s="1">
        <v>0</v>
      </c>
      <c r="U105" s="1">
        <v>0</v>
      </c>
    </row>
    <row r="106" spans="1:21" x14ac:dyDescent="0.25">
      <c r="A106" s="1">
        <v>7</v>
      </c>
      <c r="B106" s="1" t="s">
        <v>703</v>
      </c>
      <c r="C106" s="1">
        <v>0</v>
      </c>
      <c r="D106" s="1">
        <v>0</v>
      </c>
      <c r="E106" s="1">
        <v>2</v>
      </c>
      <c r="F106" s="1">
        <v>1</v>
      </c>
      <c r="G106" s="1">
        <v>1</v>
      </c>
      <c r="H106" s="1">
        <v>1</v>
      </c>
      <c r="J106" s="1">
        <v>0</v>
      </c>
      <c r="K106" s="1">
        <v>0</v>
      </c>
      <c r="N106" s="1" t="s">
        <v>703</v>
      </c>
      <c r="O106" s="1">
        <v>8</v>
      </c>
      <c r="P106" s="1">
        <v>0</v>
      </c>
      <c r="Q106" s="1">
        <v>2</v>
      </c>
      <c r="R106" s="1">
        <v>4</v>
      </c>
      <c r="S106" s="1">
        <v>0</v>
      </c>
      <c r="T106" s="1">
        <v>0</v>
      </c>
      <c r="U106" s="1">
        <v>0</v>
      </c>
    </row>
    <row r="107" spans="1:21" x14ac:dyDescent="0.25">
      <c r="A107" s="1">
        <v>8</v>
      </c>
      <c r="B107" s="1" t="s">
        <v>704</v>
      </c>
      <c r="C107" s="1">
        <v>0</v>
      </c>
      <c r="D107" s="1">
        <v>0</v>
      </c>
      <c r="E107" s="1">
        <v>2</v>
      </c>
      <c r="F107" s="1">
        <v>1</v>
      </c>
      <c r="G107" s="1">
        <v>1</v>
      </c>
      <c r="H107" s="1">
        <v>1</v>
      </c>
      <c r="J107" s="1">
        <v>0</v>
      </c>
      <c r="K107" s="1">
        <v>0</v>
      </c>
      <c r="N107" s="1" t="s">
        <v>704</v>
      </c>
      <c r="O107" s="1">
        <v>10</v>
      </c>
      <c r="P107" s="1">
        <v>0</v>
      </c>
      <c r="Q107" s="1">
        <v>1</v>
      </c>
      <c r="R107" s="1">
        <v>2</v>
      </c>
      <c r="S107" s="1">
        <v>0</v>
      </c>
      <c r="T107" s="1">
        <v>1</v>
      </c>
      <c r="U107" s="1">
        <v>0</v>
      </c>
    </row>
    <row r="108" spans="1:21" x14ac:dyDescent="0.25">
      <c r="A108" s="1">
        <v>1</v>
      </c>
      <c r="B108" s="1" t="s">
        <v>705</v>
      </c>
      <c r="C108" s="1">
        <v>0</v>
      </c>
      <c r="D108" s="1">
        <v>0</v>
      </c>
      <c r="E108" s="1">
        <v>0</v>
      </c>
      <c r="F108" s="1">
        <v>1</v>
      </c>
      <c r="G108" s="1">
        <v>1</v>
      </c>
      <c r="H108" s="1">
        <v>0</v>
      </c>
      <c r="J108" s="1">
        <v>0</v>
      </c>
      <c r="K108" s="1">
        <v>0</v>
      </c>
      <c r="L108" s="1">
        <v>1</v>
      </c>
      <c r="N108" s="1" t="s">
        <v>705</v>
      </c>
      <c r="O108" s="1">
        <v>1</v>
      </c>
      <c r="P108" s="1">
        <v>5</v>
      </c>
      <c r="Q108" s="1">
        <v>7</v>
      </c>
      <c r="R108" s="1">
        <v>0</v>
      </c>
      <c r="S108" s="1">
        <v>1</v>
      </c>
      <c r="T108" s="1">
        <v>0</v>
      </c>
      <c r="U108" s="1">
        <v>0</v>
      </c>
    </row>
    <row r="109" spans="1:21" x14ac:dyDescent="0.25">
      <c r="A109" s="1">
        <v>2</v>
      </c>
      <c r="B109" s="1" t="s">
        <v>706</v>
      </c>
      <c r="C109" s="1">
        <v>0</v>
      </c>
      <c r="D109" s="1">
        <v>0</v>
      </c>
      <c r="E109" s="1">
        <v>0</v>
      </c>
      <c r="F109" s="1">
        <v>1</v>
      </c>
      <c r="G109" s="1">
        <v>1</v>
      </c>
      <c r="H109" s="1">
        <v>0</v>
      </c>
      <c r="J109" s="1">
        <v>0</v>
      </c>
      <c r="K109" s="1">
        <v>0</v>
      </c>
      <c r="L109" s="1">
        <v>1</v>
      </c>
      <c r="N109" s="1" t="s">
        <v>706</v>
      </c>
      <c r="O109" s="1">
        <v>1</v>
      </c>
      <c r="P109" s="1">
        <v>5</v>
      </c>
      <c r="Q109" s="1">
        <v>7</v>
      </c>
      <c r="R109" s="1">
        <v>1</v>
      </c>
      <c r="S109" s="1">
        <v>0</v>
      </c>
      <c r="T109" s="1">
        <v>0</v>
      </c>
      <c r="U109" s="1">
        <v>0</v>
      </c>
    </row>
    <row r="110" spans="1:21" x14ac:dyDescent="0.25">
      <c r="A110" s="1">
        <v>3</v>
      </c>
      <c r="B110" s="1" t="s">
        <v>707</v>
      </c>
      <c r="C110" s="1">
        <v>0</v>
      </c>
      <c r="D110" s="1">
        <v>0</v>
      </c>
      <c r="E110" s="1">
        <v>0</v>
      </c>
      <c r="F110" s="1">
        <v>1</v>
      </c>
      <c r="G110" s="1">
        <v>1</v>
      </c>
      <c r="H110" s="1">
        <v>0</v>
      </c>
      <c r="J110" s="1">
        <v>0</v>
      </c>
      <c r="K110" s="1">
        <v>0</v>
      </c>
      <c r="L110" s="1">
        <v>1</v>
      </c>
      <c r="N110" s="1" t="s">
        <v>707</v>
      </c>
      <c r="O110" s="1">
        <v>0</v>
      </c>
      <c r="P110" s="1">
        <v>13</v>
      </c>
      <c r="Q110" s="1">
        <v>0</v>
      </c>
      <c r="R110" s="1">
        <v>1</v>
      </c>
      <c r="S110" s="1">
        <v>0</v>
      </c>
      <c r="T110" s="1">
        <v>0</v>
      </c>
      <c r="U110" s="1">
        <v>0</v>
      </c>
    </row>
    <row r="111" spans="1:21" x14ac:dyDescent="0.25">
      <c r="A111" s="1">
        <v>4</v>
      </c>
      <c r="B111" s="1" t="s">
        <v>708</v>
      </c>
      <c r="C111" s="1">
        <v>0</v>
      </c>
      <c r="D111" s="1">
        <v>0</v>
      </c>
      <c r="E111" s="1">
        <v>0</v>
      </c>
      <c r="F111" s="1">
        <v>1</v>
      </c>
      <c r="G111" s="1">
        <v>1</v>
      </c>
      <c r="H111" s="1">
        <v>0</v>
      </c>
      <c r="J111" s="1">
        <v>0</v>
      </c>
      <c r="K111" s="1">
        <v>0</v>
      </c>
      <c r="L111" s="1">
        <v>1</v>
      </c>
      <c r="N111" s="1" t="s">
        <v>708</v>
      </c>
      <c r="O111" s="1">
        <v>1</v>
      </c>
      <c r="P111" s="1">
        <v>10</v>
      </c>
      <c r="Q111" s="1">
        <v>0</v>
      </c>
      <c r="R111" s="1">
        <v>2</v>
      </c>
      <c r="S111" s="1">
        <v>1</v>
      </c>
      <c r="T111" s="1">
        <v>0</v>
      </c>
      <c r="U111" s="1">
        <v>0</v>
      </c>
    </row>
    <row r="112" spans="1:21" x14ac:dyDescent="0.25">
      <c r="A112" s="1">
        <v>5</v>
      </c>
      <c r="B112" s="1" t="s">
        <v>709</v>
      </c>
      <c r="C112" s="1">
        <v>0</v>
      </c>
      <c r="D112" s="1">
        <v>0</v>
      </c>
      <c r="E112" s="1">
        <v>0</v>
      </c>
      <c r="F112" s="1">
        <v>1</v>
      </c>
      <c r="G112" s="1">
        <v>1</v>
      </c>
      <c r="H112" s="1">
        <v>0</v>
      </c>
      <c r="J112" s="1">
        <v>0</v>
      </c>
      <c r="K112" s="1">
        <v>0</v>
      </c>
      <c r="L112" s="1">
        <v>1</v>
      </c>
      <c r="N112" s="1" t="s">
        <v>709</v>
      </c>
      <c r="O112" s="1">
        <v>1</v>
      </c>
      <c r="P112" s="1">
        <v>10</v>
      </c>
      <c r="Q112" s="1">
        <v>0</v>
      </c>
      <c r="R112" s="1">
        <v>2</v>
      </c>
      <c r="S112" s="1">
        <v>1</v>
      </c>
      <c r="T112" s="1">
        <v>0</v>
      </c>
      <c r="U112" s="1">
        <v>0</v>
      </c>
    </row>
    <row r="113" spans="1:21" x14ac:dyDescent="0.25">
      <c r="A113" s="1">
        <v>6</v>
      </c>
      <c r="B113" s="1" t="s">
        <v>710</v>
      </c>
      <c r="C113" s="1">
        <v>0</v>
      </c>
      <c r="D113" s="1">
        <v>0</v>
      </c>
      <c r="E113" s="1">
        <v>0</v>
      </c>
      <c r="F113" s="1">
        <v>1</v>
      </c>
      <c r="G113" s="1">
        <v>1</v>
      </c>
      <c r="H113" s="1">
        <v>0</v>
      </c>
      <c r="J113" s="1">
        <v>0</v>
      </c>
      <c r="K113" s="1">
        <v>0</v>
      </c>
      <c r="L113" s="1">
        <v>1</v>
      </c>
      <c r="N113" s="1" t="s">
        <v>710</v>
      </c>
      <c r="O113" s="1">
        <v>1</v>
      </c>
      <c r="P113" s="1">
        <v>10</v>
      </c>
      <c r="Q113" s="1">
        <v>0</v>
      </c>
      <c r="R113" s="1">
        <v>2</v>
      </c>
      <c r="S113" s="1">
        <v>1</v>
      </c>
      <c r="T113" s="1">
        <v>0</v>
      </c>
      <c r="U113" s="1">
        <v>0</v>
      </c>
    </row>
    <row r="114" spans="1:21" x14ac:dyDescent="0.25">
      <c r="A114" s="1">
        <v>1</v>
      </c>
      <c r="B114" s="1" t="s">
        <v>711</v>
      </c>
      <c r="C114" s="1">
        <v>0</v>
      </c>
      <c r="D114" s="1">
        <v>0</v>
      </c>
      <c r="E114" s="1">
        <v>1</v>
      </c>
      <c r="F114" s="1">
        <v>1</v>
      </c>
      <c r="G114" s="1">
        <v>0</v>
      </c>
      <c r="H114" s="1">
        <v>1</v>
      </c>
      <c r="J114" s="1">
        <v>0</v>
      </c>
      <c r="K114" s="1">
        <v>0</v>
      </c>
      <c r="N114" s="1" t="s">
        <v>711</v>
      </c>
      <c r="O114" s="1">
        <v>4</v>
      </c>
      <c r="P114" s="1">
        <v>2</v>
      </c>
      <c r="Q114" s="1">
        <v>3</v>
      </c>
      <c r="R114" s="1">
        <v>4</v>
      </c>
      <c r="S114" s="1">
        <v>1</v>
      </c>
      <c r="T114" s="1">
        <v>0</v>
      </c>
      <c r="U114" s="1">
        <v>0</v>
      </c>
    </row>
    <row r="115" spans="1:21" x14ac:dyDescent="0.25">
      <c r="A115" s="1">
        <v>2</v>
      </c>
      <c r="B115" s="1" t="s">
        <v>712</v>
      </c>
      <c r="C115" s="1">
        <v>0</v>
      </c>
      <c r="D115" s="1">
        <v>0</v>
      </c>
      <c r="E115" s="1">
        <v>1</v>
      </c>
      <c r="F115" s="1">
        <v>1</v>
      </c>
      <c r="G115" s="1">
        <v>1</v>
      </c>
      <c r="H115" s="1">
        <v>1</v>
      </c>
      <c r="J115" s="1">
        <v>0</v>
      </c>
      <c r="K115" s="1">
        <v>0</v>
      </c>
      <c r="N115" s="1" t="s">
        <v>712</v>
      </c>
      <c r="O115" s="1">
        <v>4</v>
      </c>
      <c r="P115" s="1">
        <v>2</v>
      </c>
      <c r="Q115" s="1">
        <v>3</v>
      </c>
      <c r="R115" s="1">
        <v>4</v>
      </c>
      <c r="S115" s="1">
        <v>1</v>
      </c>
      <c r="T115" s="1">
        <v>0</v>
      </c>
      <c r="U115" s="1">
        <v>0</v>
      </c>
    </row>
    <row r="116" spans="1:21" x14ac:dyDescent="0.25">
      <c r="A116" s="1">
        <v>3</v>
      </c>
      <c r="B116" s="1" t="s">
        <v>713</v>
      </c>
      <c r="C116" s="1">
        <v>0</v>
      </c>
      <c r="D116" s="1">
        <v>0</v>
      </c>
      <c r="E116" s="1">
        <v>0</v>
      </c>
      <c r="F116" s="1">
        <v>1</v>
      </c>
      <c r="G116" s="1">
        <v>0</v>
      </c>
      <c r="H116" s="1">
        <v>1</v>
      </c>
      <c r="J116" s="1">
        <v>0</v>
      </c>
      <c r="K116" s="1">
        <v>0</v>
      </c>
      <c r="N116" s="1" t="s">
        <v>713</v>
      </c>
      <c r="O116" s="1">
        <v>4</v>
      </c>
      <c r="P116" s="1">
        <v>2</v>
      </c>
      <c r="Q116" s="1">
        <v>3</v>
      </c>
      <c r="R116" s="1">
        <v>4</v>
      </c>
      <c r="S116" s="1">
        <v>1</v>
      </c>
      <c r="T116" s="1">
        <v>0</v>
      </c>
      <c r="U116" s="1">
        <v>0</v>
      </c>
    </row>
    <row r="117" spans="1:21" x14ac:dyDescent="0.25">
      <c r="A117" s="1">
        <v>1</v>
      </c>
      <c r="B117" s="1" t="s">
        <v>714</v>
      </c>
      <c r="C117" s="1">
        <v>0</v>
      </c>
      <c r="D117" s="1">
        <v>0</v>
      </c>
      <c r="E117" s="1">
        <v>2</v>
      </c>
      <c r="F117" s="1">
        <v>1</v>
      </c>
      <c r="G117" s="1">
        <v>0</v>
      </c>
      <c r="H117" s="1">
        <v>1</v>
      </c>
      <c r="J117" s="1">
        <v>0</v>
      </c>
      <c r="K117" s="1">
        <v>0</v>
      </c>
      <c r="N117" s="1" t="s">
        <v>714</v>
      </c>
      <c r="O117" s="1">
        <v>1</v>
      </c>
      <c r="P117" s="1">
        <v>10</v>
      </c>
      <c r="Q117" s="1">
        <v>0</v>
      </c>
      <c r="R117" s="1">
        <v>2</v>
      </c>
      <c r="S117" s="1">
        <v>1</v>
      </c>
      <c r="T117" s="1">
        <v>0</v>
      </c>
      <c r="U117" s="1">
        <v>0</v>
      </c>
    </row>
    <row r="118" spans="1:21" x14ac:dyDescent="0.25">
      <c r="A118" s="1">
        <v>2</v>
      </c>
      <c r="B118" s="1" t="s">
        <v>715</v>
      </c>
      <c r="C118" s="1">
        <v>0</v>
      </c>
      <c r="D118" s="1">
        <v>0</v>
      </c>
      <c r="E118" s="1">
        <v>0</v>
      </c>
      <c r="F118" s="1">
        <v>1</v>
      </c>
      <c r="G118" s="1">
        <v>0</v>
      </c>
      <c r="H118" s="1">
        <v>1</v>
      </c>
      <c r="J118" s="1">
        <v>0</v>
      </c>
      <c r="K118" s="1">
        <v>0</v>
      </c>
      <c r="N118" s="1" t="s">
        <v>715</v>
      </c>
      <c r="O118" s="1">
        <v>1</v>
      </c>
      <c r="P118" s="1">
        <v>10</v>
      </c>
      <c r="Q118" s="1">
        <v>0</v>
      </c>
      <c r="R118" s="1">
        <v>2</v>
      </c>
      <c r="S118" s="1">
        <v>1</v>
      </c>
      <c r="T118" s="1">
        <v>0</v>
      </c>
      <c r="U118" s="1">
        <v>0</v>
      </c>
    </row>
    <row r="119" spans="1:21" x14ac:dyDescent="0.25">
      <c r="A119" s="1">
        <v>3</v>
      </c>
      <c r="B119" s="1" t="s">
        <v>716</v>
      </c>
      <c r="C119" s="1">
        <v>0</v>
      </c>
      <c r="D119" s="1">
        <v>0</v>
      </c>
      <c r="E119" s="1">
        <v>2</v>
      </c>
      <c r="F119" s="1">
        <v>1</v>
      </c>
      <c r="G119" s="1">
        <v>0</v>
      </c>
      <c r="H119" s="1">
        <v>1</v>
      </c>
      <c r="J119" s="1">
        <v>0</v>
      </c>
      <c r="K119" s="1">
        <v>0</v>
      </c>
      <c r="N119" s="1" t="s">
        <v>716</v>
      </c>
      <c r="O119" s="1">
        <v>1</v>
      </c>
      <c r="P119" s="1">
        <v>0</v>
      </c>
      <c r="Q119" s="1">
        <v>10</v>
      </c>
      <c r="R119" s="1">
        <v>2</v>
      </c>
      <c r="S119" s="1">
        <v>1</v>
      </c>
      <c r="T119" s="1">
        <v>0</v>
      </c>
      <c r="U119" s="1">
        <v>0</v>
      </c>
    </row>
    <row r="120" spans="1:21" x14ac:dyDescent="0.25">
      <c r="A120" s="1">
        <v>4</v>
      </c>
      <c r="B120" s="1" t="s">
        <v>717</v>
      </c>
      <c r="C120" s="1">
        <v>0</v>
      </c>
      <c r="D120" s="1">
        <v>0</v>
      </c>
      <c r="E120" s="1">
        <v>2</v>
      </c>
      <c r="F120" s="1">
        <v>1</v>
      </c>
      <c r="G120" s="1">
        <v>1</v>
      </c>
      <c r="H120" s="1">
        <v>1</v>
      </c>
      <c r="J120" s="1">
        <v>0</v>
      </c>
      <c r="K120" s="1">
        <v>0</v>
      </c>
      <c r="N120" s="1" t="s">
        <v>717</v>
      </c>
      <c r="O120" s="1">
        <v>1</v>
      </c>
      <c r="P120" s="1">
        <v>10</v>
      </c>
      <c r="Q120" s="1">
        <v>0</v>
      </c>
      <c r="R120" s="1">
        <v>2</v>
      </c>
      <c r="S120" s="1">
        <v>1</v>
      </c>
      <c r="T120" s="1">
        <v>0</v>
      </c>
      <c r="U120" s="1">
        <v>0</v>
      </c>
    </row>
    <row r="121" spans="1:21" x14ac:dyDescent="0.25">
      <c r="A121" s="1">
        <v>5</v>
      </c>
      <c r="B121" s="1" t="s">
        <v>718</v>
      </c>
      <c r="C121" s="1">
        <v>0</v>
      </c>
      <c r="D121" s="1">
        <v>1</v>
      </c>
      <c r="E121" s="1">
        <v>2</v>
      </c>
      <c r="F121" s="1">
        <v>1</v>
      </c>
      <c r="G121" s="1">
        <v>0</v>
      </c>
      <c r="H121" s="1">
        <v>1</v>
      </c>
      <c r="J121" s="1">
        <v>0</v>
      </c>
      <c r="K121" s="1">
        <v>0</v>
      </c>
      <c r="N121" s="1" t="s">
        <v>718</v>
      </c>
      <c r="O121" s="1">
        <v>1</v>
      </c>
      <c r="P121" s="1">
        <v>10</v>
      </c>
      <c r="Q121" s="1">
        <v>0</v>
      </c>
      <c r="R121" s="1">
        <v>2</v>
      </c>
      <c r="S121" s="1">
        <v>1</v>
      </c>
      <c r="T121" s="1">
        <v>0</v>
      </c>
      <c r="U121" s="1">
        <v>0</v>
      </c>
    </row>
    <row r="122" spans="1:21" x14ac:dyDescent="0.25">
      <c r="A122" s="1">
        <v>1</v>
      </c>
      <c r="B122" s="1" t="s">
        <v>719</v>
      </c>
      <c r="C122" s="1">
        <v>0</v>
      </c>
      <c r="D122" s="1">
        <v>0</v>
      </c>
      <c r="E122" s="1">
        <v>2</v>
      </c>
      <c r="F122" s="1">
        <v>1</v>
      </c>
      <c r="G122" s="1">
        <v>1</v>
      </c>
      <c r="H122" s="1">
        <v>1</v>
      </c>
      <c r="J122" s="1">
        <v>0</v>
      </c>
      <c r="K122" s="1">
        <v>0</v>
      </c>
      <c r="N122" s="1" t="s">
        <v>719</v>
      </c>
      <c r="O122" s="1">
        <v>3</v>
      </c>
      <c r="P122" s="1">
        <v>3</v>
      </c>
      <c r="Q122" s="1">
        <v>0</v>
      </c>
      <c r="R122" s="1">
        <v>8</v>
      </c>
      <c r="S122" s="1">
        <v>0</v>
      </c>
      <c r="T122" s="1">
        <v>0</v>
      </c>
      <c r="U122" s="1">
        <v>0</v>
      </c>
    </row>
    <row r="123" spans="1:21" x14ac:dyDescent="0.25">
      <c r="A123" s="1">
        <v>2</v>
      </c>
      <c r="B123" s="1" t="s">
        <v>720</v>
      </c>
      <c r="C123" s="1">
        <v>0</v>
      </c>
      <c r="D123" s="1">
        <v>0</v>
      </c>
      <c r="E123" s="1">
        <v>0</v>
      </c>
      <c r="F123" s="1">
        <v>1</v>
      </c>
      <c r="G123" s="1">
        <v>1</v>
      </c>
      <c r="H123" s="1">
        <v>1</v>
      </c>
      <c r="J123" s="1">
        <v>0</v>
      </c>
      <c r="K123" s="1">
        <v>0</v>
      </c>
      <c r="N123" s="1" t="s">
        <v>720</v>
      </c>
      <c r="O123" s="1">
        <v>13</v>
      </c>
      <c r="P123" s="1">
        <v>0</v>
      </c>
      <c r="Q123" s="1">
        <v>0</v>
      </c>
      <c r="R123" s="1">
        <v>0</v>
      </c>
      <c r="S123" s="1">
        <v>0</v>
      </c>
      <c r="T123" s="1">
        <v>0</v>
      </c>
      <c r="U123" s="1">
        <v>1</v>
      </c>
    </row>
    <row r="124" spans="1:21" x14ac:dyDescent="0.25">
      <c r="A124" s="1">
        <v>3</v>
      </c>
      <c r="B124" s="1" t="s">
        <v>721</v>
      </c>
      <c r="C124" s="1">
        <v>0</v>
      </c>
      <c r="D124" s="1">
        <v>0</v>
      </c>
      <c r="E124" s="1">
        <v>0</v>
      </c>
      <c r="F124" s="1">
        <v>1</v>
      </c>
      <c r="G124" s="1">
        <v>1</v>
      </c>
      <c r="H124" s="1">
        <v>1</v>
      </c>
      <c r="J124" s="1">
        <v>0</v>
      </c>
      <c r="K124" s="1">
        <v>0</v>
      </c>
      <c r="N124" s="1" t="s">
        <v>721</v>
      </c>
      <c r="O124" s="1">
        <v>7</v>
      </c>
      <c r="P124" s="1">
        <v>2</v>
      </c>
      <c r="Q124" s="1">
        <v>0</v>
      </c>
      <c r="R124" s="1">
        <v>5</v>
      </c>
      <c r="S124" s="1">
        <v>0</v>
      </c>
      <c r="T124" s="1">
        <v>0</v>
      </c>
      <c r="U124" s="1">
        <v>0</v>
      </c>
    </row>
    <row r="125" spans="1:21" x14ac:dyDescent="0.25">
      <c r="A125" s="1">
        <v>4</v>
      </c>
      <c r="B125" s="1" t="s">
        <v>722</v>
      </c>
      <c r="C125" s="1">
        <v>0</v>
      </c>
      <c r="D125" s="1">
        <v>0</v>
      </c>
      <c r="E125" s="1">
        <v>2</v>
      </c>
      <c r="F125" s="1">
        <v>1</v>
      </c>
      <c r="G125" s="1">
        <v>1</v>
      </c>
      <c r="H125" s="1">
        <v>1</v>
      </c>
      <c r="J125" s="1">
        <v>0</v>
      </c>
      <c r="K125" s="1">
        <v>0</v>
      </c>
      <c r="N125" s="1" t="s">
        <v>722</v>
      </c>
      <c r="O125" s="1">
        <v>14</v>
      </c>
      <c r="P125" s="1">
        <v>0</v>
      </c>
      <c r="Q125" s="1">
        <v>0</v>
      </c>
      <c r="R125" s="1">
        <v>0</v>
      </c>
      <c r="S125" s="1">
        <v>0</v>
      </c>
      <c r="T125" s="1">
        <v>0</v>
      </c>
      <c r="U125" s="1">
        <v>0</v>
      </c>
    </row>
    <row r="126" spans="1:21" x14ac:dyDescent="0.25">
      <c r="A126" s="1">
        <v>5</v>
      </c>
      <c r="B126" s="1" t="s">
        <v>723</v>
      </c>
      <c r="C126" s="1">
        <v>0</v>
      </c>
      <c r="D126" s="1">
        <v>0</v>
      </c>
      <c r="E126" s="1">
        <v>2</v>
      </c>
      <c r="F126" s="1">
        <v>1</v>
      </c>
      <c r="G126" s="1">
        <v>1</v>
      </c>
      <c r="H126" s="1">
        <v>1</v>
      </c>
      <c r="J126" s="1">
        <v>0</v>
      </c>
      <c r="K126" s="1">
        <v>0</v>
      </c>
      <c r="N126" s="1" t="s">
        <v>723</v>
      </c>
      <c r="O126" s="1">
        <v>5</v>
      </c>
      <c r="P126" s="1">
        <v>1</v>
      </c>
      <c r="Q126" s="1">
        <v>0</v>
      </c>
      <c r="R126" s="1">
        <v>8</v>
      </c>
      <c r="S126" s="1">
        <v>0</v>
      </c>
      <c r="T126" s="1">
        <v>0</v>
      </c>
      <c r="U126" s="1">
        <v>0</v>
      </c>
    </row>
    <row r="127" spans="1:21" x14ac:dyDescent="0.25">
      <c r="A127" s="1">
        <v>6</v>
      </c>
      <c r="B127" s="1" t="s">
        <v>29</v>
      </c>
      <c r="C127" s="1">
        <v>0</v>
      </c>
      <c r="D127" s="1">
        <v>0</v>
      </c>
      <c r="E127" s="1">
        <v>2</v>
      </c>
      <c r="F127" s="1">
        <v>0</v>
      </c>
      <c r="G127" s="1">
        <v>1</v>
      </c>
      <c r="H127" s="1">
        <v>1</v>
      </c>
      <c r="J127" s="1">
        <v>0</v>
      </c>
      <c r="K127" s="1">
        <v>0</v>
      </c>
      <c r="N127" s="1" t="s">
        <v>29</v>
      </c>
      <c r="O127" s="1">
        <v>12</v>
      </c>
      <c r="P127" s="1">
        <v>0</v>
      </c>
      <c r="Q127" s="1">
        <v>2</v>
      </c>
      <c r="R127" s="1">
        <v>0</v>
      </c>
      <c r="S127" s="1">
        <v>0</v>
      </c>
      <c r="T127" s="1">
        <v>0</v>
      </c>
      <c r="U127" s="1">
        <v>0</v>
      </c>
    </row>
    <row r="128" spans="1:21" x14ac:dyDescent="0.25">
      <c r="A128" s="1">
        <v>1</v>
      </c>
      <c r="B128" s="1" t="s">
        <v>724</v>
      </c>
      <c r="C128" s="1">
        <v>1</v>
      </c>
      <c r="D128" s="1">
        <v>1</v>
      </c>
      <c r="E128" s="1">
        <v>1</v>
      </c>
      <c r="F128" s="1">
        <v>1</v>
      </c>
      <c r="G128" s="1">
        <v>0</v>
      </c>
      <c r="H128" s="1">
        <v>1</v>
      </c>
      <c r="J128" s="1">
        <v>0</v>
      </c>
      <c r="K128" s="1">
        <v>0</v>
      </c>
      <c r="N128" s="1" t="s">
        <v>724</v>
      </c>
      <c r="O128" s="1">
        <v>10</v>
      </c>
      <c r="P128" s="1">
        <v>3</v>
      </c>
      <c r="Q128" s="1">
        <v>0</v>
      </c>
      <c r="R128" s="1">
        <v>1</v>
      </c>
      <c r="S128" s="1">
        <v>0</v>
      </c>
      <c r="T128" s="1">
        <v>0</v>
      </c>
      <c r="U128" s="1">
        <v>0</v>
      </c>
    </row>
    <row r="129" spans="1:21" x14ac:dyDescent="0.25">
      <c r="A129" s="1">
        <v>2</v>
      </c>
      <c r="B129" s="1" t="s">
        <v>725</v>
      </c>
      <c r="C129" s="1">
        <v>1</v>
      </c>
      <c r="D129" s="1">
        <v>1</v>
      </c>
      <c r="E129" s="1">
        <v>1</v>
      </c>
      <c r="F129" s="1">
        <v>1</v>
      </c>
      <c r="G129" s="1">
        <v>0</v>
      </c>
      <c r="H129" s="1">
        <v>1</v>
      </c>
      <c r="J129" s="1">
        <v>0</v>
      </c>
      <c r="K129" s="1">
        <v>0</v>
      </c>
      <c r="N129" s="1" t="s">
        <v>725</v>
      </c>
      <c r="O129" s="1">
        <v>10</v>
      </c>
      <c r="P129" s="1">
        <v>3</v>
      </c>
      <c r="Q129" s="1">
        <v>0</v>
      </c>
      <c r="R129" s="1">
        <v>1</v>
      </c>
      <c r="S129" s="1">
        <v>0</v>
      </c>
      <c r="T129" s="1">
        <v>0</v>
      </c>
      <c r="U129" s="1">
        <v>0</v>
      </c>
    </row>
    <row r="130" spans="1:21" x14ac:dyDescent="0.25">
      <c r="A130" s="1">
        <v>3</v>
      </c>
      <c r="B130" s="1" t="s">
        <v>726</v>
      </c>
      <c r="C130" s="1">
        <v>1</v>
      </c>
      <c r="D130" s="1">
        <v>1</v>
      </c>
      <c r="E130" s="1">
        <v>1</v>
      </c>
      <c r="F130" s="1">
        <v>1</v>
      </c>
      <c r="G130" s="1">
        <v>0</v>
      </c>
      <c r="H130" s="1">
        <v>1</v>
      </c>
      <c r="J130" s="1">
        <v>0</v>
      </c>
      <c r="K130" s="1">
        <v>0</v>
      </c>
      <c r="N130" s="1" t="s">
        <v>726</v>
      </c>
      <c r="O130" s="1">
        <v>7</v>
      </c>
      <c r="P130" s="1">
        <v>5</v>
      </c>
      <c r="Q130" s="1">
        <v>1</v>
      </c>
      <c r="R130" s="1">
        <v>1</v>
      </c>
      <c r="S130" s="1">
        <v>0</v>
      </c>
      <c r="T130" s="1">
        <v>0</v>
      </c>
      <c r="U130" s="1">
        <v>0</v>
      </c>
    </row>
    <row r="131" spans="1:21" x14ac:dyDescent="0.25">
      <c r="A131" s="1">
        <v>4</v>
      </c>
      <c r="B131" s="1" t="s">
        <v>727</v>
      </c>
      <c r="C131" s="1">
        <v>1</v>
      </c>
      <c r="D131" s="1">
        <v>1</v>
      </c>
      <c r="E131" s="1">
        <v>1</v>
      </c>
      <c r="F131" s="1">
        <v>1</v>
      </c>
      <c r="G131" s="1">
        <v>0</v>
      </c>
      <c r="H131" s="1">
        <v>1</v>
      </c>
      <c r="J131" s="1">
        <v>0</v>
      </c>
      <c r="K131" s="1">
        <v>0</v>
      </c>
      <c r="N131" s="1" t="s">
        <v>727</v>
      </c>
      <c r="O131" s="1">
        <v>14</v>
      </c>
      <c r="P131" s="1">
        <v>0</v>
      </c>
      <c r="Q131" s="1">
        <v>0</v>
      </c>
      <c r="R131" s="1">
        <v>0</v>
      </c>
      <c r="S131" s="1">
        <v>0</v>
      </c>
      <c r="T131" s="1">
        <v>0</v>
      </c>
      <c r="U131" s="1">
        <v>0</v>
      </c>
    </row>
    <row r="132" spans="1:21" x14ac:dyDescent="0.25">
      <c r="A132" s="1">
        <v>5</v>
      </c>
      <c r="B132" s="1" t="s">
        <v>31</v>
      </c>
      <c r="C132" s="1">
        <v>0</v>
      </c>
      <c r="D132" s="1">
        <v>1</v>
      </c>
      <c r="E132" s="1">
        <v>0</v>
      </c>
      <c r="F132" s="1">
        <v>0</v>
      </c>
      <c r="G132" s="1">
        <v>0</v>
      </c>
      <c r="H132" s="1">
        <v>0</v>
      </c>
      <c r="J132" s="1">
        <v>0</v>
      </c>
      <c r="K132" s="1">
        <v>0</v>
      </c>
      <c r="N132" s="1" t="s">
        <v>31</v>
      </c>
      <c r="O132" s="1">
        <v>13</v>
      </c>
      <c r="P132" s="1">
        <v>0</v>
      </c>
      <c r="Q132" s="1">
        <v>1</v>
      </c>
      <c r="R132" s="1">
        <v>0</v>
      </c>
      <c r="S132" s="1">
        <v>0</v>
      </c>
      <c r="T132" s="1">
        <v>0</v>
      </c>
      <c r="U132" s="1">
        <v>0</v>
      </c>
    </row>
    <row r="133" spans="1:21" x14ac:dyDescent="0.25">
      <c r="A133" s="1">
        <v>1</v>
      </c>
      <c r="B133" s="1" t="s">
        <v>728</v>
      </c>
      <c r="C133" s="1">
        <v>0</v>
      </c>
      <c r="D133" s="1">
        <v>0</v>
      </c>
      <c r="E133" s="1">
        <v>0</v>
      </c>
      <c r="F133" s="1">
        <v>0</v>
      </c>
      <c r="G133" s="1">
        <v>0</v>
      </c>
      <c r="H133" s="1">
        <v>0</v>
      </c>
      <c r="J133" s="1">
        <v>0</v>
      </c>
      <c r="K133" s="1">
        <v>0</v>
      </c>
      <c r="N133" s="1" t="s">
        <v>728</v>
      </c>
      <c r="O133" s="1">
        <v>9</v>
      </c>
      <c r="P133" s="1">
        <v>0</v>
      </c>
      <c r="Q133" s="1">
        <v>0</v>
      </c>
      <c r="R133" s="1">
        <v>5</v>
      </c>
      <c r="S133" s="1">
        <v>0</v>
      </c>
      <c r="T133" s="1">
        <v>0</v>
      </c>
      <c r="U133" s="1">
        <v>0</v>
      </c>
    </row>
    <row r="134" spans="1:21" x14ac:dyDescent="0.25">
      <c r="A134" s="1">
        <v>2</v>
      </c>
      <c r="B134" s="1" t="s">
        <v>729</v>
      </c>
      <c r="C134" s="1">
        <v>1</v>
      </c>
      <c r="D134" s="1">
        <v>1</v>
      </c>
      <c r="E134" s="1">
        <v>0</v>
      </c>
      <c r="F134" s="1">
        <v>1</v>
      </c>
      <c r="G134" s="1">
        <v>1</v>
      </c>
      <c r="H134" s="1">
        <v>0</v>
      </c>
      <c r="J134" s="1">
        <v>0</v>
      </c>
      <c r="K134" s="1">
        <v>0</v>
      </c>
      <c r="N134" s="1" t="s">
        <v>729</v>
      </c>
      <c r="O134" s="1">
        <v>13</v>
      </c>
      <c r="P134" s="1">
        <v>0</v>
      </c>
      <c r="Q134" s="1">
        <v>0</v>
      </c>
      <c r="R134" s="1">
        <v>1</v>
      </c>
      <c r="S134" s="1">
        <v>0</v>
      </c>
      <c r="T134" s="1">
        <v>0</v>
      </c>
      <c r="U134" s="1">
        <v>0</v>
      </c>
    </row>
    <row r="135" spans="1:21" x14ac:dyDescent="0.25">
      <c r="A135" s="1">
        <v>3</v>
      </c>
      <c r="B135" s="1" t="s">
        <v>732</v>
      </c>
      <c r="C135" s="1">
        <v>0</v>
      </c>
      <c r="D135" s="1">
        <v>0</v>
      </c>
      <c r="E135" s="1">
        <v>0</v>
      </c>
      <c r="F135" s="1">
        <v>0</v>
      </c>
      <c r="G135" s="1">
        <v>0</v>
      </c>
      <c r="H135" s="1">
        <v>0</v>
      </c>
      <c r="J135" s="1">
        <v>0</v>
      </c>
      <c r="K135" s="1">
        <v>0</v>
      </c>
      <c r="N135" s="1" t="s">
        <v>732</v>
      </c>
      <c r="O135" s="1">
        <v>9</v>
      </c>
      <c r="P135" s="1">
        <v>0</v>
      </c>
      <c r="Q135" s="1">
        <v>0</v>
      </c>
      <c r="R135" s="1">
        <v>5</v>
      </c>
      <c r="S135" s="1">
        <v>0</v>
      </c>
      <c r="T135" s="1">
        <v>0</v>
      </c>
      <c r="U135" s="1">
        <v>0</v>
      </c>
    </row>
    <row r="136" spans="1:21" x14ac:dyDescent="0.25">
      <c r="A136" s="1">
        <v>4</v>
      </c>
      <c r="B136" s="1" t="s">
        <v>730</v>
      </c>
      <c r="C136" s="1">
        <v>1</v>
      </c>
      <c r="D136" s="1">
        <v>1</v>
      </c>
      <c r="E136" s="1">
        <v>0</v>
      </c>
      <c r="F136" s="1">
        <v>1</v>
      </c>
      <c r="G136" s="1">
        <v>1</v>
      </c>
      <c r="H136" s="1">
        <v>0</v>
      </c>
      <c r="J136" s="1">
        <v>0</v>
      </c>
      <c r="K136" s="1">
        <v>0</v>
      </c>
      <c r="N136" s="1" t="s">
        <v>730</v>
      </c>
      <c r="O136" s="1">
        <v>13</v>
      </c>
      <c r="P136" s="1">
        <v>0</v>
      </c>
      <c r="Q136" s="1">
        <v>0</v>
      </c>
      <c r="R136" s="1">
        <v>1</v>
      </c>
      <c r="S136" s="1">
        <v>0</v>
      </c>
      <c r="T136" s="1">
        <v>0</v>
      </c>
      <c r="U136" s="1">
        <v>0</v>
      </c>
    </row>
    <row r="137" spans="1:21" x14ac:dyDescent="0.25">
      <c r="A137" s="1">
        <v>5</v>
      </c>
      <c r="B137" s="1" t="s">
        <v>731</v>
      </c>
      <c r="C137" s="1">
        <v>1</v>
      </c>
      <c r="D137" s="1">
        <v>1</v>
      </c>
      <c r="E137" s="1">
        <v>0</v>
      </c>
      <c r="F137" s="1">
        <v>1</v>
      </c>
      <c r="G137" s="1">
        <v>1</v>
      </c>
      <c r="H137" s="1">
        <v>0</v>
      </c>
      <c r="J137" s="1">
        <v>0</v>
      </c>
      <c r="K137" s="1">
        <v>0</v>
      </c>
      <c r="N137" s="1" t="s">
        <v>731</v>
      </c>
      <c r="O137" s="1">
        <v>13</v>
      </c>
      <c r="P137" s="1">
        <v>0</v>
      </c>
      <c r="Q137" s="1">
        <v>0</v>
      </c>
      <c r="R137" s="1">
        <v>1</v>
      </c>
      <c r="S137" s="1">
        <v>0</v>
      </c>
      <c r="T137" s="1">
        <v>0</v>
      </c>
      <c r="U137" s="1">
        <v>0</v>
      </c>
    </row>
    <row r="138" spans="1:21" x14ac:dyDescent="0.25">
      <c r="A138" s="1">
        <v>6</v>
      </c>
      <c r="B138" s="1" t="s">
        <v>33</v>
      </c>
      <c r="C138" s="1">
        <v>1</v>
      </c>
      <c r="D138" s="1">
        <v>0</v>
      </c>
      <c r="E138" s="1">
        <v>0</v>
      </c>
      <c r="F138" s="1">
        <v>1</v>
      </c>
      <c r="G138" s="1">
        <v>0</v>
      </c>
      <c r="H138" s="1">
        <v>0</v>
      </c>
      <c r="J138" s="1">
        <v>0</v>
      </c>
      <c r="K138" s="1">
        <v>0</v>
      </c>
      <c r="N138" s="1" t="s">
        <v>33</v>
      </c>
      <c r="O138" s="1">
        <v>5</v>
      </c>
      <c r="P138" s="1">
        <v>3</v>
      </c>
      <c r="Q138" s="1">
        <v>0</v>
      </c>
      <c r="R138" s="1">
        <v>6</v>
      </c>
      <c r="S138" s="1">
        <v>0</v>
      </c>
      <c r="T138" s="1">
        <v>0</v>
      </c>
      <c r="U138" s="1">
        <v>0</v>
      </c>
    </row>
    <row r="139" spans="1:21" x14ac:dyDescent="0.25">
      <c r="A139" s="1">
        <v>1</v>
      </c>
      <c r="B139" s="1" t="s">
        <v>316</v>
      </c>
      <c r="C139" s="1">
        <v>1</v>
      </c>
      <c r="D139" s="1">
        <v>0</v>
      </c>
      <c r="E139" s="1">
        <v>0</v>
      </c>
      <c r="F139" s="1">
        <v>0</v>
      </c>
      <c r="G139" s="1">
        <v>0</v>
      </c>
      <c r="H139" s="1">
        <v>0</v>
      </c>
      <c r="I139" s="1">
        <v>1</v>
      </c>
      <c r="J139" s="1">
        <v>0</v>
      </c>
      <c r="K139" s="1">
        <v>0</v>
      </c>
      <c r="N139" s="1" t="s">
        <v>316</v>
      </c>
      <c r="O139" s="1">
        <v>4</v>
      </c>
      <c r="P139" s="1">
        <v>5</v>
      </c>
      <c r="Q139" s="1">
        <v>0</v>
      </c>
      <c r="R139" s="1">
        <v>5</v>
      </c>
      <c r="S139" s="1">
        <v>0</v>
      </c>
      <c r="T139" s="1">
        <v>0</v>
      </c>
      <c r="U139" s="1">
        <v>0</v>
      </c>
    </row>
    <row r="140" spans="1:21" x14ac:dyDescent="0.25">
      <c r="A140" s="1">
        <v>2</v>
      </c>
      <c r="B140" s="1" t="s">
        <v>317</v>
      </c>
      <c r="C140" s="1">
        <v>1</v>
      </c>
      <c r="D140" s="1">
        <v>0</v>
      </c>
      <c r="E140" s="1">
        <v>0</v>
      </c>
      <c r="F140" s="1">
        <v>0</v>
      </c>
      <c r="G140" s="1">
        <v>0</v>
      </c>
      <c r="H140" s="1">
        <v>0</v>
      </c>
      <c r="I140" s="1">
        <v>1</v>
      </c>
      <c r="J140" s="1">
        <v>0</v>
      </c>
      <c r="K140" s="1">
        <v>0</v>
      </c>
      <c r="L140" s="1">
        <v>1</v>
      </c>
      <c r="N140" s="1" t="s">
        <v>317</v>
      </c>
      <c r="O140" s="1">
        <v>13</v>
      </c>
      <c r="P140" s="1">
        <v>0</v>
      </c>
      <c r="Q140" s="1">
        <v>0</v>
      </c>
      <c r="R140" s="1">
        <v>1</v>
      </c>
      <c r="S140" s="1">
        <v>0</v>
      </c>
      <c r="T140" s="1">
        <v>0</v>
      </c>
      <c r="U140" s="1">
        <v>0</v>
      </c>
    </row>
    <row r="141" spans="1:21" x14ac:dyDescent="0.25">
      <c r="A141" s="1">
        <v>1</v>
      </c>
      <c r="B141" s="1" t="s">
        <v>353</v>
      </c>
      <c r="C141" s="1">
        <v>0</v>
      </c>
      <c r="D141" s="1">
        <v>0</v>
      </c>
      <c r="E141" s="1">
        <v>1</v>
      </c>
      <c r="F141" s="1">
        <v>0</v>
      </c>
      <c r="G141" s="1">
        <v>0</v>
      </c>
      <c r="H141" s="1">
        <v>0</v>
      </c>
      <c r="J141" s="1">
        <v>0</v>
      </c>
      <c r="K141" s="1">
        <v>0</v>
      </c>
      <c r="L141" s="1">
        <v>1</v>
      </c>
      <c r="N141" s="1" t="s">
        <v>353</v>
      </c>
      <c r="O141" s="1">
        <v>9</v>
      </c>
      <c r="P141" s="1">
        <v>1</v>
      </c>
      <c r="Q141" s="1">
        <v>3</v>
      </c>
      <c r="R141" s="1">
        <v>1</v>
      </c>
      <c r="S141" s="1">
        <v>0</v>
      </c>
      <c r="T141" s="1">
        <v>0</v>
      </c>
      <c r="U141" s="1">
        <v>0</v>
      </c>
    </row>
    <row r="142" spans="1:21" x14ac:dyDescent="0.25">
      <c r="A142" s="1">
        <v>2</v>
      </c>
      <c r="B142" s="1" t="s">
        <v>351</v>
      </c>
      <c r="C142" s="1">
        <v>0</v>
      </c>
      <c r="D142" s="1">
        <v>0</v>
      </c>
      <c r="E142" s="1">
        <v>1</v>
      </c>
      <c r="F142" s="1">
        <v>0</v>
      </c>
      <c r="G142" s="1">
        <v>0</v>
      </c>
      <c r="H142" s="1">
        <v>0</v>
      </c>
      <c r="J142" s="1">
        <v>0</v>
      </c>
      <c r="K142" s="1">
        <v>0</v>
      </c>
      <c r="N142" s="1" t="s">
        <v>351</v>
      </c>
      <c r="O142" s="1">
        <v>10</v>
      </c>
      <c r="P142" s="1">
        <v>0</v>
      </c>
      <c r="Q142" s="1">
        <v>3</v>
      </c>
      <c r="R142" s="1">
        <v>1</v>
      </c>
      <c r="S142" s="1">
        <v>0</v>
      </c>
      <c r="T142" s="1">
        <v>0</v>
      </c>
      <c r="U142" s="1">
        <v>0</v>
      </c>
    </row>
    <row r="143" spans="1:21" x14ac:dyDescent="0.25">
      <c r="A143" s="1">
        <v>3</v>
      </c>
      <c r="B143" s="1" t="s">
        <v>354</v>
      </c>
      <c r="C143" s="1">
        <v>0</v>
      </c>
      <c r="D143" s="1">
        <v>0</v>
      </c>
      <c r="E143" s="1">
        <v>1</v>
      </c>
      <c r="F143" s="1">
        <v>0</v>
      </c>
      <c r="G143" s="1">
        <v>0</v>
      </c>
      <c r="H143" s="1">
        <v>0</v>
      </c>
      <c r="J143" s="1">
        <v>0</v>
      </c>
      <c r="K143" s="1">
        <v>0</v>
      </c>
      <c r="L143" s="1">
        <v>1</v>
      </c>
      <c r="N143" s="1" t="s">
        <v>354</v>
      </c>
      <c r="O143" s="1">
        <v>9</v>
      </c>
      <c r="P143" s="1">
        <v>1</v>
      </c>
      <c r="Q143" s="1">
        <v>3</v>
      </c>
      <c r="R143" s="1">
        <v>1</v>
      </c>
      <c r="S143" s="1">
        <v>0</v>
      </c>
      <c r="T143" s="1">
        <v>0</v>
      </c>
      <c r="U143" s="1">
        <v>0</v>
      </c>
    </row>
    <row r="144" spans="1:21" x14ac:dyDescent="0.25">
      <c r="A144" s="1">
        <v>4</v>
      </c>
      <c r="B144" s="1" t="s">
        <v>355</v>
      </c>
      <c r="C144" s="1">
        <v>0</v>
      </c>
      <c r="D144" s="1">
        <v>0</v>
      </c>
      <c r="E144" s="1">
        <v>1</v>
      </c>
      <c r="F144" s="1">
        <v>0</v>
      </c>
      <c r="G144" s="1">
        <v>0</v>
      </c>
      <c r="H144" s="1">
        <v>0</v>
      </c>
      <c r="J144" s="1">
        <v>0</v>
      </c>
      <c r="K144" s="1">
        <v>0</v>
      </c>
      <c r="L144" s="1">
        <v>1</v>
      </c>
      <c r="N144" s="1" t="s">
        <v>355</v>
      </c>
      <c r="O144" s="1">
        <v>7</v>
      </c>
      <c r="P144" s="1">
        <v>2</v>
      </c>
      <c r="Q144" s="1">
        <v>5</v>
      </c>
      <c r="R144" s="1">
        <v>0</v>
      </c>
      <c r="S144" s="1">
        <v>0</v>
      </c>
      <c r="T144" s="1">
        <v>0</v>
      </c>
      <c r="U144" s="1">
        <v>0</v>
      </c>
    </row>
    <row r="145" spans="1:21" x14ac:dyDescent="0.25">
      <c r="A145" s="1">
        <v>1</v>
      </c>
      <c r="B145" s="1" t="s">
        <v>117</v>
      </c>
      <c r="C145" s="1">
        <v>1</v>
      </c>
      <c r="D145" s="1">
        <v>0</v>
      </c>
      <c r="E145" s="1">
        <v>0</v>
      </c>
      <c r="F145" s="1">
        <v>0</v>
      </c>
      <c r="G145" s="1">
        <v>0</v>
      </c>
      <c r="H145" s="1">
        <v>0</v>
      </c>
      <c r="J145" s="1">
        <v>1</v>
      </c>
      <c r="K145" s="1">
        <v>1</v>
      </c>
      <c r="N145" s="1" t="s">
        <v>117</v>
      </c>
      <c r="O145" s="1">
        <v>0</v>
      </c>
      <c r="P145" s="1">
        <v>11</v>
      </c>
      <c r="Q145" s="1">
        <v>0</v>
      </c>
      <c r="R145" s="1">
        <v>3</v>
      </c>
      <c r="S145" s="1">
        <v>0</v>
      </c>
      <c r="T145" s="1">
        <v>0</v>
      </c>
      <c r="U145" s="1">
        <v>0</v>
      </c>
    </row>
    <row r="146" spans="1:21" x14ac:dyDescent="0.25">
      <c r="A146" s="1">
        <v>2</v>
      </c>
      <c r="B146" s="1" t="s">
        <v>118</v>
      </c>
      <c r="C146" s="1">
        <v>1</v>
      </c>
      <c r="D146" s="1">
        <v>0</v>
      </c>
      <c r="E146" s="1">
        <v>0</v>
      </c>
      <c r="F146" s="1">
        <v>0</v>
      </c>
      <c r="G146" s="1">
        <v>0</v>
      </c>
      <c r="H146" s="1">
        <v>0</v>
      </c>
      <c r="J146" s="1">
        <v>1</v>
      </c>
      <c r="K146" s="1">
        <v>1</v>
      </c>
      <c r="N146" s="1" t="s">
        <v>118</v>
      </c>
      <c r="O146" s="1">
        <v>5</v>
      </c>
      <c r="P146" s="1">
        <v>5</v>
      </c>
      <c r="Q146" s="1">
        <v>0</v>
      </c>
      <c r="R146" s="1">
        <v>4</v>
      </c>
      <c r="S146" s="1">
        <v>0</v>
      </c>
      <c r="T146" s="1">
        <v>0</v>
      </c>
      <c r="U146" s="1">
        <v>0</v>
      </c>
    </row>
    <row r="147" spans="1:21" x14ac:dyDescent="0.25">
      <c r="A147" s="1">
        <v>1</v>
      </c>
      <c r="B147" s="1" t="s">
        <v>2</v>
      </c>
      <c r="C147" s="1">
        <v>0</v>
      </c>
      <c r="D147" s="1">
        <v>0</v>
      </c>
      <c r="E147" s="1">
        <v>1</v>
      </c>
      <c r="F147" s="1">
        <v>0</v>
      </c>
      <c r="G147" s="1">
        <v>0</v>
      </c>
      <c r="H147" s="1">
        <v>0</v>
      </c>
      <c r="J147" s="1">
        <v>0</v>
      </c>
      <c r="K147" s="1">
        <v>0</v>
      </c>
      <c r="N147" s="1" t="s">
        <v>2</v>
      </c>
      <c r="O147" s="1">
        <v>13</v>
      </c>
      <c r="P147" s="1">
        <v>0</v>
      </c>
      <c r="Q147" s="1">
        <v>1</v>
      </c>
      <c r="R147" s="1">
        <v>0</v>
      </c>
      <c r="S147" s="1">
        <v>0</v>
      </c>
      <c r="T147" s="1">
        <v>0</v>
      </c>
      <c r="U147" s="1">
        <v>0</v>
      </c>
    </row>
    <row r="148" spans="1:21" x14ac:dyDescent="0.25">
      <c r="A148" s="1">
        <v>2</v>
      </c>
      <c r="B148" s="1" t="s">
        <v>3</v>
      </c>
      <c r="C148" s="1">
        <v>0</v>
      </c>
      <c r="D148" s="1">
        <v>0</v>
      </c>
      <c r="E148" s="1">
        <v>0</v>
      </c>
      <c r="F148" s="1">
        <v>0</v>
      </c>
      <c r="G148" s="1">
        <v>0</v>
      </c>
      <c r="H148" s="1">
        <v>0</v>
      </c>
      <c r="J148" s="1">
        <v>0</v>
      </c>
      <c r="K148" s="1">
        <v>0</v>
      </c>
      <c r="N148" s="1" t="s">
        <v>3</v>
      </c>
      <c r="O148" s="1">
        <v>8</v>
      </c>
      <c r="P148" s="1">
        <v>5</v>
      </c>
      <c r="Q148" s="1">
        <v>0</v>
      </c>
      <c r="R148" s="1">
        <v>1</v>
      </c>
      <c r="S148" s="1">
        <v>0</v>
      </c>
      <c r="T148" s="1">
        <v>0</v>
      </c>
      <c r="U148" s="1">
        <v>0</v>
      </c>
    </row>
    <row r="149" spans="1:21" x14ac:dyDescent="0.25">
      <c r="A149" s="1">
        <v>1</v>
      </c>
      <c r="B149" s="1" t="s">
        <v>49</v>
      </c>
      <c r="C149" s="1">
        <v>0</v>
      </c>
      <c r="D149" s="1">
        <v>0</v>
      </c>
      <c r="E149" s="1">
        <v>1</v>
      </c>
      <c r="F149" s="1">
        <v>0</v>
      </c>
      <c r="G149" s="1">
        <v>0</v>
      </c>
      <c r="H149" s="1">
        <v>1</v>
      </c>
      <c r="J149" s="1">
        <v>0</v>
      </c>
      <c r="K149" s="1">
        <v>0</v>
      </c>
      <c r="N149" s="1" t="s">
        <v>49</v>
      </c>
      <c r="O149" s="1">
        <v>1</v>
      </c>
      <c r="P149" s="1">
        <v>10</v>
      </c>
      <c r="Q149" s="1">
        <v>0</v>
      </c>
      <c r="R149" s="1">
        <v>3</v>
      </c>
      <c r="S149" s="1">
        <v>0</v>
      </c>
      <c r="T149" s="1">
        <v>0</v>
      </c>
      <c r="U149" s="1">
        <v>0</v>
      </c>
    </row>
    <row r="150" spans="1:21" x14ac:dyDescent="0.25">
      <c r="A150" s="1">
        <v>2</v>
      </c>
      <c r="B150" s="1" t="s">
        <v>48</v>
      </c>
      <c r="C150" s="1">
        <v>0</v>
      </c>
      <c r="D150" s="1">
        <v>0</v>
      </c>
      <c r="E150" s="1">
        <v>1</v>
      </c>
      <c r="F150" s="1">
        <v>0</v>
      </c>
      <c r="G150" s="1">
        <v>0</v>
      </c>
      <c r="H150" s="1">
        <v>1</v>
      </c>
      <c r="J150" s="1">
        <v>0</v>
      </c>
      <c r="K150" s="1">
        <v>0</v>
      </c>
      <c r="N150" s="1" t="s">
        <v>48</v>
      </c>
      <c r="O150" s="1">
        <v>1</v>
      </c>
      <c r="P150" s="1">
        <v>7</v>
      </c>
      <c r="Q150" s="1">
        <v>1</v>
      </c>
      <c r="R150" s="1">
        <v>4</v>
      </c>
      <c r="S150" s="1">
        <v>1</v>
      </c>
      <c r="T150" s="1">
        <v>0</v>
      </c>
      <c r="U150" s="1">
        <v>0</v>
      </c>
    </row>
    <row r="151" spans="1:21" x14ac:dyDescent="0.25">
      <c r="A151" s="1">
        <v>1</v>
      </c>
      <c r="B151" s="1" t="s">
        <v>548</v>
      </c>
      <c r="C151" s="1">
        <v>0</v>
      </c>
      <c r="D151" s="1">
        <v>0</v>
      </c>
      <c r="E151" s="1">
        <v>0</v>
      </c>
      <c r="F151" s="1">
        <v>0</v>
      </c>
      <c r="G151" s="1">
        <v>0</v>
      </c>
      <c r="H151" s="1">
        <v>0</v>
      </c>
      <c r="J151" s="1">
        <v>0</v>
      </c>
      <c r="K151" s="1">
        <v>1</v>
      </c>
      <c r="N151" s="1" t="s">
        <v>548</v>
      </c>
      <c r="O151" s="1">
        <v>0</v>
      </c>
      <c r="P151" s="1">
        <v>13</v>
      </c>
      <c r="Q151" s="1">
        <v>0</v>
      </c>
      <c r="R151" s="1">
        <v>0</v>
      </c>
      <c r="S151" s="1">
        <v>1</v>
      </c>
      <c r="T151" s="1">
        <v>0</v>
      </c>
      <c r="U151" s="1">
        <v>0</v>
      </c>
    </row>
    <row r="152" spans="1:21" x14ac:dyDescent="0.25">
      <c r="A152" s="1">
        <v>2</v>
      </c>
      <c r="B152" s="1" t="s">
        <v>547</v>
      </c>
      <c r="C152" s="1">
        <v>0</v>
      </c>
      <c r="D152" s="1">
        <v>0</v>
      </c>
      <c r="E152" s="1">
        <v>0</v>
      </c>
      <c r="F152" s="1">
        <v>0</v>
      </c>
      <c r="G152" s="1">
        <v>0</v>
      </c>
      <c r="H152" s="1">
        <v>0</v>
      </c>
      <c r="J152" s="1">
        <v>0</v>
      </c>
      <c r="K152" s="1">
        <v>0</v>
      </c>
      <c r="N152" s="1" t="s">
        <v>547</v>
      </c>
      <c r="O152" s="1">
        <v>1</v>
      </c>
      <c r="P152" s="1">
        <v>10</v>
      </c>
      <c r="Q152" s="1">
        <v>3</v>
      </c>
      <c r="R152" s="1">
        <v>0</v>
      </c>
      <c r="S152" s="1">
        <v>0</v>
      </c>
      <c r="T152" s="1">
        <v>0</v>
      </c>
      <c r="U152" s="1">
        <v>0</v>
      </c>
    </row>
    <row r="153" spans="1:21" x14ac:dyDescent="0.25">
      <c r="A153" s="1">
        <v>1</v>
      </c>
      <c r="B153" s="1" t="s">
        <v>15</v>
      </c>
      <c r="C153" s="1">
        <v>0</v>
      </c>
      <c r="D153" s="1">
        <v>0</v>
      </c>
      <c r="E153" s="1">
        <v>0</v>
      </c>
      <c r="F153" s="1">
        <v>0</v>
      </c>
      <c r="G153" s="1">
        <v>0</v>
      </c>
      <c r="H153" s="1">
        <v>0</v>
      </c>
      <c r="J153" s="1">
        <v>0</v>
      </c>
      <c r="K153" s="1">
        <v>0</v>
      </c>
      <c r="N153" s="1" t="s">
        <v>15</v>
      </c>
      <c r="O153" s="1">
        <v>9</v>
      </c>
      <c r="P153" s="1">
        <v>3</v>
      </c>
      <c r="Q153" s="1">
        <v>1</v>
      </c>
      <c r="R153" s="1">
        <v>0</v>
      </c>
      <c r="S153" s="1">
        <v>0</v>
      </c>
      <c r="T153" s="1">
        <v>0</v>
      </c>
      <c r="U153" s="1">
        <v>1</v>
      </c>
    </row>
    <row r="154" spans="1:21" x14ac:dyDescent="0.25">
      <c r="A154" s="1">
        <v>2</v>
      </c>
      <c r="B154" s="1" t="s">
        <v>487</v>
      </c>
      <c r="C154" s="1">
        <v>0</v>
      </c>
      <c r="D154" s="1">
        <v>1</v>
      </c>
      <c r="E154" s="1">
        <v>0</v>
      </c>
      <c r="F154" s="1">
        <v>0</v>
      </c>
      <c r="G154" s="1">
        <v>0</v>
      </c>
      <c r="H154" s="1">
        <v>0</v>
      </c>
      <c r="J154" s="1">
        <v>0</v>
      </c>
      <c r="K154" s="1">
        <v>0</v>
      </c>
      <c r="N154" s="1" t="s">
        <v>487</v>
      </c>
      <c r="O154" s="1">
        <v>4</v>
      </c>
      <c r="P154" s="1">
        <v>7</v>
      </c>
      <c r="Q154" s="1">
        <v>0</v>
      </c>
      <c r="R154" s="1">
        <v>1</v>
      </c>
      <c r="S154" s="1">
        <v>2</v>
      </c>
      <c r="T154" s="1">
        <v>0</v>
      </c>
      <c r="U154" s="1">
        <v>0</v>
      </c>
    </row>
    <row r="155" spans="1:21" x14ac:dyDescent="0.25">
      <c r="A155" s="1">
        <v>1</v>
      </c>
      <c r="B155" s="1" t="s">
        <v>265</v>
      </c>
      <c r="C155" s="1">
        <v>0</v>
      </c>
      <c r="D155" s="1">
        <v>0</v>
      </c>
      <c r="E155" s="1">
        <v>1</v>
      </c>
      <c r="F155" s="1">
        <v>0</v>
      </c>
      <c r="G155" s="1">
        <v>0</v>
      </c>
      <c r="H155" s="1">
        <v>0</v>
      </c>
      <c r="J155" s="1">
        <v>0</v>
      </c>
      <c r="K155" s="1">
        <v>0</v>
      </c>
      <c r="N155" s="1" t="s">
        <v>265</v>
      </c>
      <c r="O155" s="1">
        <v>14</v>
      </c>
      <c r="P155" s="1">
        <v>0</v>
      </c>
      <c r="Q155" s="1">
        <v>0</v>
      </c>
      <c r="R155" s="1">
        <v>0</v>
      </c>
      <c r="S155" s="1">
        <v>0</v>
      </c>
      <c r="T155" s="1">
        <v>0</v>
      </c>
      <c r="U155" s="1">
        <v>0</v>
      </c>
    </row>
    <row r="156" spans="1:21" x14ac:dyDescent="0.25">
      <c r="A156" s="1">
        <v>2</v>
      </c>
      <c r="B156" s="1" t="s">
        <v>264</v>
      </c>
      <c r="C156" s="1">
        <v>0</v>
      </c>
      <c r="D156" s="1">
        <v>0</v>
      </c>
      <c r="E156" s="1">
        <v>1</v>
      </c>
      <c r="F156" s="1">
        <v>0</v>
      </c>
      <c r="G156" s="1">
        <v>0</v>
      </c>
      <c r="H156" s="1">
        <v>0</v>
      </c>
      <c r="J156" s="1">
        <v>0</v>
      </c>
      <c r="K156" s="1">
        <v>0</v>
      </c>
      <c r="N156" s="1" t="s">
        <v>264</v>
      </c>
      <c r="O156" s="1">
        <v>5</v>
      </c>
      <c r="P156" s="1">
        <v>2</v>
      </c>
      <c r="Q156" s="1">
        <v>1</v>
      </c>
      <c r="R156" s="1">
        <v>6</v>
      </c>
      <c r="S156" s="1">
        <v>0</v>
      </c>
      <c r="T156" s="1">
        <v>0</v>
      </c>
      <c r="U156" s="1">
        <v>0</v>
      </c>
    </row>
    <row r="157" spans="1:21" x14ac:dyDescent="0.25">
      <c r="A157" s="1">
        <v>1</v>
      </c>
      <c r="B157" s="1" t="s">
        <v>412</v>
      </c>
      <c r="C157" s="1">
        <v>0</v>
      </c>
      <c r="D157" s="1">
        <v>0</v>
      </c>
      <c r="E157" s="1">
        <v>0</v>
      </c>
      <c r="F157" s="1">
        <v>0</v>
      </c>
      <c r="G157" s="1">
        <v>0</v>
      </c>
      <c r="H157" s="1">
        <v>0</v>
      </c>
      <c r="J157" s="1">
        <v>0</v>
      </c>
      <c r="K157" s="1">
        <v>0</v>
      </c>
      <c r="N157" s="1" t="s">
        <v>412</v>
      </c>
      <c r="O157" s="1">
        <v>2</v>
      </c>
      <c r="P157" s="1">
        <v>2</v>
      </c>
      <c r="Q157" s="1">
        <v>9</v>
      </c>
      <c r="R157" s="1">
        <v>1</v>
      </c>
      <c r="S157" s="1">
        <v>0</v>
      </c>
      <c r="T157" s="1">
        <v>0</v>
      </c>
      <c r="U157" s="1">
        <v>0</v>
      </c>
    </row>
    <row r="158" spans="1:21" x14ac:dyDescent="0.25">
      <c r="A158" s="1">
        <v>2</v>
      </c>
      <c r="B158" s="1" t="s">
        <v>413</v>
      </c>
      <c r="C158" s="1">
        <v>0</v>
      </c>
      <c r="D158" s="1">
        <v>0</v>
      </c>
      <c r="E158" s="1">
        <v>1</v>
      </c>
      <c r="F158" s="1">
        <v>0</v>
      </c>
      <c r="G158" s="1">
        <v>0</v>
      </c>
      <c r="H158" s="1">
        <v>0</v>
      </c>
      <c r="J158" s="1">
        <v>0</v>
      </c>
      <c r="K158" s="1">
        <v>0</v>
      </c>
      <c r="N158" s="1" t="s">
        <v>413</v>
      </c>
      <c r="O158" s="1">
        <v>1</v>
      </c>
      <c r="P158" s="1">
        <v>3</v>
      </c>
      <c r="Q158" s="1">
        <v>7</v>
      </c>
      <c r="R158" s="1">
        <v>3</v>
      </c>
      <c r="S158" s="1">
        <v>0</v>
      </c>
      <c r="T158" s="1">
        <v>0</v>
      </c>
      <c r="U158" s="1">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workbookViewId="0">
      <selection activeCell="O1" sqref="O1"/>
    </sheetView>
  </sheetViews>
  <sheetFormatPr defaultRowHeight="15" x14ac:dyDescent="0.25"/>
  <cols>
    <col min="1" max="1" width="6.28515625" customWidth="1"/>
    <col min="2" max="2" width="26.7109375" customWidth="1"/>
    <col min="15" max="15" width="17.85546875" customWidth="1"/>
  </cols>
  <sheetData>
    <row r="1" spans="1:23" x14ac:dyDescent="0.25">
      <c r="A1" t="s">
        <v>2991</v>
      </c>
      <c r="O1" t="s">
        <v>2992</v>
      </c>
    </row>
    <row r="2" spans="1:23" x14ac:dyDescent="0.25">
      <c r="A2" s="1" t="s">
        <v>2934</v>
      </c>
      <c r="B2" s="1" t="s">
        <v>1691</v>
      </c>
      <c r="C2" s="18"/>
      <c r="D2" s="30"/>
      <c r="E2" s="23"/>
      <c r="F2" s="31"/>
      <c r="G2" s="32"/>
      <c r="H2" s="33"/>
      <c r="I2" s="34"/>
      <c r="J2" s="35"/>
      <c r="K2" s="36"/>
      <c r="L2" s="22"/>
      <c r="M2" s="1"/>
      <c r="N2" s="1"/>
      <c r="O2" s="1" t="s">
        <v>1691</v>
      </c>
    </row>
    <row r="3" spans="1:23" x14ac:dyDescent="0.25">
      <c r="B3" s="1" t="s">
        <v>1588</v>
      </c>
      <c r="C3" s="1" t="s">
        <v>1589</v>
      </c>
      <c r="D3" s="1" t="s">
        <v>1590</v>
      </c>
      <c r="E3" s="1" t="s">
        <v>1591</v>
      </c>
      <c r="F3" s="1" t="s">
        <v>1592</v>
      </c>
      <c r="G3" s="1" t="s">
        <v>1593</v>
      </c>
      <c r="H3" s="1" t="s">
        <v>1594</v>
      </c>
      <c r="I3" s="1" t="s">
        <v>1595</v>
      </c>
      <c r="J3" s="1" t="s">
        <v>1596</v>
      </c>
      <c r="K3" s="1" t="s">
        <v>1597</v>
      </c>
      <c r="L3" s="1" t="s">
        <v>1598</v>
      </c>
      <c r="M3" s="1"/>
      <c r="N3" s="1"/>
      <c r="O3" s="1" t="s">
        <v>1588</v>
      </c>
      <c r="P3" t="s">
        <v>1599</v>
      </c>
      <c r="Q3" t="s">
        <v>1600</v>
      </c>
      <c r="R3" t="s">
        <v>1601</v>
      </c>
      <c r="S3" t="s">
        <v>1602</v>
      </c>
      <c r="T3" t="s">
        <v>1603</v>
      </c>
      <c r="U3" t="s">
        <v>1604</v>
      </c>
      <c r="V3" t="s">
        <v>1605</v>
      </c>
      <c r="W3" t="s">
        <v>1606</v>
      </c>
    </row>
    <row r="4" spans="1:23" x14ac:dyDescent="0.25">
      <c r="A4">
        <v>1</v>
      </c>
      <c r="B4" t="s">
        <v>956</v>
      </c>
      <c r="C4">
        <v>1</v>
      </c>
      <c r="D4">
        <v>0</v>
      </c>
      <c r="E4">
        <v>0</v>
      </c>
      <c r="F4">
        <v>0</v>
      </c>
      <c r="G4">
        <v>1</v>
      </c>
      <c r="H4">
        <v>0</v>
      </c>
      <c r="I4">
        <v>0</v>
      </c>
      <c r="J4">
        <v>1</v>
      </c>
      <c r="K4">
        <v>0</v>
      </c>
      <c r="L4">
        <v>0</v>
      </c>
      <c r="O4" t="s">
        <v>956</v>
      </c>
      <c r="P4">
        <v>2</v>
      </c>
      <c r="Q4">
        <v>4</v>
      </c>
      <c r="S4">
        <v>6</v>
      </c>
      <c r="V4">
        <v>2</v>
      </c>
    </row>
    <row r="5" spans="1:23" x14ac:dyDescent="0.25">
      <c r="A5">
        <v>2</v>
      </c>
      <c r="B5" t="s">
        <v>1028</v>
      </c>
      <c r="C5">
        <v>1</v>
      </c>
      <c r="D5">
        <v>0</v>
      </c>
      <c r="E5">
        <v>1</v>
      </c>
      <c r="F5">
        <v>0</v>
      </c>
      <c r="G5">
        <v>1</v>
      </c>
      <c r="H5">
        <v>0</v>
      </c>
      <c r="I5">
        <v>0</v>
      </c>
      <c r="J5">
        <v>0</v>
      </c>
      <c r="K5">
        <v>0</v>
      </c>
      <c r="L5">
        <v>0</v>
      </c>
      <c r="O5" t="s">
        <v>1028</v>
      </c>
      <c r="P5">
        <v>12</v>
      </c>
      <c r="Q5">
        <v>2</v>
      </c>
    </row>
    <row r="6" spans="1:23" x14ac:dyDescent="0.25">
      <c r="A6">
        <v>3</v>
      </c>
      <c r="B6" t="s">
        <v>1263</v>
      </c>
      <c r="C6">
        <v>1</v>
      </c>
      <c r="D6">
        <v>1</v>
      </c>
      <c r="E6">
        <v>1</v>
      </c>
      <c r="F6">
        <v>1</v>
      </c>
      <c r="G6">
        <v>1</v>
      </c>
      <c r="H6">
        <v>0</v>
      </c>
      <c r="I6">
        <v>0</v>
      </c>
      <c r="J6">
        <v>0</v>
      </c>
      <c r="K6">
        <v>0</v>
      </c>
      <c r="L6">
        <v>0</v>
      </c>
      <c r="O6" t="s">
        <v>1263</v>
      </c>
      <c r="P6">
        <v>8</v>
      </c>
      <c r="Q6">
        <v>1</v>
      </c>
      <c r="S6">
        <v>4</v>
      </c>
      <c r="T6">
        <v>1</v>
      </c>
    </row>
    <row r="7" spans="1:23" x14ac:dyDescent="0.25">
      <c r="A7">
        <v>4</v>
      </c>
      <c r="B7" t="s">
        <v>1084</v>
      </c>
      <c r="C7">
        <v>1</v>
      </c>
      <c r="D7">
        <v>1</v>
      </c>
      <c r="E7">
        <v>1</v>
      </c>
      <c r="F7">
        <v>0</v>
      </c>
      <c r="G7">
        <v>0</v>
      </c>
      <c r="H7">
        <v>1</v>
      </c>
      <c r="I7">
        <v>1</v>
      </c>
      <c r="J7">
        <v>1</v>
      </c>
      <c r="K7">
        <v>0</v>
      </c>
      <c r="L7">
        <v>0</v>
      </c>
      <c r="O7" t="s">
        <v>1084</v>
      </c>
      <c r="P7">
        <v>12</v>
      </c>
      <c r="R7">
        <v>2</v>
      </c>
    </row>
    <row r="8" spans="1:23" x14ac:dyDescent="0.25">
      <c r="A8">
        <v>5</v>
      </c>
      <c r="B8" t="s">
        <v>1088</v>
      </c>
      <c r="C8">
        <v>1</v>
      </c>
      <c r="D8">
        <v>1</v>
      </c>
      <c r="E8">
        <v>1</v>
      </c>
      <c r="F8">
        <v>1</v>
      </c>
      <c r="G8">
        <v>0</v>
      </c>
      <c r="H8">
        <v>1</v>
      </c>
      <c r="I8">
        <v>1</v>
      </c>
      <c r="J8">
        <v>1</v>
      </c>
      <c r="K8">
        <v>0</v>
      </c>
      <c r="L8">
        <v>0</v>
      </c>
      <c r="O8" t="s">
        <v>1088</v>
      </c>
      <c r="P8">
        <v>3</v>
      </c>
      <c r="Q8">
        <v>2</v>
      </c>
      <c r="S8">
        <v>9</v>
      </c>
    </row>
    <row r="9" spans="1:23" x14ac:dyDescent="0.25">
      <c r="A9">
        <v>6</v>
      </c>
      <c r="B9" t="s">
        <v>1209</v>
      </c>
      <c r="C9">
        <v>1</v>
      </c>
      <c r="D9">
        <v>1</v>
      </c>
      <c r="E9">
        <v>1</v>
      </c>
      <c r="F9">
        <v>1</v>
      </c>
      <c r="G9">
        <v>1</v>
      </c>
      <c r="H9">
        <v>1</v>
      </c>
      <c r="I9">
        <v>0</v>
      </c>
      <c r="J9">
        <v>0</v>
      </c>
      <c r="K9">
        <v>0</v>
      </c>
      <c r="L9">
        <v>0</v>
      </c>
      <c r="O9" t="s">
        <v>1209</v>
      </c>
      <c r="P9">
        <v>12</v>
      </c>
      <c r="Q9">
        <v>2</v>
      </c>
    </row>
    <row r="10" spans="1:23" x14ac:dyDescent="0.25">
      <c r="A10">
        <v>7</v>
      </c>
      <c r="B10" t="s">
        <v>1254</v>
      </c>
      <c r="C10">
        <v>1</v>
      </c>
      <c r="D10">
        <v>1</v>
      </c>
      <c r="E10">
        <v>1</v>
      </c>
      <c r="F10">
        <v>1</v>
      </c>
      <c r="G10">
        <v>1</v>
      </c>
      <c r="H10">
        <v>0</v>
      </c>
      <c r="I10">
        <v>0</v>
      </c>
      <c r="J10">
        <v>0</v>
      </c>
      <c r="K10">
        <v>0</v>
      </c>
      <c r="L10">
        <v>0</v>
      </c>
      <c r="O10" t="s">
        <v>1254</v>
      </c>
      <c r="P10">
        <v>10</v>
      </c>
      <c r="S10">
        <v>2</v>
      </c>
      <c r="T10">
        <v>2</v>
      </c>
    </row>
    <row r="11" spans="1:23" x14ac:dyDescent="0.25">
      <c r="A11">
        <v>8</v>
      </c>
      <c r="B11" t="s">
        <v>1607</v>
      </c>
      <c r="C11">
        <v>1</v>
      </c>
      <c r="D11">
        <v>0</v>
      </c>
      <c r="E11">
        <v>2</v>
      </c>
      <c r="F11">
        <v>0</v>
      </c>
      <c r="G11">
        <v>1</v>
      </c>
      <c r="H11">
        <v>0</v>
      </c>
      <c r="I11">
        <v>0</v>
      </c>
      <c r="J11">
        <v>0</v>
      </c>
      <c r="K11">
        <v>0</v>
      </c>
      <c r="L11">
        <v>0</v>
      </c>
      <c r="O11" t="s">
        <v>1607</v>
      </c>
      <c r="P11">
        <v>12</v>
      </c>
      <c r="T11">
        <v>1</v>
      </c>
      <c r="U11">
        <v>1</v>
      </c>
    </row>
    <row r="12" spans="1:23" x14ac:dyDescent="0.25">
      <c r="A12">
        <v>9</v>
      </c>
      <c r="B12" t="s">
        <v>1175</v>
      </c>
      <c r="C12">
        <v>2</v>
      </c>
      <c r="D12">
        <v>2</v>
      </c>
      <c r="E12">
        <v>2</v>
      </c>
      <c r="F12">
        <v>1</v>
      </c>
      <c r="G12">
        <v>1</v>
      </c>
      <c r="H12">
        <v>0</v>
      </c>
      <c r="I12">
        <v>0</v>
      </c>
      <c r="J12">
        <v>0</v>
      </c>
      <c r="K12">
        <v>0</v>
      </c>
      <c r="L12">
        <v>0</v>
      </c>
      <c r="O12" t="s">
        <v>1175</v>
      </c>
      <c r="P12">
        <v>8</v>
      </c>
      <c r="Q12">
        <v>1</v>
      </c>
      <c r="R12">
        <v>3</v>
      </c>
      <c r="U12">
        <v>1</v>
      </c>
      <c r="V12">
        <v>1</v>
      </c>
    </row>
    <row r="13" spans="1:23" x14ac:dyDescent="0.25">
      <c r="A13">
        <v>10</v>
      </c>
      <c r="B13" t="s">
        <v>1189</v>
      </c>
      <c r="C13">
        <v>2</v>
      </c>
      <c r="D13">
        <v>2</v>
      </c>
      <c r="E13">
        <v>2</v>
      </c>
      <c r="F13">
        <v>1</v>
      </c>
      <c r="G13">
        <v>1</v>
      </c>
      <c r="H13">
        <v>0</v>
      </c>
      <c r="I13">
        <v>0</v>
      </c>
      <c r="J13">
        <v>0</v>
      </c>
      <c r="K13">
        <v>1</v>
      </c>
      <c r="L13">
        <v>0</v>
      </c>
      <c r="O13" t="s">
        <v>1189</v>
      </c>
      <c r="P13">
        <v>1</v>
      </c>
      <c r="Q13">
        <v>6</v>
      </c>
      <c r="S13">
        <v>3</v>
      </c>
      <c r="T13">
        <v>1</v>
      </c>
      <c r="W13">
        <v>3</v>
      </c>
    </row>
    <row r="14" spans="1:23" x14ac:dyDescent="0.25">
      <c r="A14">
        <v>11</v>
      </c>
      <c r="B14" t="s">
        <v>922</v>
      </c>
      <c r="C14">
        <v>0</v>
      </c>
      <c r="D14">
        <v>0</v>
      </c>
      <c r="E14">
        <v>1</v>
      </c>
      <c r="F14">
        <v>0</v>
      </c>
      <c r="G14">
        <v>1</v>
      </c>
      <c r="H14">
        <v>0</v>
      </c>
      <c r="I14">
        <v>0</v>
      </c>
      <c r="J14">
        <v>0</v>
      </c>
      <c r="K14">
        <v>1</v>
      </c>
      <c r="L14">
        <v>1</v>
      </c>
      <c r="O14" t="s">
        <v>922</v>
      </c>
      <c r="P14">
        <v>11</v>
      </c>
      <c r="S14">
        <v>3</v>
      </c>
    </row>
    <row r="15" spans="1:23" x14ac:dyDescent="0.25">
      <c r="A15">
        <v>12</v>
      </c>
      <c r="B15" t="s">
        <v>938</v>
      </c>
      <c r="C15">
        <v>1</v>
      </c>
      <c r="D15">
        <v>0</v>
      </c>
      <c r="E15">
        <v>1</v>
      </c>
      <c r="F15">
        <v>0</v>
      </c>
      <c r="G15">
        <v>1</v>
      </c>
      <c r="H15">
        <v>0</v>
      </c>
      <c r="I15">
        <v>0</v>
      </c>
      <c r="J15">
        <v>0</v>
      </c>
      <c r="K15">
        <v>0</v>
      </c>
      <c r="L15">
        <v>0</v>
      </c>
      <c r="O15" t="s">
        <v>938</v>
      </c>
      <c r="P15">
        <v>7</v>
      </c>
      <c r="Q15">
        <v>1</v>
      </c>
      <c r="S15">
        <v>6</v>
      </c>
    </row>
    <row r="16" spans="1:23" x14ac:dyDescent="0.25">
      <c r="A16">
        <v>13</v>
      </c>
      <c r="B16" t="s">
        <v>1009</v>
      </c>
      <c r="C16">
        <v>1</v>
      </c>
      <c r="D16">
        <v>0</v>
      </c>
      <c r="E16">
        <v>0</v>
      </c>
      <c r="F16">
        <v>0</v>
      </c>
      <c r="G16">
        <v>1</v>
      </c>
      <c r="H16">
        <v>0</v>
      </c>
      <c r="I16">
        <v>0</v>
      </c>
      <c r="J16">
        <v>0</v>
      </c>
      <c r="K16">
        <v>1</v>
      </c>
      <c r="L16">
        <v>1</v>
      </c>
      <c r="O16" t="s">
        <v>1009</v>
      </c>
      <c r="P16">
        <v>2</v>
      </c>
      <c r="Q16">
        <v>6</v>
      </c>
      <c r="S16">
        <v>6</v>
      </c>
    </row>
    <row r="17" spans="1:22" x14ac:dyDescent="0.25">
      <c r="A17">
        <v>14</v>
      </c>
      <c r="B17" t="s">
        <v>1608</v>
      </c>
      <c r="C17">
        <v>1</v>
      </c>
      <c r="D17">
        <v>1</v>
      </c>
      <c r="E17">
        <v>1</v>
      </c>
      <c r="F17">
        <v>0</v>
      </c>
      <c r="G17">
        <v>0</v>
      </c>
      <c r="H17">
        <v>1</v>
      </c>
      <c r="I17">
        <v>1</v>
      </c>
      <c r="J17">
        <v>1</v>
      </c>
      <c r="K17">
        <v>0</v>
      </c>
      <c r="L17">
        <v>0</v>
      </c>
      <c r="O17" t="s">
        <v>1608</v>
      </c>
      <c r="P17">
        <v>5</v>
      </c>
      <c r="Q17">
        <v>4</v>
      </c>
      <c r="S17">
        <v>5</v>
      </c>
    </row>
    <row r="18" spans="1:22" x14ac:dyDescent="0.25">
      <c r="A18">
        <v>15</v>
      </c>
      <c r="B18" t="s">
        <v>1609</v>
      </c>
      <c r="C18">
        <v>1</v>
      </c>
      <c r="D18">
        <v>0</v>
      </c>
      <c r="E18">
        <v>1</v>
      </c>
      <c r="F18">
        <v>0</v>
      </c>
      <c r="G18">
        <v>1</v>
      </c>
      <c r="H18">
        <v>0</v>
      </c>
      <c r="I18">
        <v>0</v>
      </c>
      <c r="J18">
        <v>0</v>
      </c>
      <c r="K18">
        <v>1</v>
      </c>
      <c r="L18">
        <v>0</v>
      </c>
      <c r="O18" t="s">
        <v>1609</v>
      </c>
      <c r="P18">
        <v>13</v>
      </c>
      <c r="Q18">
        <v>1</v>
      </c>
    </row>
    <row r="19" spans="1:22" x14ac:dyDescent="0.25">
      <c r="A19">
        <v>16</v>
      </c>
      <c r="B19" t="s">
        <v>936</v>
      </c>
      <c r="C19">
        <v>1</v>
      </c>
      <c r="D19">
        <v>0</v>
      </c>
      <c r="E19">
        <v>1</v>
      </c>
      <c r="F19">
        <v>0</v>
      </c>
      <c r="G19">
        <v>0</v>
      </c>
      <c r="H19">
        <v>0</v>
      </c>
      <c r="I19">
        <v>0</v>
      </c>
      <c r="J19">
        <v>0</v>
      </c>
      <c r="K19">
        <v>1</v>
      </c>
      <c r="L19">
        <v>0</v>
      </c>
      <c r="O19" t="s">
        <v>936</v>
      </c>
      <c r="P19">
        <v>9</v>
      </c>
      <c r="Q19">
        <v>5</v>
      </c>
    </row>
    <row r="20" spans="1:22" x14ac:dyDescent="0.25">
      <c r="A20">
        <v>17</v>
      </c>
      <c r="B20" t="s">
        <v>1020</v>
      </c>
      <c r="C20">
        <v>1</v>
      </c>
      <c r="D20">
        <v>0</v>
      </c>
      <c r="E20">
        <v>1</v>
      </c>
      <c r="F20">
        <v>1</v>
      </c>
      <c r="G20">
        <v>1</v>
      </c>
      <c r="H20">
        <v>0</v>
      </c>
      <c r="I20">
        <v>0</v>
      </c>
      <c r="J20">
        <v>0</v>
      </c>
      <c r="K20">
        <v>1</v>
      </c>
      <c r="L20">
        <v>1</v>
      </c>
      <c r="O20" t="s">
        <v>1020</v>
      </c>
      <c r="P20">
        <v>10</v>
      </c>
      <c r="S20">
        <v>3</v>
      </c>
      <c r="U20">
        <v>1</v>
      </c>
    </row>
    <row r="21" spans="1:22" x14ac:dyDescent="0.25">
      <c r="A21">
        <v>18</v>
      </c>
      <c r="B21" t="s">
        <v>1610</v>
      </c>
      <c r="C21">
        <v>1</v>
      </c>
      <c r="D21">
        <v>1</v>
      </c>
      <c r="E21">
        <v>1</v>
      </c>
      <c r="F21">
        <v>0</v>
      </c>
      <c r="G21">
        <v>0</v>
      </c>
      <c r="H21">
        <v>1</v>
      </c>
      <c r="I21">
        <v>1</v>
      </c>
      <c r="J21">
        <v>0</v>
      </c>
      <c r="K21">
        <v>0</v>
      </c>
      <c r="L21">
        <v>0</v>
      </c>
      <c r="O21" t="s">
        <v>1610</v>
      </c>
      <c r="P21">
        <v>7</v>
      </c>
      <c r="Q21">
        <v>1</v>
      </c>
      <c r="R21">
        <v>3</v>
      </c>
      <c r="S21">
        <v>3</v>
      </c>
    </row>
    <row r="22" spans="1:22" x14ac:dyDescent="0.25">
      <c r="A22">
        <v>19</v>
      </c>
      <c r="B22" t="s">
        <v>1022</v>
      </c>
      <c r="C22">
        <v>1</v>
      </c>
      <c r="D22">
        <v>0</v>
      </c>
      <c r="E22">
        <v>1</v>
      </c>
      <c r="F22">
        <v>1</v>
      </c>
      <c r="G22">
        <v>1</v>
      </c>
      <c r="H22">
        <v>1</v>
      </c>
      <c r="I22">
        <v>0</v>
      </c>
      <c r="J22">
        <v>0</v>
      </c>
      <c r="K22">
        <v>1</v>
      </c>
      <c r="L22">
        <v>1</v>
      </c>
      <c r="O22" t="s">
        <v>1022</v>
      </c>
      <c r="P22">
        <v>1</v>
      </c>
      <c r="Q22">
        <v>8</v>
      </c>
      <c r="S22">
        <v>4</v>
      </c>
      <c r="T22">
        <v>1</v>
      </c>
    </row>
    <row r="23" spans="1:22" x14ac:dyDescent="0.25">
      <c r="A23">
        <v>20</v>
      </c>
      <c r="B23" t="s">
        <v>906</v>
      </c>
      <c r="C23">
        <v>1</v>
      </c>
      <c r="D23">
        <v>0</v>
      </c>
      <c r="E23">
        <v>1</v>
      </c>
      <c r="F23">
        <v>0</v>
      </c>
      <c r="G23">
        <v>1</v>
      </c>
      <c r="H23">
        <v>0</v>
      </c>
      <c r="I23">
        <v>0</v>
      </c>
      <c r="J23">
        <v>0</v>
      </c>
      <c r="K23">
        <v>1</v>
      </c>
      <c r="O23" t="s">
        <v>906</v>
      </c>
      <c r="P23">
        <v>13</v>
      </c>
      <c r="R23">
        <v>1</v>
      </c>
    </row>
    <row r="24" spans="1:22" x14ac:dyDescent="0.25">
      <c r="A24">
        <v>21</v>
      </c>
      <c r="B24" t="s">
        <v>964</v>
      </c>
      <c r="C24">
        <v>1</v>
      </c>
      <c r="D24">
        <v>1</v>
      </c>
      <c r="E24">
        <v>0</v>
      </c>
      <c r="F24">
        <v>0</v>
      </c>
      <c r="G24">
        <v>0</v>
      </c>
      <c r="H24">
        <v>0</v>
      </c>
      <c r="I24">
        <v>0</v>
      </c>
      <c r="J24">
        <v>0</v>
      </c>
      <c r="K24">
        <v>0</v>
      </c>
      <c r="L24">
        <v>0</v>
      </c>
      <c r="O24" t="s">
        <v>964</v>
      </c>
      <c r="P24">
        <v>9</v>
      </c>
      <c r="Q24">
        <v>3</v>
      </c>
      <c r="S24">
        <v>1</v>
      </c>
      <c r="T24">
        <v>1</v>
      </c>
    </row>
    <row r="25" spans="1:22" x14ac:dyDescent="0.25">
      <c r="A25">
        <v>22</v>
      </c>
      <c r="B25" t="s">
        <v>992</v>
      </c>
      <c r="C25">
        <v>1</v>
      </c>
      <c r="D25">
        <v>0</v>
      </c>
      <c r="E25">
        <v>1</v>
      </c>
      <c r="F25">
        <v>0</v>
      </c>
      <c r="G25">
        <v>1</v>
      </c>
      <c r="H25">
        <v>0</v>
      </c>
      <c r="I25">
        <v>0</v>
      </c>
      <c r="J25">
        <v>0</v>
      </c>
      <c r="K25">
        <v>1</v>
      </c>
      <c r="L25">
        <v>1</v>
      </c>
      <c r="O25" t="s">
        <v>992</v>
      </c>
      <c r="P25">
        <v>9</v>
      </c>
      <c r="Q25">
        <v>2</v>
      </c>
      <c r="R25">
        <v>2</v>
      </c>
      <c r="S25">
        <v>1</v>
      </c>
    </row>
    <row r="26" spans="1:22" x14ac:dyDescent="0.25">
      <c r="A26">
        <v>23</v>
      </c>
      <c r="B26" t="s">
        <v>912</v>
      </c>
      <c r="C26">
        <v>1</v>
      </c>
      <c r="D26">
        <v>0</v>
      </c>
      <c r="E26">
        <v>0</v>
      </c>
      <c r="F26">
        <v>0</v>
      </c>
      <c r="G26">
        <v>0</v>
      </c>
      <c r="H26">
        <v>0</v>
      </c>
      <c r="I26">
        <v>0</v>
      </c>
      <c r="J26">
        <v>0</v>
      </c>
      <c r="K26">
        <v>0</v>
      </c>
      <c r="L26">
        <v>0</v>
      </c>
      <c r="O26" t="s">
        <v>912</v>
      </c>
      <c r="P26">
        <v>11</v>
      </c>
      <c r="Q26">
        <v>2</v>
      </c>
      <c r="U26">
        <v>1</v>
      </c>
    </row>
    <row r="27" spans="1:22" x14ac:dyDescent="0.25">
      <c r="A27">
        <v>24</v>
      </c>
      <c r="B27" t="s">
        <v>1178</v>
      </c>
      <c r="C27">
        <v>2</v>
      </c>
      <c r="D27">
        <v>2</v>
      </c>
      <c r="E27">
        <v>2</v>
      </c>
      <c r="F27">
        <v>1</v>
      </c>
      <c r="G27">
        <v>1</v>
      </c>
      <c r="H27">
        <v>0</v>
      </c>
      <c r="I27">
        <v>0</v>
      </c>
      <c r="J27">
        <v>0</v>
      </c>
      <c r="K27">
        <v>0</v>
      </c>
      <c r="L27">
        <v>0</v>
      </c>
      <c r="O27" t="s">
        <v>1178</v>
      </c>
      <c r="P27">
        <v>6</v>
      </c>
      <c r="Q27">
        <v>3</v>
      </c>
      <c r="S27">
        <v>4</v>
      </c>
      <c r="V27">
        <v>1</v>
      </c>
    </row>
    <row r="28" spans="1:22" x14ac:dyDescent="0.25">
      <c r="A28">
        <v>25</v>
      </c>
      <c r="B28" t="s">
        <v>919</v>
      </c>
      <c r="C28">
        <v>1</v>
      </c>
      <c r="D28">
        <v>0</v>
      </c>
      <c r="E28">
        <v>1</v>
      </c>
      <c r="F28">
        <v>0</v>
      </c>
      <c r="G28">
        <v>1</v>
      </c>
      <c r="H28">
        <v>0</v>
      </c>
      <c r="I28">
        <v>0</v>
      </c>
      <c r="J28">
        <v>0</v>
      </c>
      <c r="K28">
        <v>1</v>
      </c>
      <c r="L28">
        <v>0</v>
      </c>
      <c r="O28" t="s">
        <v>919</v>
      </c>
      <c r="P28">
        <v>7</v>
      </c>
      <c r="R28">
        <v>1</v>
      </c>
      <c r="S28">
        <v>6</v>
      </c>
    </row>
    <row r="29" spans="1:22" x14ac:dyDescent="0.25">
      <c r="A29">
        <v>26</v>
      </c>
      <c r="B29" t="s">
        <v>1611</v>
      </c>
      <c r="C29">
        <v>1</v>
      </c>
      <c r="D29">
        <v>0</v>
      </c>
      <c r="E29">
        <v>1</v>
      </c>
      <c r="F29">
        <v>1</v>
      </c>
      <c r="G29">
        <v>1</v>
      </c>
      <c r="H29">
        <v>0</v>
      </c>
      <c r="I29">
        <v>0</v>
      </c>
      <c r="J29">
        <v>1</v>
      </c>
      <c r="K29">
        <v>1</v>
      </c>
      <c r="L29">
        <v>1</v>
      </c>
      <c r="O29" t="s">
        <v>1611</v>
      </c>
      <c r="P29">
        <v>2</v>
      </c>
      <c r="Q29">
        <v>9</v>
      </c>
      <c r="S29">
        <v>3</v>
      </c>
    </row>
    <row r="30" spans="1:22" x14ac:dyDescent="0.25">
      <c r="A30">
        <v>27</v>
      </c>
      <c r="B30" t="s">
        <v>1612</v>
      </c>
      <c r="C30">
        <v>1</v>
      </c>
      <c r="D30">
        <v>1</v>
      </c>
      <c r="E30">
        <v>1</v>
      </c>
      <c r="F30">
        <v>0</v>
      </c>
      <c r="G30">
        <v>0</v>
      </c>
      <c r="H30">
        <v>1</v>
      </c>
      <c r="I30">
        <v>1</v>
      </c>
      <c r="J30">
        <v>1</v>
      </c>
      <c r="K30">
        <v>0</v>
      </c>
      <c r="L30">
        <v>0</v>
      </c>
      <c r="O30" t="s">
        <v>1612</v>
      </c>
      <c r="P30">
        <v>9</v>
      </c>
      <c r="Q30">
        <v>4</v>
      </c>
      <c r="S30">
        <v>1</v>
      </c>
    </row>
    <row r="31" spans="1:22" x14ac:dyDescent="0.25">
      <c r="A31">
        <v>28</v>
      </c>
      <c r="B31" t="s">
        <v>1238</v>
      </c>
      <c r="C31">
        <v>1</v>
      </c>
      <c r="D31">
        <v>1</v>
      </c>
      <c r="E31">
        <v>1</v>
      </c>
      <c r="F31">
        <v>1</v>
      </c>
      <c r="G31">
        <v>1</v>
      </c>
      <c r="H31">
        <v>0</v>
      </c>
      <c r="I31">
        <v>0</v>
      </c>
      <c r="J31">
        <v>0</v>
      </c>
      <c r="K31">
        <v>0</v>
      </c>
      <c r="L31">
        <v>0</v>
      </c>
      <c r="O31" t="s">
        <v>1238</v>
      </c>
      <c r="P31">
        <v>8</v>
      </c>
      <c r="R31">
        <v>6</v>
      </c>
    </row>
    <row r="32" spans="1:22" x14ac:dyDescent="0.25">
      <c r="A32">
        <v>29</v>
      </c>
      <c r="B32" t="s">
        <v>988</v>
      </c>
      <c r="C32">
        <v>1</v>
      </c>
      <c r="D32">
        <v>1</v>
      </c>
      <c r="E32">
        <v>0</v>
      </c>
      <c r="F32">
        <v>0</v>
      </c>
      <c r="G32">
        <v>0</v>
      </c>
      <c r="H32">
        <v>1</v>
      </c>
      <c r="I32">
        <v>0</v>
      </c>
      <c r="J32">
        <v>0</v>
      </c>
      <c r="K32">
        <v>0</v>
      </c>
      <c r="L32">
        <v>0</v>
      </c>
      <c r="O32" t="s">
        <v>988</v>
      </c>
      <c r="P32">
        <v>7</v>
      </c>
      <c r="Q32">
        <v>4</v>
      </c>
      <c r="S32">
        <v>3</v>
      </c>
    </row>
    <row r="33" spans="1:23" x14ac:dyDescent="0.25">
      <c r="A33">
        <v>30</v>
      </c>
      <c r="B33" t="s">
        <v>1613</v>
      </c>
      <c r="C33">
        <v>2</v>
      </c>
      <c r="D33">
        <v>2</v>
      </c>
      <c r="E33">
        <v>2</v>
      </c>
      <c r="F33">
        <v>1</v>
      </c>
      <c r="G33">
        <v>1</v>
      </c>
      <c r="H33">
        <v>0</v>
      </c>
      <c r="I33">
        <v>0</v>
      </c>
      <c r="J33">
        <v>0</v>
      </c>
      <c r="K33">
        <v>0</v>
      </c>
      <c r="L33">
        <v>0</v>
      </c>
      <c r="O33" t="s">
        <v>1613</v>
      </c>
      <c r="P33">
        <v>1</v>
      </c>
      <c r="Q33">
        <v>3</v>
      </c>
      <c r="S33">
        <v>3</v>
      </c>
      <c r="T33">
        <v>1</v>
      </c>
      <c r="W33">
        <v>6</v>
      </c>
    </row>
    <row r="34" spans="1:23" x14ac:dyDescent="0.25">
      <c r="A34">
        <v>31</v>
      </c>
      <c r="B34" t="s">
        <v>1244</v>
      </c>
      <c r="C34">
        <v>1</v>
      </c>
      <c r="D34">
        <v>1</v>
      </c>
      <c r="E34">
        <v>1</v>
      </c>
      <c r="F34">
        <v>1</v>
      </c>
      <c r="G34">
        <v>1</v>
      </c>
      <c r="H34">
        <v>0</v>
      </c>
      <c r="I34">
        <v>0</v>
      </c>
      <c r="J34">
        <v>0</v>
      </c>
      <c r="K34">
        <v>0</v>
      </c>
      <c r="L34">
        <v>0</v>
      </c>
      <c r="O34" t="s">
        <v>1244</v>
      </c>
      <c r="P34">
        <v>11</v>
      </c>
      <c r="T34">
        <v>2</v>
      </c>
      <c r="U34">
        <v>1</v>
      </c>
    </row>
    <row r="35" spans="1:23" x14ac:dyDescent="0.25">
      <c r="A35">
        <v>32</v>
      </c>
      <c r="B35" t="s">
        <v>1172</v>
      </c>
      <c r="C35">
        <v>2</v>
      </c>
      <c r="D35">
        <v>2</v>
      </c>
      <c r="E35">
        <v>2</v>
      </c>
      <c r="F35">
        <v>0</v>
      </c>
      <c r="G35">
        <v>0</v>
      </c>
      <c r="H35">
        <v>0</v>
      </c>
      <c r="I35">
        <v>0</v>
      </c>
      <c r="J35">
        <v>0</v>
      </c>
      <c r="K35">
        <v>0</v>
      </c>
      <c r="L35">
        <v>0</v>
      </c>
      <c r="O35" t="s">
        <v>1172</v>
      </c>
      <c r="P35">
        <v>6</v>
      </c>
      <c r="Q35">
        <v>4</v>
      </c>
      <c r="R35">
        <v>3</v>
      </c>
      <c r="T35">
        <v>1</v>
      </c>
    </row>
    <row r="36" spans="1:23" x14ac:dyDescent="0.25">
      <c r="A36">
        <v>33</v>
      </c>
      <c r="B36" t="s">
        <v>1234</v>
      </c>
      <c r="C36">
        <v>1</v>
      </c>
      <c r="D36">
        <v>1</v>
      </c>
      <c r="E36">
        <v>1</v>
      </c>
      <c r="F36">
        <v>1</v>
      </c>
      <c r="G36">
        <v>1</v>
      </c>
      <c r="H36">
        <v>0</v>
      </c>
      <c r="I36">
        <v>0</v>
      </c>
      <c r="J36">
        <v>0</v>
      </c>
      <c r="K36">
        <v>0</v>
      </c>
      <c r="L36">
        <v>0</v>
      </c>
      <c r="O36" t="s">
        <v>1234</v>
      </c>
      <c r="P36">
        <v>8</v>
      </c>
      <c r="Q36">
        <v>1</v>
      </c>
      <c r="R36">
        <v>2</v>
      </c>
      <c r="S36">
        <v>2</v>
      </c>
      <c r="V36">
        <v>1</v>
      </c>
    </row>
    <row r="37" spans="1:23" x14ac:dyDescent="0.25">
      <c r="A37">
        <v>34</v>
      </c>
      <c r="B37" t="s">
        <v>1614</v>
      </c>
      <c r="C37">
        <v>1</v>
      </c>
      <c r="D37">
        <v>1</v>
      </c>
      <c r="E37">
        <v>1</v>
      </c>
      <c r="F37">
        <v>1</v>
      </c>
      <c r="G37">
        <v>1</v>
      </c>
      <c r="H37">
        <v>0</v>
      </c>
      <c r="I37">
        <v>1</v>
      </c>
      <c r="J37">
        <v>0</v>
      </c>
      <c r="K37">
        <v>0</v>
      </c>
      <c r="L37">
        <v>0</v>
      </c>
      <c r="O37" t="s">
        <v>1614</v>
      </c>
      <c r="P37">
        <v>14</v>
      </c>
    </row>
    <row r="38" spans="1:23" x14ac:dyDescent="0.25">
      <c r="A38">
        <v>35</v>
      </c>
      <c r="B38" t="s">
        <v>962</v>
      </c>
      <c r="C38">
        <v>0</v>
      </c>
      <c r="D38">
        <v>0</v>
      </c>
      <c r="E38">
        <v>0</v>
      </c>
      <c r="F38">
        <v>0</v>
      </c>
      <c r="G38">
        <v>0</v>
      </c>
      <c r="H38">
        <v>0</v>
      </c>
      <c r="I38">
        <v>0</v>
      </c>
      <c r="J38">
        <v>0</v>
      </c>
      <c r="K38">
        <v>0</v>
      </c>
      <c r="L38">
        <v>0</v>
      </c>
      <c r="O38" t="s">
        <v>962</v>
      </c>
      <c r="P38">
        <v>10</v>
      </c>
      <c r="Q38">
        <v>2</v>
      </c>
      <c r="R38">
        <v>1</v>
      </c>
      <c r="T38">
        <v>1</v>
      </c>
    </row>
    <row r="39" spans="1:23" x14ac:dyDescent="0.25">
      <c r="A39">
        <v>36</v>
      </c>
      <c r="B39" t="s">
        <v>1004</v>
      </c>
      <c r="C39">
        <v>1</v>
      </c>
      <c r="D39">
        <v>0</v>
      </c>
      <c r="E39">
        <v>0</v>
      </c>
      <c r="F39">
        <v>0</v>
      </c>
      <c r="G39">
        <v>1</v>
      </c>
      <c r="H39">
        <v>0</v>
      </c>
      <c r="I39">
        <v>0</v>
      </c>
      <c r="J39">
        <v>0</v>
      </c>
      <c r="K39">
        <v>1</v>
      </c>
      <c r="L39">
        <v>1</v>
      </c>
      <c r="O39" t="s">
        <v>1004</v>
      </c>
      <c r="P39">
        <v>3</v>
      </c>
      <c r="Q39">
        <v>4</v>
      </c>
      <c r="S39">
        <v>1</v>
      </c>
      <c r="T39">
        <v>6</v>
      </c>
    </row>
    <row r="40" spans="1:23" x14ac:dyDescent="0.25">
      <c r="A40">
        <v>37</v>
      </c>
      <c r="B40" t="s">
        <v>1044</v>
      </c>
      <c r="C40">
        <v>1</v>
      </c>
      <c r="D40">
        <v>1</v>
      </c>
      <c r="E40">
        <v>1</v>
      </c>
      <c r="F40">
        <v>0</v>
      </c>
      <c r="G40">
        <v>1</v>
      </c>
      <c r="H40">
        <v>0</v>
      </c>
      <c r="I40">
        <v>0</v>
      </c>
      <c r="J40">
        <v>0</v>
      </c>
      <c r="K40">
        <v>1</v>
      </c>
      <c r="L40">
        <v>0</v>
      </c>
      <c r="O40" t="s">
        <v>1044</v>
      </c>
      <c r="P40">
        <v>1</v>
      </c>
      <c r="Q40">
        <v>6</v>
      </c>
      <c r="R40">
        <v>2</v>
      </c>
      <c r="S40">
        <v>5</v>
      </c>
    </row>
    <row r="41" spans="1:23" x14ac:dyDescent="0.25">
      <c r="A41">
        <v>38</v>
      </c>
      <c r="B41" t="s">
        <v>1200</v>
      </c>
      <c r="C41">
        <v>1</v>
      </c>
      <c r="D41">
        <v>1</v>
      </c>
      <c r="E41">
        <v>1</v>
      </c>
      <c r="F41">
        <v>1</v>
      </c>
      <c r="G41">
        <v>1</v>
      </c>
      <c r="H41">
        <v>0</v>
      </c>
      <c r="I41">
        <v>0</v>
      </c>
      <c r="J41">
        <v>0</v>
      </c>
      <c r="K41">
        <v>0</v>
      </c>
      <c r="L41">
        <v>0</v>
      </c>
      <c r="O41" t="s">
        <v>1200</v>
      </c>
      <c r="P41">
        <v>6</v>
      </c>
      <c r="R41">
        <v>7</v>
      </c>
      <c r="T41">
        <v>1</v>
      </c>
    </row>
    <row r="42" spans="1:23" x14ac:dyDescent="0.25">
      <c r="A42">
        <v>39</v>
      </c>
      <c r="B42" t="s">
        <v>1033</v>
      </c>
      <c r="C42">
        <v>1</v>
      </c>
      <c r="D42">
        <v>0</v>
      </c>
      <c r="E42">
        <v>1</v>
      </c>
      <c r="F42">
        <v>0</v>
      </c>
      <c r="G42">
        <v>1</v>
      </c>
      <c r="H42">
        <v>0</v>
      </c>
      <c r="I42">
        <v>0</v>
      </c>
      <c r="J42">
        <v>0</v>
      </c>
      <c r="K42">
        <v>0</v>
      </c>
      <c r="L42">
        <v>0</v>
      </c>
      <c r="O42" t="s">
        <v>1033</v>
      </c>
      <c r="P42">
        <v>14</v>
      </c>
    </row>
    <row r="43" spans="1:23" x14ac:dyDescent="0.25">
      <c r="A43">
        <v>40</v>
      </c>
      <c r="B43" t="s">
        <v>899</v>
      </c>
      <c r="C43">
        <v>2</v>
      </c>
      <c r="D43">
        <v>0</v>
      </c>
      <c r="E43">
        <v>1</v>
      </c>
      <c r="F43">
        <v>0</v>
      </c>
      <c r="G43">
        <v>1</v>
      </c>
      <c r="H43">
        <v>0</v>
      </c>
      <c r="I43">
        <v>0</v>
      </c>
      <c r="J43">
        <v>0</v>
      </c>
      <c r="K43">
        <v>1</v>
      </c>
      <c r="L43">
        <v>0</v>
      </c>
      <c r="O43" t="s">
        <v>899</v>
      </c>
      <c r="P43">
        <v>9</v>
      </c>
      <c r="Q43">
        <v>2</v>
      </c>
      <c r="R43">
        <v>2</v>
      </c>
      <c r="U43">
        <v>1</v>
      </c>
    </row>
    <row r="44" spans="1:23" x14ac:dyDescent="0.25">
      <c r="A44">
        <v>41</v>
      </c>
      <c r="B44" t="s">
        <v>990</v>
      </c>
      <c r="C44">
        <v>1</v>
      </c>
      <c r="D44">
        <v>0</v>
      </c>
      <c r="E44">
        <v>0</v>
      </c>
      <c r="F44">
        <v>0</v>
      </c>
      <c r="G44">
        <v>0</v>
      </c>
      <c r="H44">
        <v>0</v>
      </c>
      <c r="I44">
        <v>0</v>
      </c>
      <c r="J44">
        <v>0</v>
      </c>
      <c r="K44">
        <v>0</v>
      </c>
      <c r="L44">
        <v>0</v>
      </c>
      <c r="O44" t="s">
        <v>990</v>
      </c>
      <c r="P44">
        <v>3</v>
      </c>
      <c r="Q44">
        <v>4</v>
      </c>
      <c r="S44">
        <v>7</v>
      </c>
    </row>
    <row r="45" spans="1:23" x14ac:dyDescent="0.25">
      <c r="A45">
        <v>42</v>
      </c>
      <c r="B45" t="s">
        <v>1615</v>
      </c>
      <c r="C45">
        <v>1</v>
      </c>
      <c r="D45">
        <v>1</v>
      </c>
      <c r="E45">
        <v>1</v>
      </c>
      <c r="F45">
        <v>1</v>
      </c>
      <c r="G45">
        <v>1</v>
      </c>
      <c r="H45">
        <v>0</v>
      </c>
      <c r="I45">
        <v>0</v>
      </c>
      <c r="J45">
        <v>0</v>
      </c>
      <c r="K45">
        <v>0</v>
      </c>
      <c r="L45">
        <v>0</v>
      </c>
      <c r="O45" t="s">
        <v>1615</v>
      </c>
      <c r="P45">
        <v>8</v>
      </c>
      <c r="Q45">
        <v>3</v>
      </c>
      <c r="S45">
        <v>2</v>
      </c>
      <c r="T45">
        <v>1</v>
      </c>
    </row>
    <row r="46" spans="1:23" x14ac:dyDescent="0.25">
      <c r="A46">
        <v>43</v>
      </c>
      <c r="B46" t="s">
        <v>985</v>
      </c>
      <c r="C46">
        <v>1</v>
      </c>
      <c r="D46">
        <v>1</v>
      </c>
      <c r="E46">
        <v>1</v>
      </c>
      <c r="F46">
        <v>0</v>
      </c>
      <c r="G46">
        <v>0</v>
      </c>
      <c r="H46">
        <v>0</v>
      </c>
      <c r="I46">
        <v>0</v>
      </c>
      <c r="J46">
        <v>0</v>
      </c>
      <c r="K46">
        <v>0</v>
      </c>
      <c r="L46">
        <v>0</v>
      </c>
      <c r="O46" t="s">
        <v>985</v>
      </c>
      <c r="P46">
        <v>0</v>
      </c>
      <c r="R46">
        <v>13</v>
      </c>
      <c r="S46">
        <v>1</v>
      </c>
    </row>
    <row r="47" spans="1:23" x14ac:dyDescent="0.25">
      <c r="A47">
        <v>44</v>
      </c>
      <c r="B47" t="s">
        <v>900</v>
      </c>
      <c r="C47">
        <v>1</v>
      </c>
      <c r="D47">
        <v>0</v>
      </c>
      <c r="E47">
        <v>1</v>
      </c>
      <c r="F47">
        <v>0</v>
      </c>
      <c r="G47">
        <v>1</v>
      </c>
      <c r="H47">
        <v>0</v>
      </c>
      <c r="I47">
        <v>0</v>
      </c>
      <c r="J47">
        <v>0</v>
      </c>
      <c r="K47">
        <v>0</v>
      </c>
      <c r="L47">
        <v>0</v>
      </c>
      <c r="O47" t="s">
        <v>900</v>
      </c>
      <c r="P47">
        <v>12</v>
      </c>
      <c r="Q47">
        <v>2</v>
      </c>
    </row>
    <row r="48" spans="1:23" x14ac:dyDescent="0.25">
      <c r="A48">
        <v>45</v>
      </c>
      <c r="B48" t="s">
        <v>1616</v>
      </c>
      <c r="C48">
        <v>2</v>
      </c>
      <c r="D48">
        <v>2</v>
      </c>
      <c r="E48">
        <v>2</v>
      </c>
      <c r="F48">
        <v>0</v>
      </c>
      <c r="G48">
        <v>2</v>
      </c>
      <c r="H48">
        <v>0</v>
      </c>
      <c r="I48">
        <v>0</v>
      </c>
      <c r="J48">
        <v>1</v>
      </c>
      <c r="K48">
        <v>0</v>
      </c>
      <c r="L48">
        <v>0</v>
      </c>
      <c r="O48" t="s">
        <v>1616</v>
      </c>
      <c r="P48">
        <v>3</v>
      </c>
      <c r="Q48">
        <v>7</v>
      </c>
      <c r="R48">
        <v>3</v>
      </c>
      <c r="S48">
        <v>1</v>
      </c>
    </row>
    <row r="49" spans="1:23" x14ac:dyDescent="0.25">
      <c r="A49">
        <v>46</v>
      </c>
      <c r="B49" t="s">
        <v>1111</v>
      </c>
      <c r="C49">
        <v>2</v>
      </c>
      <c r="D49">
        <v>0</v>
      </c>
      <c r="E49">
        <v>1</v>
      </c>
      <c r="F49">
        <v>0</v>
      </c>
      <c r="G49">
        <v>1</v>
      </c>
      <c r="H49">
        <v>0</v>
      </c>
      <c r="I49">
        <v>0</v>
      </c>
      <c r="J49">
        <v>0</v>
      </c>
      <c r="K49">
        <v>0</v>
      </c>
      <c r="L49">
        <v>0</v>
      </c>
      <c r="O49" t="s">
        <v>1111</v>
      </c>
      <c r="P49">
        <v>6</v>
      </c>
      <c r="Q49">
        <v>2</v>
      </c>
      <c r="R49">
        <v>5</v>
      </c>
      <c r="U49">
        <v>1</v>
      </c>
    </row>
    <row r="50" spans="1:23" x14ac:dyDescent="0.25">
      <c r="A50">
        <v>47</v>
      </c>
      <c r="B50" t="s">
        <v>1091</v>
      </c>
      <c r="C50">
        <v>1</v>
      </c>
      <c r="D50">
        <v>1</v>
      </c>
      <c r="E50">
        <v>1</v>
      </c>
      <c r="F50">
        <v>0</v>
      </c>
      <c r="G50">
        <v>0</v>
      </c>
      <c r="H50">
        <v>1</v>
      </c>
      <c r="I50">
        <v>2</v>
      </c>
      <c r="J50">
        <v>1</v>
      </c>
      <c r="K50">
        <v>0</v>
      </c>
      <c r="L50">
        <v>0</v>
      </c>
      <c r="O50" t="s">
        <v>1091</v>
      </c>
      <c r="P50">
        <v>14</v>
      </c>
    </row>
    <row r="51" spans="1:23" x14ac:dyDescent="0.25">
      <c r="A51">
        <v>48</v>
      </c>
      <c r="B51" t="s">
        <v>1617</v>
      </c>
      <c r="C51">
        <v>2</v>
      </c>
      <c r="D51">
        <v>0</v>
      </c>
      <c r="E51">
        <v>0</v>
      </c>
      <c r="F51">
        <v>1</v>
      </c>
      <c r="G51">
        <v>0</v>
      </c>
      <c r="H51">
        <v>0</v>
      </c>
      <c r="I51">
        <v>0</v>
      </c>
      <c r="J51">
        <v>0</v>
      </c>
      <c r="K51">
        <v>0</v>
      </c>
      <c r="L51">
        <v>0</v>
      </c>
      <c r="O51" t="s">
        <v>1617</v>
      </c>
      <c r="P51">
        <v>5</v>
      </c>
      <c r="Q51">
        <v>5</v>
      </c>
      <c r="R51">
        <v>3</v>
      </c>
      <c r="S51">
        <v>1</v>
      </c>
    </row>
    <row r="52" spans="1:23" x14ac:dyDescent="0.25">
      <c r="A52">
        <v>49</v>
      </c>
      <c r="B52" t="s">
        <v>1082</v>
      </c>
      <c r="C52">
        <v>1</v>
      </c>
      <c r="D52">
        <v>1</v>
      </c>
      <c r="E52">
        <v>1</v>
      </c>
      <c r="F52">
        <v>0</v>
      </c>
      <c r="G52">
        <v>0</v>
      </c>
      <c r="H52">
        <v>1</v>
      </c>
      <c r="I52">
        <v>1</v>
      </c>
      <c r="J52">
        <v>1</v>
      </c>
      <c r="K52">
        <v>0</v>
      </c>
      <c r="L52">
        <v>0</v>
      </c>
      <c r="O52" t="s">
        <v>1082</v>
      </c>
      <c r="P52">
        <v>12</v>
      </c>
      <c r="R52">
        <v>2</v>
      </c>
    </row>
    <row r="53" spans="1:23" x14ac:dyDescent="0.25">
      <c r="A53">
        <v>50</v>
      </c>
      <c r="B53" t="s">
        <v>1618</v>
      </c>
      <c r="C53">
        <v>4</v>
      </c>
      <c r="D53">
        <v>1</v>
      </c>
      <c r="E53">
        <v>3</v>
      </c>
      <c r="F53">
        <v>2</v>
      </c>
      <c r="G53">
        <v>1</v>
      </c>
      <c r="H53">
        <v>0</v>
      </c>
      <c r="I53">
        <v>0</v>
      </c>
      <c r="J53">
        <v>0</v>
      </c>
      <c r="K53">
        <v>0</v>
      </c>
      <c r="L53">
        <v>0</v>
      </c>
      <c r="O53" t="s">
        <v>1618</v>
      </c>
      <c r="P53">
        <v>6</v>
      </c>
      <c r="Q53">
        <v>3</v>
      </c>
      <c r="S53">
        <v>2</v>
      </c>
      <c r="T53">
        <v>1</v>
      </c>
      <c r="V53">
        <v>1</v>
      </c>
      <c r="W53">
        <v>1</v>
      </c>
    </row>
    <row r="54" spans="1:23" x14ac:dyDescent="0.25">
      <c r="A54">
        <v>51</v>
      </c>
      <c r="B54" t="s">
        <v>1102</v>
      </c>
      <c r="C54">
        <v>1</v>
      </c>
      <c r="D54">
        <v>1</v>
      </c>
      <c r="E54">
        <v>0</v>
      </c>
      <c r="F54">
        <v>0</v>
      </c>
      <c r="G54">
        <v>0</v>
      </c>
      <c r="H54">
        <v>0</v>
      </c>
      <c r="I54">
        <v>0</v>
      </c>
      <c r="J54">
        <v>1</v>
      </c>
      <c r="K54">
        <v>0</v>
      </c>
      <c r="L54">
        <v>0</v>
      </c>
      <c r="O54" t="s">
        <v>1102</v>
      </c>
      <c r="P54">
        <v>1</v>
      </c>
      <c r="Q54">
        <v>5</v>
      </c>
      <c r="R54">
        <v>7</v>
      </c>
      <c r="S54">
        <v>1</v>
      </c>
    </row>
    <row r="55" spans="1:23" x14ac:dyDescent="0.25">
      <c r="A55">
        <v>52</v>
      </c>
      <c r="B55" t="s">
        <v>1107</v>
      </c>
      <c r="C55">
        <v>1</v>
      </c>
      <c r="D55">
        <v>1</v>
      </c>
      <c r="E55">
        <v>1</v>
      </c>
      <c r="F55">
        <v>0</v>
      </c>
      <c r="G55">
        <v>0</v>
      </c>
      <c r="H55">
        <v>1</v>
      </c>
      <c r="I55">
        <v>1</v>
      </c>
      <c r="J55">
        <v>1</v>
      </c>
      <c r="K55">
        <v>0</v>
      </c>
      <c r="L55">
        <v>0</v>
      </c>
      <c r="O55" t="s">
        <v>1107</v>
      </c>
      <c r="P55">
        <v>1</v>
      </c>
      <c r="Q55">
        <v>9</v>
      </c>
      <c r="R55">
        <v>1</v>
      </c>
      <c r="S55">
        <v>2</v>
      </c>
      <c r="T55">
        <v>1</v>
      </c>
    </row>
    <row r="56" spans="1:23" x14ac:dyDescent="0.25">
      <c r="A56">
        <v>53</v>
      </c>
      <c r="B56" t="s">
        <v>943</v>
      </c>
      <c r="C56">
        <v>1</v>
      </c>
      <c r="D56">
        <v>1</v>
      </c>
      <c r="E56">
        <v>0</v>
      </c>
      <c r="F56">
        <v>0</v>
      </c>
      <c r="G56">
        <v>0</v>
      </c>
      <c r="H56">
        <v>0</v>
      </c>
      <c r="I56">
        <v>0</v>
      </c>
      <c r="J56">
        <v>0</v>
      </c>
      <c r="K56">
        <v>1</v>
      </c>
      <c r="L56">
        <v>0</v>
      </c>
      <c r="O56" t="s">
        <v>943</v>
      </c>
      <c r="P56">
        <v>2</v>
      </c>
      <c r="Q56">
        <v>4</v>
      </c>
      <c r="S56">
        <v>8</v>
      </c>
    </row>
    <row r="57" spans="1:23" x14ac:dyDescent="0.25">
      <c r="A57">
        <v>54</v>
      </c>
      <c r="B57" t="s">
        <v>946</v>
      </c>
      <c r="C57">
        <v>1</v>
      </c>
      <c r="D57">
        <v>1</v>
      </c>
      <c r="E57">
        <v>0</v>
      </c>
      <c r="F57">
        <v>0</v>
      </c>
      <c r="G57">
        <v>0</v>
      </c>
      <c r="H57">
        <v>0</v>
      </c>
      <c r="I57">
        <v>0</v>
      </c>
      <c r="J57">
        <v>0</v>
      </c>
      <c r="K57">
        <v>1</v>
      </c>
      <c r="L57">
        <v>0</v>
      </c>
      <c r="O57" t="s">
        <v>946</v>
      </c>
      <c r="P57">
        <v>3</v>
      </c>
      <c r="Q57">
        <v>3</v>
      </c>
      <c r="S57">
        <v>8</v>
      </c>
    </row>
    <row r="58" spans="1:23" x14ac:dyDescent="0.25">
      <c r="A58">
        <v>55</v>
      </c>
      <c r="B58" t="s">
        <v>1090</v>
      </c>
      <c r="C58">
        <v>1</v>
      </c>
      <c r="D58">
        <v>1</v>
      </c>
      <c r="E58">
        <v>1</v>
      </c>
      <c r="F58">
        <v>1</v>
      </c>
      <c r="G58">
        <v>0</v>
      </c>
      <c r="H58">
        <v>1</v>
      </c>
      <c r="I58">
        <v>1</v>
      </c>
      <c r="J58">
        <v>1</v>
      </c>
      <c r="K58">
        <v>0</v>
      </c>
      <c r="L58">
        <v>0</v>
      </c>
      <c r="O58" t="s">
        <v>1090</v>
      </c>
      <c r="P58">
        <v>3</v>
      </c>
      <c r="Q58">
        <v>8</v>
      </c>
      <c r="S58">
        <v>3</v>
      </c>
    </row>
    <row r="59" spans="1:23" x14ac:dyDescent="0.25">
      <c r="A59">
        <v>56</v>
      </c>
      <c r="B59" t="s">
        <v>1089</v>
      </c>
      <c r="C59">
        <v>1</v>
      </c>
      <c r="D59">
        <v>1</v>
      </c>
      <c r="E59">
        <v>1</v>
      </c>
      <c r="F59">
        <v>1</v>
      </c>
      <c r="G59">
        <v>0</v>
      </c>
      <c r="H59">
        <v>1</v>
      </c>
      <c r="I59">
        <v>1</v>
      </c>
      <c r="J59">
        <v>1</v>
      </c>
      <c r="K59">
        <v>0</v>
      </c>
      <c r="L59">
        <v>0</v>
      </c>
      <c r="O59" t="s">
        <v>1089</v>
      </c>
      <c r="P59">
        <v>7</v>
      </c>
      <c r="R59">
        <v>3</v>
      </c>
      <c r="S59">
        <v>4</v>
      </c>
    </row>
    <row r="60" spans="1:23" x14ac:dyDescent="0.25">
      <c r="A60">
        <v>57</v>
      </c>
      <c r="B60" t="s">
        <v>1163</v>
      </c>
      <c r="C60">
        <v>2</v>
      </c>
      <c r="D60">
        <v>2</v>
      </c>
      <c r="E60">
        <v>1</v>
      </c>
      <c r="F60">
        <v>1</v>
      </c>
      <c r="G60">
        <v>2</v>
      </c>
      <c r="H60">
        <v>0</v>
      </c>
      <c r="I60">
        <v>0</v>
      </c>
      <c r="J60">
        <v>0</v>
      </c>
      <c r="K60">
        <v>0</v>
      </c>
      <c r="L60">
        <v>0</v>
      </c>
      <c r="O60" t="s">
        <v>1163</v>
      </c>
      <c r="P60">
        <v>11</v>
      </c>
      <c r="R60">
        <v>2</v>
      </c>
      <c r="U60">
        <v>1</v>
      </c>
    </row>
    <row r="61" spans="1:23" x14ac:dyDescent="0.25">
      <c r="A61">
        <v>58</v>
      </c>
      <c r="B61" t="s">
        <v>1235</v>
      </c>
      <c r="C61">
        <v>1</v>
      </c>
      <c r="D61">
        <v>1</v>
      </c>
      <c r="E61">
        <v>1</v>
      </c>
      <c r="F61">
        <v>1</v>
      </c>
      <c r="G61">
        <v>1</v>
      </c>
      <c r="H61">
        <v>0</v>
      </c>
      <c r="I61">
        <v>0</v>
      </c>
      <c r="J61">
        <v>0</v>
      </c>
      <c r="K61">
        <v>0</v>
      </c>
      <c r="L61">
        <v>0</v>
      </c>
      <c r="O61" t="s">
        <v>1235</v>
      </c>
      <c r="P61">
        <v>12</v>
      </c>
      <c r="U61">
        <v>1</v>
      </c>
      <c r="V61">
        <v>1</v>
      </c>
    </row>
    <row r="62" spans="1:23" x14ac:dyDescent="0.25">
      <c r="A62">
        <v>59</v>
      </c>
      <c r="B62" t="s">
        <v>1619</v>
      </c>
      <c r="C62">
        <v>0</v>
      </c>
      <c r="D62">
        <v>1</v>
      </c>
      <c r="E62">
        <v>1</v>
      </c>
      <c r="F62">
        <v>0</v>
      </c>
      <c r="G62">
        <v>1</v>
      </c>
      <c r="H62">
        <v>0</v>
      </c>
      <c r="I62">
        <v>0</v>
      </c>
      <c r="J62">
        <v>0</v>
      </c>
      <c r="K62">
        <v>0</v>
      </c>
      <c r="L62">
        <v>0</v>
      </c>
      <c r="O62" t="s">
        <v>1619</v>
      </c>
      <c r="P62">
        <v>8</v>
      </c>
      <c r="R62">
        <v>3</v>
      </c>
      <c r="S62">
        <v>2</v>
      </c>
      <c r="T62">
        <v>1</v>
      </c>
    </row>
    <row r="63" spans="1:23" x14ac:dyDescent="0.25">
      <c r="A63">
        <v>60</v>
      </c>
      <c r="B63" t="s">
        <v>1210</v>
      </c>
      <c r="C63">
        <v>1</v>
      </c>
      <c r="D63">
        <v>1</v>
      </c>
      <c r="E63">
        <v>1</v>
      </c>
      <c r="F63">
        <v>1</v>
      </c>
      <c r="G63">
        <v>1</v>
      </c>
      <c r="H63">
        <v>1</v>
      </c>
      <c r="I63">
        <v>0</v>
      </c>
      <c r="J63">
        <v>0</v>
      </c>
      <c r="K63">
        <v>0</v>
      </c>
      <c r="L63">
        <v>0</v>
      </c>
      <c r="O63" t="s">
        <v>1210</v>
      </c>
      <c r="P63">
        <v>13</v>
      </c>
      <c r="R63">
        <v>1</v>
      </c>
    </row>
    <row r="64" spans="1:23" x14ac:dyDescent="0.25">
      <c r="A64">
        <v>61</v>
      </c>
      <c r="B64" t="s">
        <v>1119</v>
      </c>
      <c r="C64">
        <v>1</v>
      </c>
      <c r="D64">
        <v>1</v>
      </c>
      <c r="E64">
        <v>1</v>
      </c>
      <c r="F64">
        <v>0</v>
      </c>
      <c r="G64">
        <v>2</v>
      </c>
      <c r="H64">
        <v>0</v>
      </c>
      <c r="I64">
        <v>0</v>
      </c>
      <c r="J64">
        <v>0</v>
      </c>
      <c r="K64">
        <v>0</v>
      </c>
      <c r="L64">
        <v>0</v>
      </c>
      <c r="O64" t="s">
        <v>1119</v>
      </c>
      <c r="P64">
        <v>3</v>
      </c>
      <c r="Q64">
        <v>3</v>
      </c>
      <c r="R64">
        <v>6</v>
      </c>
      <c r="S64">
        <v>1</v>
      </c>
      <c r="U64">
        <v>1</v>
      </c>
    </row>
    <row r="65" spans="1:23" x14ac:dyDescent="0.25">
      <c r="A65">
        <v>62</v>
      </c>
      <c r="B65" t="s">
        <v>1120</v>
      </c>
      <c r="C65">
        <v>2</v>
      </c>
      <c r="D65">
        <v>1</v>
      </c>
      <c r="E65">
        <v>1</v>
      </c>
      <c r="F65">
        <v>1</v>
      </c>
      <c r="G65">
        <v>2</v>
      </c>
      <c r="H65">
        <v>0</v>
      </c>
      <c r="I65">
        <v>0</v>
      </c>
      <c r="J65">
        <v>0</v>
      </c>
      <c r="K65">
        <v>0</v>
      </c>
      <c r="L65">
        <v>0</v>
      </c>
      <c r="O65" t="s">
        <v>1120</v>
      </c>
      <c r="P65">
        <v>7</v>
      </c>
      <c r="Q65">
        <v>1</v>
      </c>
      <c r="R65">
        <v>3</v>
      </c>
      <c r="S65">
        <v>1</v>
      </c>
      <c r="U65">
        <v>1</v>
      </c>
      <c r="W65">
        <v>1</v>
      </c>
    </row>
    <row r="66" spans="1:23" x14ac:dyDescent="0.25">
      <c r="A66">
        <v>63</v>
      </c>
      <c r="B66" t="s">
        <v>1620</v>
      </c>
      <c r="C66">
        <v>1</v>
      </c>
      <c r="D66">
        <v>1</v>
      </c>
      <c r="E66">
        <v>1</v>
      </c>
      <c r="F66">
        <v>1</v>
      </c>
      <c r="G66">
        <v>1</v>
      </c>
      <c r="H66">
        <v>0</v>
      </c>
      <c r="I66">
        <v>0</v>
      </c>
      <c r="J66">
        <v>0</v>
      </c>
      <c r="K66">
        <v>0</v>
      </c>
      <c r="L66">
        <v>0</v>
      </c>
      <c r="O66" t="s">
        <v>1620</v>
      </c>
      <c r="P66">
        <v>13</v>
      </c>
      <c r="U66">
        <v>1</v>
      </c>
    </row>
    <row r="67" spans="1:23" x14ac:dyDescent="0.25">
      <c r="A67">
        <v>64</v>
      </c>
      <c r="B67" t="s">
        <v>1621</v>
      </c>
      <c r="C67">
        <v>1</v>
      </c>
      <c r="D67">
        <v>0</v>
      </c>
      <c r="E67">
        <v>0</v>
      </c>
      <c r="F67">
        <v>1</v>
      </c>
      <c r="G67">
        <v>0</v>
      </c>
      <c r="H67">
        <v>0</v>
      </c>
      <c r="I67">
        <v>0</v>
      </c>
      <c r="J67">
        <v>0</v>
      </c>
      <c r="K67">
        <v>0</v>
      </c>
      <c r="L67">
        <v>0</v>
      </c>
      <c r="O67" t="s">
        <v>1621</v>
      </c>
      <c r="P67">
        <v>13</v>
      </c>
      <c r="R67">
        <v>1</v>
      </c>
    </row>
    <row r="68" spans="1:23" x14ac:dyDescent="0.25">
      <c r="A68">
        <v>65</v>
      </c>
      <c r="B68" t="s">
        <v>1023</v>
      </c>
      <c r="C68">
        <v>1</v>
      </c>
      <c r="D68">
        <v>0</v>
      </c>
      <c r="E68">
        <v>0</v>
      </c>
      <c r="F68">
        <v>1</v>
      </c>
      <c r="G68">
        <v>0</v>
      </c>
      <c r="H68">
        <v>1</v>
      </c>
      <c r="I68">
        <v>0</v>
      </c>
      <c r="J68">
        <v>0</v>
      </c>
      <c r="K68">
        <v>0</v>
      </c>
      <c r="L68">
        <v>1</v>
      </c>
      <c r="O68" t="s">
        <v>1023</v>
      </c>
      <c r="P68">
        <v>4</v>
      </c>
      <c r="Q68">
        <v>6</v>
      </c>
      <c r="S68">
        <v>4</v>
      </c>
    </row>
    <row r="69" spans="1:23" x14ac:dyDescent="0.25">
      <c r="A69">
        <v>66</v>
      </c>
      <c r="B69" t="s">
        <v>1622</v>
      </c>
      <c r="C69">
        <v>1</v>
      </c>
      <c r="D69">
        <v>0</v>
      </c>
      <c r="E69">
        <v>1</v>
      </c>
      <c r="F69">
        <v>1</v>
      </c>
      <c r="G69">
        <v>1</v>
      </c>
      <c r="H69">
        <v>0</v>
      </c>
      <c r="I69">
        <v>0</v>
      </c>
      <c r="J69">
        <v>0</v>
      </c>
      <c r="K69">
        <v>0</v>
      </c>
      <c r="L69">
        <v>1</v>
      </c>
      <c r="O69" t="s">
        <v>1622</v>
      </c>
      <c r="P69">
        <v>6</v>
      </c>
      <c r="Q69">
        <v>2</v>
      </c>
      <c r="S69">
        <v>6</v>
      </c>
    </row>
    <row r="70" spans="1:23" x14ac:dyDescent="0.25">
      <c r="A70">
        <v>67</v>
      </c>
      <c r="B70" t="s">
        <v>1121</v>
      </c>
      <c r="C70">
        <v>2</v>
      </c>
      <c r="D70">
        <v>2</v>
      </c>
      <c r="E70">
        <v>2</v>
      </c>
      <c r="F70">
        <v>1</v>
      </c>
      <c r="G70">
        <v>1</v>
      </c>
      <c r="H70">
        <v>0</v>
      </c>
      <c r="I70">
        <v>0</v>
      </c>
      <c r="J70">
        <v>0</v>
      </c>
      <c r="K70">
        <v>0</v>
      </c>
      <c r="L70">
        <v>0</v>
      </c>
      <c r="O70" t="s">
        <v>1121</v>
      </c>
      <c r="P70">
        <v>4</v>
      </c>
      <c r="Q70">
        <v>4</v>
      </c>
      <c r="R70">
        <v>1</v>
      </c>
      <c r="S70">
        <v>5</v>
      </c>
    </row>
    <row r="71" spans="1:23" x14ac:dyDescent="0.25">
      <c r="A71">
        <v>68</v>
      </c>
      <c r="B71" t="s">
        <v>1126</v>
      </c>
      <c r="C71">
        <v>1</v>
      </c>
      <c r="D71">
        <v>1</v>
      </c>
      <c r="E71">
        <v>1</v>
      </c>
      <c r="F71">
        <v>1</v>
      </c>
      <c r="G71">
        <v>1</v>
      </c>
      <c r="H71">
        <v>0</v>
      </c>
      <c r="I71">
        <v>0</v>
      </c>
      <c r="J71">
        <v>0</v>
      </c>
      <c r="K71">
        <v>0</v>
      </c>
      <c r="L71">
        <v>0</v>
      </c>
      <c r="O71" t="s">
        <v>1126</v>
      </c>
      <c r="P71">
        <v>1</v>
      </c>
      <c r="Q71">
        <v>5</v>
      </c>
      <c r="R71">
        <v>8</v>
      </c>
    </row>
    <row r="72" spans="1:23" x14ac:dyDescent="0.25">
      <c r="A72">
        <v>69</v>
      </c>
      <c r="B72" t="s">
        <v>905</v>
      </c>
      <c r="C72">
        <v>1</v>
      </c>
      <c r="D72">
        <v>0</v>
      </c>
      <c r="E72">
        <v>1</v>
      </c>
      <c r="F72">
        <v>0</v>
      </c>
      <c r="G72">
        <v>1</v>
      </c>
      <c r="H72">
        <v>0</v>
      </c>
      <c r="I72">
        <v>0</v>
      </c>
      <c r="J72">
        <v>0</v>
      </c>
      <c r="K72">
        <v>1</v>
      </c>
      <c r="L72">
        <v>0</v>
      </c>
      <c r="O72" t="s">
        <v>905</v>
      </c>
      <c r="P72">
        <v>11</v>
      </c>
      <c r="R72">
        <v>2</v>
      </c>
      <c r="U72">
        <v>1</v>
      </c>
    </row>
    <row r="73" spans="1:23" x14ac:dyDescent="0.25">
      <c r="A73">
        <v>70</v>
      </c>
      <c r="B73" t="s">
        <v>947</v>
      </c>
      <c r="C73">
        <v>1</v>
      </c>
      <c r="D73">
        <v>0</v>
      </c>
      <c r="E73">
        <v>0</v>
      </c>
      <c r="F73">
        <v>0</v>
      </c>
      <c r="G73">
        <v>0</v>
      </c>
      <c r="H73">
        <v>0</v>
      </c>
      <c r="I73">
        <v>0</v>
      </c>
      <c r="J73">
        <v>0</v>
      </c>
      <c r="K73">
        <v>0</v>
      </c>
      <c r="L73">
        <v>1</v>
      </c>
      <c r="O73" t="s">
        <v>947</v>
      </c>
      <c r="P73">
        <v>13</v>
      </c>
      <c r="R73">
        <v>1</v>
      </c>
    </row>
    <row r="74" spans="1:23" x14ac:dyDescent="0.25">
      <c r="A74">
        <v>71</v>
      </c>
      <c r="B74" t="s">
        <v>967</v>
      </c>
      <c r="C74">
        <v>0</v>
      </c>
      <c r="D74">
        <v>1</v>
      </c>
      <c r="E74">
        <v>0</v>
      </c>
      <c r="F74">
        <v>0</v>
      </c>
      <c r="G74">
        <v>0</v>
      </c>
      <c r="H74">
        <v>0</v>
      </c>
      <c r="I74">
        <v>0</v>
      </c>
      <c r="J74">
        <v>0</v>
      </c>
      <c r="K74">
        <v>0</v>
      </c>
      <c r="L74">
        <v>0</v>
      </c>
      <c r="O74" t="s">
        <v>967</v>
      </c>
      <c r="P74">
        <v>3</v>
      </c>
      <c r="Q74">
        <v>3</v>
      </c>
      <c r="S74">
        <v>8</v>
      </c>
    </row>
    <row r="75" spans="1:23" x14ac:dyDescent="0.25">
      <c r="A75">
        <v>72</v>
      </c>
      <c r="B75" t="s">
        <v>1152</v>
      </c>
      <c r="C75">
        <v>2</v>
      </c>
      <c r="D75">
        <v>2</v>
      </c>
      <c r="E75">
        <v>2</v>
      </c>
      <c r="F75">
        <v>1</v>
      </c>
      <c r="G75">
        <v>2</v>
      </c>
      <c r="H75">
        <v>1</v>
      </c>
      <c r="I75">
        <v>0</v>
      </c>
      <c r="K75">
        <v>0</v>
      </c>
      <c r="L75">
        <v>0</v>
      </c>
      <c r="O75" t="s">
        <v>1152</v>
      </c>
      <c r="P75">
        <v>14</v>
      </c>
    </row>
    <row r="76" spans="1:23" x14ac:dyDescent="0.25">
      <c r="A76">
        <v>73</v>
      </c>
      <c r="B76" t="s">
        <v>1623</v>
      </c>
      <c r="C76">
        <v>2</v>
      </c>
      <c r="D76">
        <v>2</v>
      </c>
      <c r="E76">
        <v>2</v>
      </c>
      <c r="F76">
        <v>1</v>
      </c>
      <c r="G76">
        <v>2</v>
      </c>
      <c r="H76">
        <v>0</v>
      </c>
      <c r="I76">
        <v>0</v>
      </c>
      <c r="J76">
        <v>0</v>
      </c>
      <c r="K76">
        <v>0</v>
      </c>
      <c r="L76">
        <v>0</v>
      </c>
      <c r="O76" t="s">
        <v>1623</v>
      </c>
      <c r="P76">
        <v>14</v>
      </c>
    </row>
    <row r="77" spans="1:23" x14ac:dyDescent="0.25">
      <c r="A77">
        <v>74</v>
      </c>
      <c r="B77" t="s">
        <v>1184</v>
      </c>
      <c r="C77">
        <v>2</v>
      </c>
      <c r="D77">
        <v>2</v>
      </c>
      <c r="E77">
        <v>2</v>
      </c>
      <c r="F77">
        <v>1</v>
      </c>
      <c r="G77">
        <v>1</v>
      </c>
      <c r="H77">
        <v>0</v>
      </c>
      <c r="I77">
        <v>0</v>
      </c>
      <c r="J77">
        <v>0</v>
      </c>
      <c r="K77">
        <v>0</v>
      </c>
      <c r="L77">
        <v>0</v>
      </c>
      <c r="O77" t="s">
        <v>1184</v>
      </c>
      <c r="P77">
        <v>5</v>
      </c>
      <c r="Q77">
        <v>2</v>
      </c>
      <c r="R77">
        <v>1</v>
      </c>
      <c r="S77">
        <v>6</v>
      </c>
    </row>
    <row r="78" spans="1:23" x14ac:dyDescent="0.25">
      <c r="A78">
        <v>75</v>
      </c>
      <c r="B78" t="s">
        <v>996</v>
      </c>
      <c r="C78">
        <v>2</v>
      </c>
      <c r="D78">
        <v>0</v>
      </c>
      <c r="E78">
        <v>2</v>
      </c>
      <c r="F78">
        <v>0</v>
      </c>
      <c r="G78">
        <v>2</v>
      </c>
      <c r="H78">
        <v>0</v>
      </c>
      <c r="I78">
        <v>0</v>
      </c>
      <c r="J78">
        <v>0</v>
      </c>
      <c r="K78">
        <v>2</v>
      </c>
      <c r="L78">
        <v>2</v>
      </c>
      <c r="O78" t="s">
        <v>996</v>
      </c>
      <c r="P78">
        <v>12</v>
      </c>
      <c r="R78">
        <v>2</v>
      </c>
    </row>
    <row r="79" spans="1:23" x14ac:dyDescent="0.25">
      <c r="A79">
        <v>76</v>
      </c>
      <c r="B79" t="s">
        <v>1008</v>
      </c>
      <c r="C79">
        <v>1</v>
      </c>
      <c r="D79">
        <v>0</v>
      </c>
      <c r="E79">
        <v>0</v>
      </c>
      <c r="F79">
        <v>0</v>
      </c>
      <c r="G79">
        <v>1</v>
      </c>
      <c r="H79">
        <v>0</v>
      </c>
      <c r="I79">
        <v>0</v>
      </c>
      <c r="J79">
        <v>0</v>
      </c>
      <c r="K79">
        <v>1</v>
      </c>
      <c r="L79">
        <v>1</v>
      </c>
      <c r="O79" t="s">
        <v>1008</v>
      </c>
      <c r="P79">
        <v>3</v>
      </c>
      <c r="Q79">
        <v>9</v>
      </c>
      <c r="S79">
        <v>2</v>
      </c>
    </row>
    <row r="80" spans="1:23" x14ac:dyDescent="0.25">
      <c r="A80">
        <v>77</v>
      </c>
      <c r="B80" t="s">
        <v>1624</v>
      </c>
      <c r="C80">
        <v>1</v>
      </c>
      <c r="D80">
        <v>1</v>
      </c>
      <c r="E80">
        <v>0</v>
      </c>
      <c r="F80">
        <v>0</v>
      </c>
      <c r="G80">
        <v>1</v>
      </c>
      <c r="H80">
        <v>0</v>
      </c>
      <c r="I80">
        <v>0</v>
      </c>
      <c r="J80">
        <v>0</v>
      </c>
      <c r="K80">
        <v>0</v>
      </c>
      <c r="L80">
        <v>0</v>
      </c>
      <c r="O80" t="s">
        <v>1624</v>
      </c>
      <c r="P80">
        <v>4</v>
      </c>
      <c r="Q80">
        <v>2</v>
      </c>
      <c r="R80">
        <v>6</v>
      </c>
      <c r="T80">
        <v>1</v>
      </c>
      <c r="V80">
        <v>1</v>
      </c>
    </row>
    <row r="81" spans="1:20" x14ac:dyDescent="0.25">
      <c r="A81">
        <v>78</v>
      </c>
      <c r="B81" t="s">
        <v>910</v>
      </c>
      <c r="C81">
        <v>1</v>
      </c>
      <c r="D81">
        <v>0</v>
      </c>
      <c r="E81">
        <v>0</v>
      </c>
      <c r="F81">
        <v>0</v>
      </c>
      <c r="G81">
        <v>0</v>
      </c>
      <c r="H81">
        <v>0</v>
      </c>
      <c r="I81">
        <v>0</v>
      </c>
      <c r="J81">
        <v>0</v>
      </c>
      <c r="K81">
        <v>1</v>
      </c>
      <c r="L81">
        <v>0</v>
      </c>
      <c r="O81" t="s">
        <v>910</v>
      </c>
      <c r="P81">
        <v>14</v>
      </c>
    </row>
    <row r="82" spans="1:20" x14ac:dyDescent="0.25">
      <c r="A82">
        <v>79</v>
      </c>
      <c r="B82" t="s">
        <v>1249</v>
      </c>
      <c r="C82">
        <v>1</v>
      </c>
      <c r="D82">
        <v>0</v>
      </c>
      <c r="E82">
        <v>0</v>
      </c>
      <c r="F82">
        <v>1</v>
      </c>
      <c r="G82">
        <v>0</v>
      </c>
      <c r="H82">
        <v>0</v>
      </c>
      <c r="I82">
        <v>0</v>
      </c>
      <c r="J82">
        <v>0</v>
      </c>
      <c r="K82">
        <v>0</v>
      </c>
      <c r="L82">
        <v>0</v>
      </c>
      <c r="O82" t="s">
        <v>1249</v>
      </c>
      <c r="P82">
        <v>4</v>
      </c>
      <c r="R82">
        <v>10</v>
      </c>
    </row>
    <row r="83" spans="1:20" x14ac:dyDescent="0.25">
      <c r="A83">
        <v>80</v>
      </c>
      <c r="B83" t="s">
        <v>911</v>
      </c>
      <c r="C83">
        <v>0</v>
      </c>
      <c r="D83">
        <v>0</v>
      </c>
      <c r="E83">
        <v>0</v>
      </c>
      <c r="F83">
        <v>0</v>
      </c>
      <c r="G83">
        <v>0</v>
      </c>
      <c r="H83">
        <v>0</v>
      </c>
      <c r="I83">
        <v>0</v>
      </c>
      <c r="J83">
        <v>0</v>
      </c>
      <c r="K83">
        <v>0</v>
      </c>
      <c r="L83">
        <v>0</v>
      </c>
      <c r="O83" t="s">
        <v>911</v>
      </c>
      <c r="P83">
        <v>2</v>
      </c>
      <c r="Q83">
        <v>12</v>
      </c>
    </row>
    <row r="84" spans="1:20" x14ac:dyDescent="0.25">
      <c r="A84">
        <v>81</v>
      </c>
      <c r="B84" t="s">
        <v>1001</v>
      </c>
      <c r="C84">
        <v>1</v>
      </c>
      <c r="D84">
        <v>0</v>
      </c>
      <c r="E84">
        <v>1</v>
      </c>
      <c r="F84">
        <v>0</v>
      </c>
      <c r="G84">
        <v>1</v>
      </c>
      <c r="H84">
        <v>0</v>
      </c>
      <c r="I84">
        <v>0</v>
      </c>
      <c r="J84">
        <v>0</v>
      </c>
      <c r="K84">
        <v>1</v>
      </c>
      <c r="L84">
        <v>1</v>
      </c>
      <c r="O84" t="s">
        <v>1001</v>
      </c>
      <c r="P84">
        <v>5</v>
      </c>
      <c r="Q84">
        <v>5</v>
      </c>
      <c r="S84">
        <v>4</v>
      </c>
    </row>
    <row r="85" spans="1:20" x14ac:dyDescent="0.25">
      <c r="A85">
        <v>82</v>
      </c>
      <c r="B85" t="s">
        <v>916</v>
      </c>
      <c r="C85">
        <v>0</v>
      </c>
      <c r="D85">
        <v>1</v>
      </c>
      <c r="E85">
        <v>1</v>
      </c>
      <c r="F85">
        <v>0</v>
      </c>
      <c r="G85">
        <v>1</v>
      </c>
      <c r="H85">
        <v>0</v>
      </c>
      <c r="I85">
        <v>0</v>
      </c>
      <c r="J85">
        <v>0</v>
      </c>
      <c r="K85">
        <v>0</v>
      </c>
      <c r="L85">
        <v>0</v>
      </c>
      <c r="O85" t="s">
        <v>916</v>
      </c>
      <c r="P85">
        <v>1</v>
      </c>
      <c r="Q85">
        <v>5</v>
      </c>
      <c r="S85">
        <v>8</v>
      </c>
    </row>
    <row r="86" spans="1:20" x14ac:dyDescent="0.25">
      <c r="A86">
        <v>83</v>
      </c>
      <c r="B86" t="s">
        <v>918</v>
      </c>
      <c r="C86">
        <v>1</v>
      </c>
      <c r="D86">
        <v>0</v>
      </c>
      <c r="E86">
        <v>1</v>
      </c>
      <c r="F86">
        <v>0</v>
      </c>
      <c r="G86">
        <v>1</v>
      </c>
      <c r="H86">
        <v>0</v>
      </c>
      <c r="I86">
        <v>0</v>
      </c>
      <c r="J86">
        <v>0</v>
      </c>
      <c r="K86">
        <v>1</v>
      </c>
      <c r="L86">
        <v>0</v>
      </c>
      <c r="O86" t="s">
        <v>918</v>
      </c>
      <c r="P86">
        <v>7</v>
      </c>
      <c r="R86">
        <v>1</v>
      </c>
      <c r="S86">
        <v>6</v>
      </c>
    </row>
    <row r="87" spans="1:20" x14ac:dyDescent="0.25">
      <c r="A87">
        <v>84</v>
      </c>
      <c r="B87" t="s">
        <v>1170</v>
      </c>
      <c r="C87">
        <v>2</v>
      </c>
      <c r="D87">
        <v>1</v>
      </c>
      <c r="E87">
        <v>1</v>
      </c>
      <c r="F87">
        <v>0</v>
      </c>
      <c r="G87">
        <v>0</v>
      </c>
      <c r="H87">
        <v>0</v>
      </c>
      <c r="I87">
        <v>0</v>
      </c>
      <c r="J87">
        <v>0</v>
      </c>
      <c r="K87">
        <v>0</v>
      </c>
      <c r="L87">
        <v>0</v>
      </c>
      <c r="O87" t="s">
        <v>1170</v>
      </c>
      <c r="P87">
        <v>7</v>
      </c>
      <c r="R87">
        <v>7</v>
      </c>
    </row>
    <row r="88" spans="1:20" x14ac:dyDescent="0.25">
      <c r="A88">
        <v>85</v>
      </c>
      <c r="B88" t="s">
        <v>1625</v>
      </c>
      <c r="C88">
        <v>1</v>
      </c>
      <c r="D88">
        <v>1</v>
      </c>
      <c r="E88">
        <v>1</v>
      </c>
      <c r="F88">
        <v>1</v>
      </c>
      <c r="G88">
        <v>1</v>
      </c>
      <c r="H88">
        <v>0</v>
      </c>
      <c r="I88">
        <v>0</v>
      </c>
      <c r="J88">
        <v>0</v>
      </c>
      <c r="K88">
        <v>0</v>
      </c>
      <c r="L88">
        <v>0</v>
      </c>
      <c r="O88" t="s">
        <v>1625</v>
      </c>
      <c r="P88">
        <v>14</v>
      </c>
    </row>
    <row r="89" spans="1:20" x14ac:dyDescent="0.25">
      <c r="A89">
        <v>86</v>
      </c>
      <c r="B89" t="s">
        <v>939</v>
      </c>
      <c r="C89">
        <v>1</v>
      </c>
      <c r="D89">
        <v>0</v>
      </c>
      <c r="E89">
        <v>1</v>
      </c>
      <c r="F89">
        <v>0</v>
      </c>
      <c r="G89">
        <v>0</v>
      </c>
      <c r="H89">
        <v>0</v>
      </c>
      <c r="I89">
        <v>0</v>
      </c>
      <c r="J89">
        <v>0</v>
      </c>
      <c r="K89">
        <v>1</v>
      </c>
      <c r="L89">
        <v>0</v>
      </c>
      <c r="O89" t="s">
        <v>939</v>
      </c>
      <c r="P89">
        <v>7</v>
      </c>
      <c r="Q89">
        <v>1</v>
      </c>
      <c r="S89">
        <v>6</v>
      </c>
    </row>
    <row r="90" spans="1:20" x14ac:dyDescent="0.25">
      <c r="A90">
        <v>87</v>
      </c>
      <c r="B90" t="s">
        <v>1626</v>
      </c>
      <c r="C90">
        <v>2</v>
      </c>
      <c r="D90">
        <v>2</v>
      </c>
      <c r="E90">
        <v>2</v>
      </c>
      <c r="F90">
        <v>1</v>
      </c>
      <c r="G90">
        <v>2</v>
      </c>
      <c r="H90">
        <v>1</v>
      </c>
      <c r="I90">
        <v>0</v>
      </c>
      <c r="K90">
        <v>0</v>
      </c>
      <c r="L90">
        <v>0</v>
      </c>
      <c r="O90" t="s">
        <v>1626</v>
      </c>
      <c r="P90">
        <v>4</v>
      </c>
      <c r="Q90">
        <v>6</v>
      </c>
      <c r="S90">
        <v>3</v>
      </c>
      <c r="T90">
        <v>1</v>
      </c>
    </row>
    <row r="91" spans="1:20" x14ac:dyDescent="0.25">
      <c r="A91">
        <v>88</v>
      </c>
      <c r="B91" t="s">
        <v>1131</v>
      </c>
      <c r="C91">
        <v>2</v>
      </c>
      <c r="D91">
        <v>2</v>
      </c>
      <c r="E91">
        <v>1</v>
      </c>
      <c r="F91">
        <v>1</v>
      </c>
      <c r="G91">
        <v>2</v>
      </c>
      <c r="H91">
        <v>1</v>
      </c>
      <c r="I91">
        <v>0</v>
      </c>
      <c r="J91">
        <v>1</v>
      </c>
      <c r="K91">
        <v>0</v>
      </c>
      <c r="L91">
        <v>0</v>
      </c>
      <c r="O91" t="s">
        <v>1131</v>
      </c>
      <c r="Q91">
        <v>12</v>
      </c>
      <c r="S91">
        <v>2</v>
      </c>
    </row>
    <row r="92" spans="1:20" x14ac:dyDescent="0.25">
      <c r="A92">
        <v>89</v>
      </c>
      <c r="B92" t="s">
        <v>1215</v>
      </c>
      <c r="C92">
        <v>1</v>
      </c>
      <c r="D92">
        <v>1</v>
      </c>
      <c r="E92">
        <v>1</v>
      </c>
      <c r="F92">
        <v>0</v>
      </c>
      <c r="G92">
        <v>1</v>
      </c>
      <c r="H92">
        <v>0</v>
      </c>
      <c r="I92">
        <v>0</v>
      </c>
      <c r="J92">
        <v>0</v>
      </c>
      <c r="K92">
        <v>0</v>
      </c>
      <c r="L92">
        <v>0</v>
      </c>
      <c r="O92" t="s">
        <v>1215</v>
      </c>
      <c r="P92">
        <v>1</v>
      </c>
      <c r="Q92">
        <v>1</v>
      </c>
      <c r="R92">
        <v>9</v>
      </c>
      <c r="T92">
        <v>3</v>
      </c>
    </row>
    <row r="93" spans="1:20" x14ac:dyDescent="0.25">
      <c r="A93">
        <v>90</v>
      </c>
      <c r="B93" t="s">
        <v>1627</v>
      </c>
      <c r="C93">
        <v>1</v>
      </c>
      <c r="D93">
        <v>1</v>
      </c>
      <c r="E93">
        <v>1</v>
      </c>
      <c r="F93">
        <v>0</v>
      </c>
      <c r="G93">
        <v>0</v>
      </c>
      <c r="H93">
        <v>1</v>
      </c>
      <c r="I93">
        <v>1</v>
      </c>
      <c r="J93">
        <v>1</v>
      </c>
      <c r="K93">
        <v>0</v>
      </c>
      <c r="L93">
        <v>0</v>
      </c>
      <c r="O93" t="s">
        <v>1627</v>
      </c>
      <c r="P93">
        <v>4</v>
      </c>
      <c r="Q93">
        <v>5</v>
      </c>
      <c r="R93">
        <v>2</v>
      </c>
      <c r="S93">
        <v>3</v>
      </c>
    </row>
    <row r="94" spans="1:20" x14ac:dyDescent="0.25">
      <c r="A94">
        <v>91</v>
      </c>
      <c r="B94" t="s">
        <v>1101</v>
      </c>
      <c r="C94">
        <v>1</v>
      </c>
      <c r="D94">
        <v>1</v>
      </c>
      <c r="E94">
        <v>1</v>
      </c>
      <c r="F94">
        <v>0</v>
      </c>
      <c r="G94">
        <v>0</v>
      </c>
      <c r="H94">
        <v>1</v>
      </c>
      <c r="I94">
        <v>1</v>
      </c>
      <c r="J94">
        <v>1</v>
      </c>
      <c r="K94">
        <v>0</v>
      </c>
      <c r="L94">
        <v>0</v>
      </c>
      <c r="O94" t="s">
        <v>1101</v>
      </c>
      <c r="P94">
        <v>5</v>
      </c>
      <c r="Q94">
        <v>3</v>
      </c>
      <c r="S94">
        <v>6</v>
      </c>
    </row>
    <row r="95" spans="1:20" x14ac:dyDescent="0.25">
      <c r="A95">
        <v>92</v>
      </c>
      <c r="B95" t="s">
        <v>1628</v>
      </c>
      <c r="C95">
        <v>1</v>
      </c>
      <c r="D95">
        <v>1</v>
      </c>
      <c r="E95">
        <v>1</v>
      </c>
      <c r="F95">
        <v>0</v>
      </c>
      <c r="G95">
        <v>0</v>
      </c>
      <c r="H95">
        <v>1</v>
      </c>
      <c r="I95">
        <v>0</v>
      </c>
      <c r="J95">
        <v>1</v>
      </c>
      <c r="K95">
        <v>0</v>
      </c>
      <c r="L95">
        <v>0</v>
      </c>
      <c r="O95" t="s">
        <v>1628</v>
      </c>
      <c r="P95">
        <v>1</v>
      </c>
      <c r="Q95">
        <v>5</v>
      </c>
      <c r="R95">
        <v>8</v>
      </c>
    </row>
    <row r="96" spans="1:20" x14ac:dyDescent="0.25">
      <c r="A96">
        <v>93</v>
      </c>
      <c r="B96" t="s">
        <v>1077</v>
      </c>
      <c r="C96">
        <v>1</v>
      </c>
      <c r="D96">
        <v>1</v>
      </c>
      <c r="E96">
        <v>2</v>
      </c>
      <c r="F96">
        <v>0</v>
      </c>
      <c r="G96">
        <v>0</v>
      </c>
      <c r="H96">
        <v>1</v>
      </c>
      <c r="I96">
        <v>0</v>
      </c>
      <c r="J96">
        <v>1</v>
      </c>
      <c r="K96">
        <v>0</v>
      </c>
      <c r="L96">
        <v>0</v>
      </c>
      <c r="O96" t="s">
        <v>1077</v>
      </c>
      <c r="P96">
        <v>10</v>
      </c>
      <c r="Q96">
        <v>3</v>
      </c>
      <c r="R96">
        <v>1</v>
      </c>
    </row>
    <row r="97" spans="1:23" x14ac:dyDescent="0.25">
      <c r="A97">
        <v>94</v>
      </c>
      <c r="B97" t="s">
        <v>1061</v>
      </c>
      <c r="C97">
        <v>1</v>
      </c>
      <c r="D97">
        <v>1</v>
      </c>
      <c r="E97">
        <v>1</v>
      </c>
      <c r="F97">
        <v>0</v>
      </c>
      <c r="G97">
        <v>0</v>
      </c>
      <c r="H97">
        <v>1</v>
      </c>
      <c r="I97">
        <v>1</v>
      </c>
      <c r="J97">
        <v>1</v>
      </c>
      <c r="K97">
        <v>0</v>
      </c>
      <c r="L97">
        <v>0</v>
      </c>
      <c r="O97" t="s">
        <v>1061</v>
      </c>
      <c r="P97">
        <v>14</v>
      </c>
    </row>
    <row r="98" spans="1:23" x14ac:dyDescent="0.25">
      <c r="A98">
        <v>95</v>
      </c>
      <c r="B98" t="s">
        <v>1063</v>
      </c>
      <c r="C98">
        <v>1</v>
      </c>
      <c r="D98">
        <v>1</v>
      </c>
      <c r="E98">
        <v>1</v>
      </c>
      <c r="F98">
        <v>0</v>
      </c>
      <c r="G98">
        <v>0</v>
      </c>
      <c r="H98">
        <v>1</v>
      </c>
      <c r="I98">
        <v>0</v>
      </c>
      <c r="J98">
        <v>1</v>
      </c>
      <c r="K98">
        <v>0</v>
      </c>
      <c r="L98">
        <v>0</v>
      </c>
      <c r="O98" t="s">
        <v>1063</v>
      </c>
      <c r="P98">
        <v>10</v>
      </c>
      <c r="Q98">
        <v>3</v>
      </c>
      <c r="R98">
        <v>1</v>
      </c>
    </row>
    <row r="99" spans="1:23" x14ac:dyDescent="0.25">
      <c r="A99">
        <v>96</v>
      </c>
      <c r="B99" t="s">
        <v>1018</v>
      </c>
      <c r="C99">
        <v>1</v>
      </c>
      <c r="D99">
        <v>0</v>
      </c>
      <c r="E99">
        <v>1</v>
      </c>
      <c r="F99">
        <v>1</v>
      </c>
      <c r="G99">
        <v>1</v>
      </c>
      <c r="H99">
        <v>0</v>
      </c>
      <c r="I99">
        <v>0</v>
      </c>
      <c r="J99">
        <v>0</v>
      </c>
      <c r="K99">
        <v>1</v>
      </c>
      <c r="L99">
        <v>1</v>
      </c>
      <c r="O99" t="s">
        <v>1018</v>
      </c>
      <c r="P99">
        <v>9</v>
      </c>
      <c r="Q99">
        <v>1</v>
      </c>
      <c r="S99">
        <v>4</v>
      </c>
    </row>
    <row r="100" spans="1:23" x14ac:dyDescent="0.25">
      <c r="A100">
        <v>97</v>
      </c>
      <c r="B100" t="s">
        <v>1016</v>
      </c>
      <c r="C100">
        <v>1</v>
      </c>
      <c r="D100">
        <v>0</v>
      </c>
      <c r="E100">
        <v>1</v>
      </c>
      <c r="F100">
        <v>1</v>
      </c>
      <c r="G100">
        <v>1</v>
      </c>
      <c r="H100">
        <v>0</v>
      </c>
      <c r="I100">
        <v>0</v>
      </c>
      <c r="J100">
        <v>1</v>
      </c>
      <c r="K100">
        <v>1</v>
      </c>
      <c r="L100">
        <v>0</v>
      </c>
      <c r="O100" t="s">
        <v>1016</v>
      </c>
      <c r="Q100">
        <v>10</v>
      </c>
      <c r="S100">
        <v>2</v>
      </c>
      <c r="T100">
        <v>1</v>
      </c>
      <c r="W100">
        <v>1</v>
      </c>
    </row>
    <row r="101" spans="1:23" x14ac:dyDescent="0.25">
      <c r="A101">
        <v>98</v>
      </c>
      <c r="B101" t="s">
        <v>1629</v>
      </c>
      <c r="C101">
        <v>1</v>
      </c>
      <c r="D101">
        <v>1</v>
      </c>
      <c r="E101">
        <v>1</v>
      </c>
      <c r="F101">
        <v>0</v>
      </c>
      <c r="G101">
        <v>0</v>
      </c>
      <c r="H101">
        <v>1</v>
      </c>
      <c r="I101">
        <v>1</v>
      </c>
      <c r="J101">
        <v>1</v>
      </c>
      <c r="K101">
        <v>0</v>
      </c>
      <c r="L101">
        <v>0</v>
      </c>
      <c r="O101" t="s">
        <v>1629</v>
      </c>
      <c r="P101">
        <v>9</v>
      </c>
      <c r="Q101">
        <v>4</v>
      </c>
      <c r="S101">
        <v>1</v>
      </c>
    </row>
    <row r="102" spans="1:23" x14ac:dyDescent="0.25">
      <c r="A102">
        <v>99</v>
      </c>
      <c r="B102" t="s">
        <v>1242</v>
      </c>
      <c r="C102">
        <v>1</v>
      </c>
      <c r="D102">
        <v>1</v>
      </c>
      <c r="E102">
        <v>1</v>
      </c>
      <c r="F102">
        <v>1</v>
      </c>
      <c r="G102">
        <v>0</v>
      </c>
      <c r="H102">
        <v>0</v>
      </c>
      <c r="I102">
        <v>0</v>
      </c>
      <c r="J102">
        <v>0</v>
      </c>
      <c r="K102">
        <v>0</v>
      </c>
      <c r="L102">
        <v>0</v>
      </c>
      <c r="O102" t="s">
        <v>1242</v>
      </c>
      <c r="P102">
        <v>13</v>
      </c>
      <c r="U102">
        <v>1</v>
      </c>
    </row>
    <row r="103" spans="1:23" x14ac:dyDescent="0.25">
      <c r="A103">
        <v>100</v>
      </c>
      <c r="B103" t="s">
        <v>1630</v>
      </c>
      <c r="C103">
        <v>1</v>
      </c>
      <c r="D103">
        <v>1</v>
      </c>
      <c r="E103">
        <v>1</v>
      </c>
      <c r="F103">
        <v>0</v>
      </c>
      <c r="G103">
        <v>1</v>
      </c>
      <c r="H103">
        <v>0</v>
      </c>
      <c r="I103">
        <v>1</v>
      </c>
      <c r="J103">
        <v>1</v>
      </c>
      <c r="K103">
        <v>0</v>
      </c>
      <c r="L103">
        <v>0</v>
      </c>
      <c r="O103" t="s">
        <v>1630</v>
      </c>
      <c r="P103">
        <v>2</v>
      </c>
      <c r="Q103">
        <v>5</v>
      </c>
      <c r="R103">
        <v>5</v>
      </c>
      <c r="S103">
        <v>1</v>
      </c>
      <c r="U103">
        <v>1</v>
      </c>
    </row>
    <row r="104" spans="1:23" x14ac:dyDescent="0.25">
      <c r="A104">
        <v>101</v>
      </c>
      <c r="B104" t="s">
        <v>1260</v>
      </c>
      <c r="C104">
        <v>1</v>
      </c>
      <c r="D104">
        <v>1</v>
      </c>
      <c r="E104">
        <v>1</v>
      </c>
      <c r="F104">
        <v>1</v>
      </c>
      <c r="G104">
        <v>1</v>
      </c>
      <c r="H104">
        <v>0</v>
      </c>
      <c r="I104">
        <v>0</v>
      </c>
      <c r="J104">
        <v>0</v>
      </c>
      <c r="K104">
        <v>0</v>
      </c>
      <c r="L104">
        <v>0</v>
      </c>
      <c r="O104" t="s">
        <v>1260</v>
      </c>
      <c r="P104">
        <v>8</v>
      </c>
      <c r="Q104">
        <v>1</v>
      </c>
      <c r="S104">
        <v>4</v>
      </c>
      <c r="T104">
        <v>1</v>
      </c>
    </row>
    <row r="105" spans="1:23" x14ac:dyDescent="0.25">
      <c r="A105">
        <v>102</v>
      </c>
      <c r="B105" t="s">
        <v>941</v>
      </c>
      <c r="C105">
        <v>1</v>
      </c>
      <c r="D105">
        <v>0</v>
      </c>
      <c r="E105">
        <v>0</v>
      </c>
      <c r="F105">
        <v>0</v>
      </c>
      <c r="G105">
        <v>0</v>
      </c>
      <c r="H105">
        <v>0</v>
      </c>
      <c r="I105">
        <v>0</v>
      </c>
      <c r="J105">
        <v>0</v>
      </c>
      <c r="K105">
        <v>1</v>
      </c>
      <c r="L105">
        <v>0</v>
      </c>
      <c r="O105" t="s">
        <v>941</v>
      </c>
      <c r="P105">
        <v>3</v>
      </c>
      <c r="Q105">
        <v>3</v>
      </c>
      <c r="S105">
        <v>8</v>
      </c>
    </row>
    <row r="106" spans="1:23" x14ac:dyDescent="0.25">
      <c r="A106">
        <v>103</v>
      </c>
      <c r="B106" t="s">
        <v>1631</v>
      </c>
      <c r="C106">
        <v>0</v>
      </c>
      <c r="D106">
        <v>1</v>
      </c>
      <c r="E106">
        <v>1</v>
      </c>
      <c r="F106">
        <v>0</v>
      </c>
      <c r="G106">
        <v>1</v>
      </c>
      <c r="H106">
        <v>0</v>
      </c>
      <c r="I106">
        <v>0</v>
      </c>
      <c r="J106">
        <v>0</v>
      </c>
      <c r="K106">
        <v>0</v>
      </c>
      <c r="L106">
        <v>1</v>
      </c>
      <c r="O106" t="s">
        <v>1631</v>
      </c>
      <c r="P106">
        <v>11</v>
      </c>
      <c r="S106">
        <v>3</v>
      </c>
    </row>
    <row r="107" spans="1:23" x14ac:dyDescent="0.25">
      <c r="A107">
        <v>104</v>
      </c>
      <c r="B107" t="s">
        <v>1632</v>
      </c>
      <c r="C107">
        <v>1</v>
      </c>
      <c r="D107">
        <v>1</v>
      </c>
      <c r="E107">
        <v>1</v>
      </c>
      <c r="F107">
        <v>0</v>
      </c>
      <c r="G107">
        <v>0</v>
      </c>
      <c r="H107">
        <v>1</v>
      </c>
      <c r="I107">
        <v>1</v>
      </c>
      <c r="J107">
        <v>1</v>
      </c>
      <c r="K107">
        <v>0</v>
      </c>
      <c r="L107">
        <v>0</v>
      </c>
      <c r="O107" t="s">
        <v>1632</v>
      </c>
      <c r="P107">
        <v>13</v>
      </c>
      <c r="S107">
        <v>1</v>
      </c>
    </row>
    <row r="108" spans="1:23" x14ac:dyDescent="0.25">
      <c r="A108">
        <v>105</v>
      </c>
      <c r="B108" t="s">
        <v>1025</v>
      </c>
      <c r="C108">
        <v>1</v>
      </c>
      <c r="D108">
        <v>0</v>
      </c>
      <c r="E108">
        <v>1</v>
      </c>
      <c r="F108">
        <v>0</v>
      </c>
      <c r="G108">
        <v>1</v>
      </c>
      <c r="H108">
        <v>0</v>
      </c>
      <c r="I108">
        <v>0</v>
      </c>
      <c r="J108">
        <v>0</v>
      </c>
      <c r="K108">
        <v>1</v>
      </c>
      <c r="L108">
        <v>1</v>
      </c>
      <c r="O108" t="s">
        <v>1025</v>
      </c>
      <c r="P108">
        <v>1</v>
      </c>
      <c r="Q108">
        <v>8</v>
      </c>
      <c r="S108">
        <v>4</v>
      </c>
      <c r="T108">
        <v>1</v>
      </c>
    </row>
    <row r="109" spans="1:23" x14ac:dyDescent="0.25">
      <c r="A109">
        <v>106</v>
      </c>
      <c r="B109" t="s">
        <v>1007</v>
      </c>
      <c r="C109">
        <v>1</v>
      </c>
      <c r="D109">
        <v>0</v>
      </c>
      <c r="E109">
        <v>0</v>
      </c>
      <c r="F109">
        <v>0</v>
      </c>
      <c r="G109">
        <v>1</v>
      </c>
      <c r="H109">
        <v>0</v>
      </c>
      <c r="I109">
        <v>0</v>
      </c>
      <c r="J109">
        <v>0</v>
      </c>
      <c r="K109">
        <v>1</v>
      </c>
      <c r="L109">
        <v>1</v>
      </c>
      <c r="O109" t="s">
        <v>1007</v>
      </c>
      <c r="P109">
        <v>4</v>
      </c>
      <c r="Q109">
        <v>7</v>
      </c>
      <c r="S109">
        <v>3</v>
      </c>
    </row>
    <row r="110" spans="1:23" x14ac:dyDescent="0.25">
      <c r="A110">
        <v>107</v>
      </c>
      <c r="B110" t="s">
        <v>1633</v>
      </c>
      <c r="C110">
        <v>1</v>
      </c>
      <c r="D110">
        <v>0</v>
      </c>
      <c r="E110">
        <v>1</v>
      </c>
      <c r="F110">
        <v>0</v>
      </c>
      <c r="G110">
        <v>1</v>
      </c>
      <c r="H110">
        <v>0</v>
      </c>
      <c r="I110">
        <v>0</v>
      </c>
      <c r="J110">
        <v>0</v>
      </c>
      <c r="K110">
        <v>1</v>
      </c>
      <c r="L110">
        <v>1</v>
      </c>
      <c r="O110" t="s">
        <v>1633</v>
      </c>
      <c r="P110">
        <v>3</v>
      </c>
      <c r="Q110">
        <v>4</v>
      </c>
      <c r="R110">
        <v>7</v>
      </c>
    </row>
    <row r="111" spans="1:23" x14ac:dyDescent="0.25">
      <c r="A111">
        <v>108</v>
      </c>
      <c r="B111" t="s">
        <v>926</v>
      </c>
      <c r="C111">
        <v>1</v>
      </c>
      <c r="D111">
        <v>0</v>
      </c>
      <c r="E111">
        <v>1</v>
      </c>
      <c r="F111">
        <v>0</v>
      </c>
      <c r="G111">
        <v>1</v>
      </c>
      <c r="H111">
        <v>0</v>
      </c>
      <c r="I111">
        <v>0</v>
      </c>
      <c r="J111">
        <v>0</v>
      </c>
      <c r="K111">
        <v>1</v>
      </c>
      <c r="L111">
        <v>1</v>
      </c>
      <c r="O111" t="s">
        <v>926</v>
      </c>
      <c r="P111">
        <v>10</v>
      </c>
      <c r="S111">
        <v>3</v>
      </c>
      <c r="U111">
        <v>1</v>
      </c>
    </row>
    <row r="112" spans="1:23" x14ac:dyDescent="0.25">
      <c r="A112">
        <v>109</v>
      </c>
      <c r="B112" t="s">
        <v>1136</v>
      </c>
      <c r="C112">
        <v>2</v>
      </c>
      <c r="D112">
        <v>2</v>
      </c>
      <c r="E112">
        <v>2</v>
      </c>
      <c r="F112">
        <v>1</v>
      </c>
      <c r="G112">
        <v>2</v>
      </c>
      <c r="H112">
        <v>1</v>
      </c>
      <c r="I112">
        <v>0</v>
      </c>
      <c r="J112">
        <v>0</v>
      </c>
      <c r="K112">
        <v>0</v>
      </c>
      <c r="L112">
        <v>0</v>
      </c>
      <c r="O112" t="s">
        <v>1136</v>
      </c>
      <c r="P112">
        <v>2</v>
      </c>
      <c r="Q112">
        <v>6</v>
      </c>
      <c r="R112">
        <v>1</v>
      </c>
      <c r="S112">
        <v>4</v>
      </c>
      <c r="T112">
        <v>1</v>
      </c>
    </row>
    <row r="113" spans="1:23" x14ac:dyDescent="0.25">
      <c r="A113">
        <v>110</v>
      </c>
      <c r="B113" t="s">
        <v>1079</v>
      </c>
      <c r="C113">
        <v>1</v>
      </c>
      <c r="D113">
        <v>1</v>
      </c>
      <c r="E113">
        <v>1</v>
      </c>
      <c r="F113">
        <v>0</v>
      </c>
      <c r="G113">
        <v>0</v>
      </c>
      <c r="H113">
        <v>1</v>
      </c>
      <c r="I113">
        <v>0</v>
      </c>
      <c r="J113">
        <v>1</v>
      </c>
      <c r="K113">
        <v>0</v>
      </c>
      <c r="L113">
        <v>0</v>
      </c>
      <c r="O113" t="s">
        <v>1079</v>
      </c>
      <c r="P113">
        <v>5</v>
      </c>
      <c r="Q113">
        <v>4</v>
      </c>
      <c r="R113">
        <v>3</v>
      </c>
      <c r="S113">
        <v>2</v>
      </c>
    </row>
    <row r="114" spans="1:23" x14ac:dyDescent="0.25">
      <c r="A114">
        <v>111</v>
      </c>
      <c r="B114" t="s">
        <v>1048</v>
      </c>
      <c r="C114">
        <v>1</v>
      </c>
      <c r="D114">
        <v>1</v>
      </c>
      <c r="E114">
        <v>1</v>
      </c>
      <c r="F114">
        <v>0</v>
      </c>
      <c r="G114">
        <v>1</v>
      </c>
      <c r="H114">
        <v>0</v>
      </c>
      <c r="I114">
        <v>0</v>
      </c>
      <c r="J114">
        <v>0</v>
      </c>
      <c r="K114">
        <v>0</v>
      </c>
      <c r="L114">
        <v>0</v>
      </c>
      <c r="O114" t="s">
        <v>1048</v>
      </c>
      <c r="P114">
        <v>4</v>
      </c>
      <c r="Q114">
        <v>3</v>
      </c>
      <c r="R114">
        <v>2</v>
      </c>
      <c r="S114">
        <v>4</v>
      </c>
      <c r="T114">
        <v>1</v>
      </c>
    </row>
    <row r="115" spans="1:23" x14ac:dyDescent="0.25">
      <c r="A115">
        <v>112</v>
      </c>
      <c r="B115" t="s">
        <v>1046</v>
      </c>
      <c r="C115">
        <v>1</v>
      </c>
      <c r="D115">
        <v>1</v>
      </c>
      <c r="E115">
        <v>1</v>
      </c>
      <c r="F115">
        <v>0</v>
      </c>
      <c r="G115">
        <v>0</v>
      </c>
      <c r="H115">
        <v>0</v>
      </c>
      <c r="I115">
        <v>0</v>
      </c>
      <c r="J115">
        <v>0</v>
      </c>
      <c r="K115">
        <v>0</v>
      </c>
      <c r="L115">
        <v>0</v>
      </c>
      <c r="O115" t="s">
        <v>1046</v>
      </c>
      <c r="P115">
        <v>4</v>
      </c>
      <c r="Q115">
        <v>3</v>
      </c>
      <c r="R115">
        <v>1</v>
      </c>
      <c r="S115">
        <v>6</v>
      </c>
    </row>
    <row r="116" spans="1:23" x14ac:dyDescent="0.25">
      <c r="A116">
        <v>113</v>
      </c>
      <c r="B116" t="s">
        <v>1634</v>
      </c>
      <c r="C116">
        <v>1</v>
      </c>
      <c r="D116">
        <v>0</v>
      </c>
      <c r="E116">
        <v>1</v>
      </c>
      <c r="F116">
        <v>1</v>
      </c>
      <c r="G116">
        <v>1</v>
      </c>
      <c r="H116">
        <v>0</v>
      </c>
      <c r="I116">
        <v>0</v>
      </c>
      <c r="J116">
        <v>0</v>
      </c>
      <c r="K116">
        <v>1</v>
      </c>
      <c r="L116">
        <v>1</v>
      </c>
      <c r="O116" t="s">
        <v>1634</v>
      </c>
      <c r="P116">
        <v>8</v>
      </c>
      <c r="Q116">
        <v>2</v>
      </c>
      <c r="S116">
        <v>3</v>
      </c>
      <c r="U116">
        <v>1</v>
      </c>
    </row>
    <row r="117" spans="1:23" x14ac:dyDescent="0.25">
      <c r="A117">
        <v>114</v>
      </c>
      <c r="B117" t="s">
        <v>1206</v>
      </c>
      <c r="C117">
        <v>1</v>
      </c>
      <c r="D117">
        <v>1</v>
      </c>
      <c r="E117">
        <v>1</v>
      </c>
      <c r="F117">
        <v>1</v>
      </c>
      <c r="G117">
        <v>1</v>
      </c>
      <c r="H117">
        <v>0</v>
      </c>
      <c r="I117">
        <v>1</v>
      </c>
      <c r="J117">
        <v>0</v>
      </c>
      <c r="K117">
        <v>0</v>
      </c>
      <c r="L117">
        <v>0</v>
      </c>
      <c r="O117" t="s">
        <v>1206</v>
      </c>
      <c r="P117">
        <v>12</v>
      </c>
      <c r="Q117">
        <v>2</v>
      </c>
    </row>
    <row r="118" spans="1:23" x14ac:dyDescent="0.25">
      <c r="A118">
        <v>115</v>
      </c>
      <c r="B118" t="s">
        <v>1635</v>
      </c>
      <c r="C118">
        <v>2</v>
      </c>
      <c r="D118">
        <v>1</v>
      </c>
      <c r="E118">
        <v>1</v>
      </c>
      <c r="F118">
        <v>1</v>
      </c>
      <c r="G118">
        <v>2</v>
      </c>
      <c r="H118">
        <v>0</v>
      </c>
      <c r="I118">
        <v>0</v>
      </c>
      <c r="J118">
        <v>0</v>
      </c>
      <c r="K118">
        <v>0</v>
      </c>
      <c r="L118">
        <v>0</v>
      </c>
      <c r="O118" t="s">
        <v>1635</v>
      </c>
      <c r="P118">
        <v>4</v>
      </c>
      <c r="Q118">
        <v>1</v>
      </c>
      <c r="R118">
        <v>3</v>
      </c>
      <c r="S118">
        <v>6</v>
      </c>
    </row>
    <row r="119" spans="1:23" x14ac:dyDescent="0.25">
      <c r="A119">
        <v>116</v>
      </c>
      <c r="B119" t="s">
        <v>1240</v>
      </c>
      <c r="C119">
        <v>1</v>
      </c>
      <c r="D119">
        <v>1</v>
      </c>
      <c r="E119">
        <v>1</v>
      </c>
      <c r="F119">
        <v>1</v>
      </c>
      <c r="G119">
        <v>0</v>
      </c>
      <c r="H119">
        <v>0</v>
      </c>
      <c r="I119">
        <v>0</v>
      </c>
      <c r="J119">
        <v>0</v>
      </c>
      <c r="K119">
        <v>0</v>
      </c>
      <c r="L119">
        <v>0</v>
      </c>
      <c r="O119" t="s">
        <v>1240</v>
      </c>
      <c r="P119">
        <v>13</v>
      </c>
      <c r="U119">
        <v>1</v>
      </c>
    </row>
    <row r="120" spans="1:23" x14ac:dyDescent="0.25">
      <c r="A120">
        <v>117</v>
      </c>
      <c r="B120" t="s">
        <v>1124</v>
      </c>
      <c r="C120">
        <v>2</v>
      </c>
      <c r="D120">
        <v>2</v>
      </c>
      <c r="E120">
        <v>2</v>
      </c>
      <c r="F120">
        <v>1</v>
      </c>
      <c r="G120">
        <v>1</v>
      </c>
      <c r="H120">
        <v>0</v>
      </c>
      <c r="I120">
        <v>0</v>
      </c>
      <c r="J120">
        <v>0</v>
      </c>
      <c r="K120">
        <v>0</v>
      </c>
      <c r="L120">
        <v>0</v>
      </c>
      <c r="O120" t="s">
        <v>1124</v>
      </c>
      <c r="P120">
        <v>8</v>
      </c>
      <c r="Q120">
        <v>3</v>
      </c>
      <c r="S120">
        <v>3</v>
      </c>
    </row>
    <row r="121" spans="1:23" x14ac:dyDescent="0.25">
      <c r="A121">
        <v>118</v>
      </c>
      <c r="B121" t="s">
        <v>949</v>
      </c>
      <c r="C121">
        <v>1</v>
      </c>
      <c r="D121">
        <v>0</v>
      </c>
      <c r="E121">
        <v>0</v>
      </c>
      <c r="F121">
        <v>0</v>
      </c>
      <c r="G121">
        <v>0</v>
      </c>
      <c r="H121">
        <v>0</v>
      </c>
      <c r="I121">
        <v>0</v>
      </c>
      <c r="J121">
        <v>0</v>
      </c>
      <c r="K121">
        <v>0</v>
      </c>
      <c r="L121">
        <v>1</v>
      </c>
      <c r="O121" t="s">
        <v>949</v>
      </c>
      <c r="P121">
        <v>6</v>
      </c>
      <c r="Q121">
        <v>1</v>
      </c>
      <c r="R121">
        <v>6</v>
      </c>
      <c r="U121">
        <v>1</v>
      </c>
    </row>
    <row r="122" spans="1:23" x14ac:dyDescent="0.25">
      <c r="A122">
        <v>119</v>
      </c>
      <c r="B122" t="s">
        <v>1186</v>
      </c>
      <c r="C122">
        <v>2</v>
      </c>
      <c r="D122">
        <v>1</v>
      </c>
      <c r="E122">
        <v>1</v>
      </c>
      <c r="F122">
        <v>1</v>
      </c>
      <c r="G122">
        <v>0</v>
      </c>
      <c r="H122">
        <v>0</v>
      </c>
      <c r="I122">
        <v>0</v>
      </c>
      <c r="J122">
        <v>0</v>
      </c>
      <c r="K122">
        <v>0</v>
      </c>
      <c r="L122">
        <v>0</v>
      </c>
      <c r="O122" t="s">
        <v>1186</v>
      </c>
      <c r="P122">
        <v>1</v>
      </c>
      <c r="Q122">
        <v>4</v>
      </c>
      <c r="S122">
        <v>3</v>
      </c>
      <c r="T122">
        <v>1</v>
      </c>
      <c r="W122">
        <v>5</v>
      </c>
    </row>
    <row r="123" spans="1:23" x14ac:dyDescent="0.25">
      <c r="A123">
        <v>120</v>
      </c>
      <c r="B123" t="s">
        <v>1011</v>
      </c>
      <c r="C123">
        <v>1</v>
      </c>
      <c r="D123">
        <v>0</v>
      </c>
      <c r="E123">
        <v>0</v>
      </c>
      <c r="F123">
        <v>0</v>
      </c>
      <c r="G123">
        <v>1</v>
      </c>
      <c r="H123">
        <v>0</v>
      </c>
      <c r="I123">
        <v>0</v>
      </c>
      <c r="J123">
        <v>0</v>
      </c>
      <c r="K123">
        <v>1</v>
      </c>
      <c r="L123">
        <v>1</v>
      </c>
      <c r="O123" t="s">
        <v>1011</v>
      </c>
      <c r="P123">
        <v>4</v>
      </c>
      <c r="Q123">
        <v>7</v>
      </c>
      <c r="S123">
        <v>3</v>
      </c>
    </row>
    <row r="124" spans="1:23" x14ac:dyDescent="0.25">
      <c r="A124">
        <v>121</v>
      </c>
      <c r="B124" t="s">
        <v>1250</v>
      </c>
      <c r="C124">
        <v>1</v>
      </c>
      <c r="D124">
        <v>1</v>
      </c>
      <c r="E124">
        <v>1</v>
      </c>
      <c r="F124">
        <v>1</v>
      </c>
      <c r="G124">
        <v>0</v>
      </c>
      <c r="H124">
        <v>0</v>
      </c>
      <c r="I124">
        <v>0</v>
      </c>
      <c r="J124">
        <v>0</v>
      </c>
      <c r="K124">
        <v>0</v>
      </c>
      <c r="L124">
        <v>0</v>
      </c>
      <c r="O124" t="s">
        <v>1250</v>
      </c>
      <c r="P124">
        <v>3</v>
      </c>
      <c r="Q124">
        <v>3</v>
      </c>
      <c r="R124">
        <v>5</v>
      </c>
      <c r="T124">
        <v>3</v>
      </c>
    </row>
    <row r="125" spans="1:23" x14ac:dyDescent="0.25">
      <c r="A125">
        <v>122</v>
      </c>
      <c r="B125" t="s">
        <v>1636</v>
      </c>
      <c r="C125">
        <v>1</v>
      </c>
      <c r="D125">
        <v>0</v>
      </c>
      <c r="E125">
        <v>0</v>
      </c>
      <c r="F125">
        <v>0</v>
      </c>
      <c r="G125">
        <v>1</v>
      </c>
      <c r="H125">
        <v>0</v>
      </c>
      <c r="I125">
        <v>0</v>
      </c>
      <c r="J125">
        <v>0</v>
      </c>
      <c r="K125">
        <v>1</v>
      </c>
      <c r="L125">
        <v>1</v>
      </c>
      <c r="O125" t="s">
        <v>1636</v>
      </c>
      <c r="P125">
        <v>14</v>
      </c>
    </row>
    <row r="126" spans="1:23" x14ac:dyDescent="0.25">
      <c r="A126">
        <v>123</v>
      </c>
      <c r="B126" t="s">
        <v>1637</v>
      </c>
      <c r="C126">
        <v>1</v>
      </c>
      <c r="D126">
        <v>0</v>
      </c>
      <c r="E126">
        <v>0</v>
      </c>
      <c r="F126">
        <v>0</v>
      </c>
      <c r="G126">
        <v>0</v>
      </c>
      <c r="H126">
        <v>0</v>
      </c>
      <c r="I126">
        <v>0</v>
      </c>
      <c r="J126">
        <v>0</v>
      </c>
      <c r="K126">
        <v>0</v>
      </c>
      <c r="L126">
        <v>0</v>
      </c>
      <c r="O126" t="s">
        <v>1637</v>
      </c>
      <c r="P126">
        <v>2</v>
      </c>
      <c r="Q126">
        <v>6</v>
      </c>
      <c r="R126">
        <v>1</v>
      </c>
      <c r="S126">
        <v>5</v>
      </c>
    </row>
    <row r="127" spans="1:23" x14ac:dyDescent="0.25">
      <c r="A127">
        <v>124</v>
      </c>
      <c r="B127" t="s">
        <v>927</v>
      </c>
      <c r="C127">
        <v>0</v>
      </c>
      <c r="D127">
        <v>1</v>
      </c>
      <c r="E127">
        <v>1</v>
      </c>
      <c r="F127">
        <v>0</v>
      </c>
      <c r="G127">
        <v>1</v>
      </c>
      <c r="H127">
        <v>0</v>
      </c>
      <c r="I127">
        <v>0</v>
      </c>
      <c r="J127">
        <v>0</v>
      </c>
      <c r="K127">
        <v>0</v>
      </c>
      <c r="L127">
        <v>0</v>
      </c>
      <c r="O127" t="s">
        <v>927</v>
      </c>
      <c r="P127">
        <v>7</v>
      </c>
      <c r="Q127">
        <v>1</v>
      </c>
      <c r="R127">
        <v>2</v>
      </c>
      <c r="S127">
        <v>4</v>
      </c>
    </row>
    <row r="128" spans="1:23" x14ac:dyDescent="0.25">
      <c r="A128">
        <v>125</v>
      </c>
      <c r="B128" t="s">
        <v>1638</v>
      </c>
      <c r="C128">
        <v>1</v>
      </c>
      <c r="D128">
        <v>1</v>
      </c>
      <c r="E128">
        <v>1</v>
      </c>
      <c r="F128">
        <v>1</v>
      </c>
      <c r="G128">
        <v>1</v>
      </c>
      <c r="H128">
        <v>0</v>
      </c>
      <c r="I128">
        <v>0</v>
      </c>
      <c r="J128">
        <v>0</v>
      </c>
      <c r="K128">
        <v>0</v>
      </c>
      <c r="L128">
        <v>0</v>
      </c>
      <c r="O128" t="s">
        <v>1638</v>
      </c>
      <c r="P128">
        <v>12</v>
      </c>
      <c r="Q128">
        <v>1</v>
      </c>
      <c r="S128">
        <v>1</v>
      </c>
    </row>
    <row r="129" spans="1:22" x14ac:dyDescent="0.25">
      <c r="A129">
        <v>126</v>
      </c>
      <c r="B129" t="s">
        <v>1639</v>
      </c>
      <c r="C129">
        <v>1</v>
      </c>
      <c r="D129">
        <v>1</v>
      </c>
      <c r="E129">
        <v>1</v>
      </c>
      <c r="F129">
        <v>0</v>
      </c>
      <c r="G129">
        <v>0</v>
      </c>
      <c r="H129">
        <v>0</v>
      </c>
      <c r="I129">
        <v>0</v>
      </c>
      <c r="J129">
        <v>1</v>
      </c>
      <c r="K129">
        <v>0</v>
      </c>
      <c r="L129">
        <v>0</v>
      </c>
      <c r="O129" t="s">
        <v>1639</v>
      </c>
      <c r="Q129">
        <v>10</v>
      </c>
      <c r="R129">
        <v>4</v>
      </c>
    </row>
    <row r="130" spans="1:22" x14ac:dyDescent="0.25">
      <c r="A130">
        <v>127</v>
      </c>
      <c r="B130" t="s">
        <v>1248</v>
      </c>
      <c r="C130">
        <v>1</v>
      </c>
      <c r="D130">
        <v>1</v>
      </c>
      <c r="E130">
        <v>1</v>
      </c>
      <c r="F130">
        <v>1</v>
      </c>
      <c r="G130">
        <v>1</v>
      </c>
      <c r="H130">
        <v>0</v>
      </c>
      <c r="I130">
        <v>0</v>
      </c>
      <c r="J130">
        <v>0</v>
      </c>
      <c r="K130">
        <v>0</v>
      </c>
      <c r="L130">
        <v>0</v>
      </c>
      <c r="O130" t="s">
        <v>1248</v>
      </c>
      <c r="P130">
        <v>4</v>
      </c>
      <c r="Q130">
        <v>1</v>
      </c>
      <c r="R130">
        <v>6</v>
      </c>
      <c r="T130">
        <v>3</v>
      </c>
    </row>
    <row r="131" spans="1:22" x14ac:dyDescent="0.25">
      <c r="A131">
        <v>128</v>
      </c>
      <c r="B131" t="s">
        <v>1013</v>
      </c>
      <c r="C131">
        <v>1</v>
      </c>
      <c r="D131">
        <v>0</v>
      </c>
      <c r="E131">
        <v>0</v>
      </c>
      <c r="F131">
        <v>0</v>
      </c>
      <c r="G131">
        <v>1</v>
      </c>
      <c r="H131">
        <v>0</v>
      </c>
      <c r="I131">
        <v>0</v>
      </c>
      <c r="J131">
        <v>0</v>
      </c>
      <c r="K131">
        <v>1</v>
      </c>
      <c r="L131">
        <v>0</v>
      </c>
      <c r="O131" t="s">
        <v>1013</v>
      </c>
      <c r="P131">
        <v>10</v>
      </c>
      <c r="Q131">
        <v>1</v>
      </c>
      <c r="R131">
        <v>3</v>
      </c>
    </row>
    <row r="132" spans="1:22" x14ac:dyDescent="0.25">
      <c r="A132">
        <v>129</v>
      </c>
      <c r="B132" t="s">
        <v>1236</v>
      </c>
      <c r="C132">
        <v>1</v>
      </c>
      <c r="D132">
        <v>1</v>
      </c>
      <c r="E132">
        <v>1</v>
      </c>
      <c r="F132">
        <v>1</v>
      </c>
      <c r="G132">
        <v>1</v>
      </c>
      <c r="H132">
        <v>0</v>
      </c>
      <c r="I132">
        <v>0</v>
      </c>
      <c r="J132">
        <v>0</v>
      </c>
      <c r="K132">
        <v>0</v>
      </c>
      <c r="L132">
        <v>0</v>
      </c>
      <c r="O132" t="s">
        <v>1236</v>
      </c>
      <c r="P132">
        <v>7</v>
      </c>
      <c r="R132">
        <v>6</v>
      </c>
      <c r="U132">
        <v>1</v>
      </c>
    </row>
    <row r="133" spans="1:22" x14ac:dyDescent="0.25">
      <c r="A133">
        <v>130</v>
      </c>
      <c r="B133" t="s">
        <v>984</v>
      </c>
      <c r="C133">
        <v>1</v>
      </c>
      <c r="D133">
        <v>1</v>
      </c>
      <c r="E133">
        <v>0</v>
      </c>
      <c r="F133">
        <v>0</v>
      </c>
      <c r="G133">
        <v>0</v>
      </c>
      <c r="H133">
        <v>0</v>
      </c>
      <c r="I133">
        <v>0</v>
      </c>
      <c r="J133">
        <v>0</v>
      </c>
      <c r="K133">
        <v>0</v>
      </c>
      <c r="L133">
        <v>0</v>
      </c>
      <c r="O133" t="s">
        <v>984</v>
      </c>
      <c r="P133">
        <v>1</v>
      </c>
      <c r="Q133">
        <v>5</v>
      </c>
      <c r="R133">
        <v>8</v>
      </c>
    </row>
    <row r="134" spans="1:22" x14ac:dyDescent="0.25">
      <c r="A134">
        <v>131</v>
      </c>
      <c r="B134" t="s">
        <v>1290</v>
      </c>
      <c r="C134">
        <v>0</v>
      </c>
      <c r="D134">
        <v>1</v>
      </c>
      <c r="E134">
        <v>1</v>
      </c>
      <c r="F134">
        <v>0</v>
      </c>
      <c r="G134">
        <v>1</v>
      </c>
      <c r="H134">
        <v>0</v>
      </c>
      <c r="I134">
        <v>0</v>
      </c>
      <c r="J134">
        <v>0</v>
      </c>
      <c r="K134">
        <v>0</v>
      </c>
      <c r="L134">
        <v>0</v>
      </c>
      <c r="O134" t="s">
        <v>1290</v>
      </c>
      <c r="P134">
        <v>5</v>
      </c>
      <c r="Q134">
        <v>5</v>
      </c>
      <c r="R134">
        <v>2</v>
      </c>
      <c r="S134">
        <v>2</v>
      </c>
    </row>
    <row r="135" spans="1:22" x14ac:dyDescent="0.25">
      <c r="A135">
        <v>132</v>
      </c>
      <c r="B135" t="s">
        <v>1138</v>
      </c>
      <c r="C135">
        <v>2</v>
      </c>
      <c r="D135">
        <v>2</v>
      </c>
      <c r="E135">
        <v>1</v>
      </c>
      <c r="F135">
        <v>0</v>
      </c>
      <c r="G135">
        <v>2</v>
      </c>
      <c r="H135">
        <v>0</v>
      </c>
      <c r="I135">
        <v>0</v>
      </c>
      <c r="J135">
        <v>0</v>
      </c>
      <c r="K135">
        <v>0</v>
      </c>
      <c r="L135">
        <v>0</v>
      </c>
      <c r="O135" t="s">
        <v>1138</v>
      </c>
      <c r="P135">
        <v>1</v>
      </c>
      <c r="Q135">
        <v>8</v>
      </c>
      <c r="S135">
        <v>5</v>
      </c>
    </row>
    <row r="136" spans="1:22" x14ac:dyDescent="0.25">
      <c r="A136">
        <v>133</v>
      </c>
      <c r="B136" t="s">
        <v>1095</v>
      </c>
      <c r="C136">
        <v>1</v>
      </c>
      <c r="D136">
        <v>1</v>
      </c>
      <c r="E136">
        <v>1</v>
      </c>
      <c r="F136">
        <v>0</v>
      </c>
      <c r="G136">
        <v>0</v>
      </c>
      <c r="H136">
        <v>1</v>
      </c>
      <c r="I136">
        <v>1</v>
      </c>
      <c r="J136">
        <v>1</v>
      </c>
      <c r="K136">
        <v>0</v>
      </c>
      <c r="L136">
        <v>0</v>
      </c>
      <c r="O136" t="s">
        <v>1095</v>
      </c>
      <c r="P136">
        <v>14</v>
      </c>
    </row>
    <row r="137" spans="1:22" x14ac:dyDescent="0.25">
      <c r="A137">
        <v>134</v>
      </c>
      <c r="B137" t="s">
        <v>937</v>
      </c>
      <c r="C137">
        <v>2</v>
      </c>
      <c r="D137">
        <v>1</v>
      </c>
      <c r="E137">
        <v>1</v>
      </c>
      <c r="F137">
        <v>1</v>
      </c>
      <c r="G137">
        <v>1</v>
      </c>
      <c r="H137">
        <v>0</v>
      </c>
      <c r="I137">
        <v>0</v>
      </c>
      <c r="J137">
        <v>0</v>
      </c>
      <c r="K137">
        <v>0</v>
      </c>
      <c r="L137">
        <v>0</v>
      </c>
      <c r="O137" t="s">
        <v>937</v>
      </c>
      <c r="P137">
        <v>11</v>
      </c>
      <c r="Q137">
        <v>2</v>
      </c>
      <c r="S137">
        <v>1</v>
      </c>
    </row>
    <row r="138" spans="1:22" x14ac:dyDescent="0.25">
      <c r="A138">
        <v>135</v>
      </c>
      <c r="B138" t="s">
        <v>1080</v>
      </c>
      <c r="C138">
        <v>1</v>
      </c>
      <c r="D138">
        <v>1</v>
      </c>
      <c r="E138">
        <v>1</v>
      </c>
      <c r="F138">
        <v>1</v>
      </c>
      <c r="G138">
        <v>1</v>
      </c>
      <c r="H138">
        <v>0</v>
      </c>
      <c r="I138">
        <v>0</v>
      </c>
      <c r="J138">
        <v>0</v>
      </c>
      <c r="K138">
        <v>0</v>
      </c>
      <c r="L138">
        <v>0</v>
      </c>
      <c r="O138" t="s">
        <v>1080</v>
      </c>
      <c r="P138">
        <v>8</v>
      </c>
      <c r="Q138">
        <v>3</v>
      </c>
      <c r="S138">
        <v>3</v>
      </c>
    </row>
    <row r="139" spans="1:22" x14ac:dyDescent="0.25">
      <c r="A139">
        <v>136</v>
      </c>
      <c r="B139" t="s">
        <v>1640</v>
      </c>
      <c r="C139">
        <v>1</v>
      </c>
      <c r="D139">
        <v>1</v>
      </c>
      <c r="E139">
        <v>1</v>
      </c>
      <c r="F139">
        <v>0</v>
      </c>
      <c r="G139">
        <v>0</v>
      </c>
      <c r="H139">
        <v>1</v>
      </c>
      <c r="I139">
        <v>1</v>
      </c>
      <c r="J139">
        <v>1</v>
      </c>
      <c r="K139">
        <v>0</v>
      </c>
      <c r="L139">
        <v>0</v>
      </c>
      <c r="O139" t="s">
        <v>1640</v>
      </c>
      <c r="P139">
        <v>6</v>
      </c>
      <c r="Q139">
        <v>3</v>
      </c>
      <c r="S139">
        <v>3</v>
      </c>
      <c r="T139">
        <v>1</v>
      </c>
      <c r="V139">
        <v>1</v>
      </c>
    </row>
    <row r="140" spans="1:22" x14ac:dyDescent="0.25">
      <c r="A140">
        <v>137</v>
      </c>
      <c r="B140" t="s">
        <v>1283</v>
      </c>
      <c r="C140">
        <v>1</v>
      </c>
      <c r="D140">
        <v>1</v>
      </c>
      <c r="E140">
        <v>1</v>
      </c>
      <c r="F140">
        <v>1</v>
      </c>
      <c r="G140">
        <v>1</v>
      </c>
      <c r="H140">
        <v>0</v>
      </c>
      <c r="I140">
        <v>0</v>
      </c>
      <c r="J140">
        <v>0</v>
      </c>
      <c r="K140">
        <v>0</v>
      </c>
      <c r="L140">
        <v>0</v>
      </c>
      <c r="O140" t="s">
        <v>1283</v>
      </c>
      <c r="P140">
        <v>14</v>
      </c>
    </row>
    <row r="141" spans="1:22" x14ac:dyDescent="0.25">
      <c r="A141">
        <v>138</v>
      </c>
      <c r="B141" t="s">
        <v>1641</v>
      </c>
      <c r="C141">
        <v>1</v>
      </c>
      <c r="D141">
        <v>1</v>
      </c>
      <c r="E141">
        <v>1</v>
      </c>
      <c r="F141">
        <v>0</v>
      </c>
      <c r="G141">
        <v>0</v>
      </c>
      <c r="H141">
        <v>1</v>
      </c>
      <c r="I141">
        <v>1</v>
      </c>
      <c r="J141">
        <v>1</v>
      </c>
      <c r="K141">
        <v>0</v>
      </c>
      <c r="L141">
        <v>0</v>
      </c>
      <c r="O141" t="s">
        <v>1641</v>
      </c>
      <c r="P141">
        <v>3</v>
      </c>
      <c r="Q141">
        <v>2</v>
      </c>
      <c r="S141">
        <v>9</v>
      </c>
    </row>
    <row r="142" spans="1:22" x14ac:dyDescent="0.25">
      <c r="A142">
        <v>139</v>
      </c>
      <c r="B142" s="37" t="s">
        <v>1166</v>
      </c>
      <c r="C142">
        <v>2</v>
      </c>
      <c r="D142">
        <v>2</v>
      </c>
      <c r="E142">
        <v>2</v>
      </c>
      <c r="F142">
        <v>1</v>
      </c>
      <c r="G142">
        <v>2</v>
      </c>
      <c r="H142">
        <v>0</v>
      </c>
      <c r="I142">
        <v>0</v>
      </c>
      <c r="J142">
        <v>0</v>
      </c>
      <c r="K142">
        <v>0</v>
      </c>
      <c r="L142">
        <v>0</v>
      </c>
      <c r="O142" s="37" t="s">
        <v>1166</v>
      </c>
      <c r="P142">
        <v>14</v>
      </c>
    </row>
    <row r="143" spans="1:22" x14ac:dyDescent="0.25">
      <c r="A143">
        <v>140</v>
      </c>
      <c r="B143" s="37" t="s">
        <v>1231</v>
      </c>
      <c r="C143">
        <v>1</v>
      </c>
      <c r="D143">
        <v>1</v>
      </c>
      <c r="E143">
        <v>1</v>
      </c>
      <c r="F143">
        <v>1</v>
      </c>
      <c r="G143">
        <v>1</v>
      </c>
      <c r="H143">
        <v>0</v>
      </c>
      <c r="I143">
        <v>0</v>
      </c>
      <c r="J143">
        <v>0</v>
      </c>
      <c r="K143">
        <v>0</v>
      </c>
      <c r="L143">
        <v>0</v>
      </c>
      <c r="O143" s="37" t="s">
        <v>1231</v>
      </c>
      <c r="P143">
        <v>8</v>
      </c>
      <c r="Q143">
        <v>3</v>
      </c>
      <c r="S143">
        <v>3</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8"/>
  <sheetViews>
    <sheetView workbookViewId="0">
      <selection activeCell="B114" sqref="B114:C138"/>
    </sheetView>
  </sheetViews>
  <sheetFormatPr defaultRowHeight="15" x14ac:dyDescent="0.25"/>
  <cols>
    <col min="1" max="1" width="18.85546875" style="38" customWidth="1"/>
    <col min="3" max="3" width="9.140625" style="38"/>
    <col min="6" max="15" width="9.140625" style="38"/>
    <col min="31" max="16384" width="9.140625" style="38"/>
  </cols>
  <sheetData>
    <row r="1" spans="1:30" x14ac:dyDescent="0.25">
      <c r="A1" t="s">
        <v>2977</v>
      </c>
    </row>
    <row r="2" spans="1:30" x14ac:dyDescent="0.25">
      <c r="A2" s="38" t="s">
        <v>2935</v>
      </c>
      <c r="B2" t="s">
        <v>1642</v>
      </c>
      <c r="C2" s="38" t="s">
        <v>1642</v>
      </c>
      <c r="D2" t="s">
        <v>1643</v>
      </c>
      <c r="F2" s="38" t="s">
        <v>1644</v>
      </c>
      <c r="G2" s="38" t="s">
        <v>1642</v>
      </c>
      <c r="I2" t="s">
        <v>1643</v>
      </c>
      <c r="J2" t="s">
        <v>1643</v>
      </c>
      <c r="L2" t="s">
        <v>1643</v>
      </c>
      <c r="M2" s="38" t="s">
        <v>1645</v>
      </c>
      <c r="N2" t="s">
        <v>1643</v>
      </c>
      <c r="O2" t="s">
        <v>1643</v>
      </c>
      <c r="P2" t="s">
        <v>1643</v>
      </c>
      <c r="Q2" t="s">
        <v>1643</v>
      </c>
      <c r="R2" t="s">
        <v>1643</v>
      </c>
      <c r="S2" t="s">
        <v>1643</v>
      </c>
      <c r="T2" t="s">
        <v>1645</v>
      </c>
      <c r="U2" t="s">
        <v>1646</v>
      </c>
      <c r="V2" t="s">
        <v>1643</v>
      </c>
      <c r="W2" t="s">
        <v>1643</v>
      </c>
      <c r="X2" t="s">
        <v>1643</v>
      </c>
      <c r="Y2" t="s">
        <v>1643</v>
      </c>
      <c r="Z2" t="s">
        <v>1643</v>
      </c>
      <c r="AA2" t="s">
        <v>1643</v>
      </c>
      <c r="AC2" t="s">
        <v>1643</v>
      </c>
      <c r="AD2" t="s">
        <v>1643</v>
      </c>
    </row>
    <row r="3" spans="1:30" x14ac:dyDescent="0.25">
      <c r="A3" s="38" t="s">
        <v>1588</v>
      </c>
      <c r="B3" t="s">
        <v>1647</v>
      </c>
      <c r="C3" t="s">
        <v>1648</v>
      </c>
      <c r="D3" t="s">
        <v>1649</v>
      </c>
      <c r="E3" t="s">
        <v>1650</v>
      </c>
      <c r="F3" t="s">
        <v>1651</v>
      </c>
      <c r="G3" t="s">
        <v>1652</v>
      </c>
      <c r="H3" t="s">
        <v>1653</v>
      </c>
      <c r="I3" t="s">
        <v>1654</v>
      </c>
      <c r="J3" t="s">
        <v>1655</v>
      </c>
      <c r="K3" t="s">
        <v>1656</v>
      </c>
      <c r="L3" t="s">
        <v>1657</v>
      </c>
      <c r="M3" t="s">
        <v>1658</v>
      </c>
      <c r="N3" t="s">
        <v>1659</v>
      </c>
      <c r="O3" t="s">
        <v>1660</v>
      </c>
      <c r="P3" t="s">
        <v>1661</v>
      </c>
      <c r="Q3" t="s">
        <v>1662</v>
      </c>
      <c r="R3" t="s">
        <v>1663</v>
      </c>
      <c r="S3" t="s">
        <v>1664</v>
      </c>
      <c r="T3" t="s">
        <v>1665</v>
      </c>
      <c r="U3" t="s">
        <v>1666</v>
      </c>
      <c r="V3" t="s">
        <v>1667</v>
      </c>
      <c r="W3" t="s">
        <v>1668</v>
      </c>
      <c r="X3" t="s">
        <v>1669</v>
      </c>
      <c r="Y3" t="s">
        <v>1670</v>
      </c>
      <c r="Z3" t="s">
        <v>1671</v>
      </c>
      <c r="AA3" t="s">
        <v>1672</v>
      </c>
      <c r="AB3" t="s">
        <v>1673</v>
      </c>
      <c r="AC3" t="s">
        <v>1674</v>
      </c>
      <c r="AD3" t="s">
        <v>1675</v>
      </c>
    </row>
    <row r="4" spans="1:30" x14ac:dyDescent="0.25">
      <c r="A4" s="38" t="s">
        <v>1676</v>
      </c>
      <c r="B4">
        <v>3</v>
      </c>
      <c r="D4">
        <v>1</v>
      </c>
      <c r="F4">
        <v>1</v>
      </c>
      <c r="G4"/>
      <c r="H4">
        <v>5</v>
      </c>
      <c r="K4">
        <v>4</v>
      </c>
      <c r="L4"/>
      <c r="M4"/>
      <c r="N4">
        <v>1</v>
      </c>
      <c r="O4"/>
      <c r="R4">
        <v>1</v>
      </c>
      <c r="X4">
        <v>3</v>
      </c>
      <c r="Y4">
        <v>3</v>
      </c>
      <c r="AA4">
        <v>1</v>
      </c>
      <c r="AB4">
        <v>43</v>
      </c>
      <c r="AD4">
        <v>2</v>
      </c>
    </row>
    <row r="5" spans="1:30" x14ac:dyDescent="0.25">
      <c r="A5" s="38" t="s">
        <v>648</v>
      </c>
      <c r="B5">
        <v>1</v>
      </c>
      <c r="F5">
        <v>2</v>
      </c>
      <c r="G5"/>
      <c r="H5">
        <v>16</v>
      </c>
      <c r="K5">
        <v>6</v>
      </c>
      <c r="L5"/>
      <c r="M5">
        <v>1</v>
      </c>
      <c r="N5"/>
      <c r="O5">
        <v>1</v>
      </c>
      <c r="V5">
        <v>1</v>
      </c>
      <c r="X5">
        <v>1</v>
      </c>
      <c r="Y5">
        <v>1</v>
      </c>
      <c r="AB5">
        <v>64</v>
      </c>
      <c r="AD5">
        <v>1</v>
      </c>
    </row>
    <row r="6" spans="1:30" x14ac:dyDescent="0.25">
      <c r="A6" s="38" t="s">
        <v>27</v>
      </c>
      <c r="D6">
        <v>2</v>
      </c>
      <c r="E6">
        <v>1</v>
      </c>
      <c r="F6">
        <v>2</v>
      </c>
      <c r="G6"/>
      <c r="H6">
        <v>2</v>
      </c>
      <c r="K6">
        <v>3</v>
      </c>
      <c r="L6"/>
      <c r="M6">
        <v>3</v>
      </c>
      <c r="N6"/>
      <c r="O6"/>
      <c r="Q6">
        <v>1</v>
      </c>
      <c r="S6">
        <v>1</v>
      </c>
      <c r="W6">
        <v>4</v>
      </c>
      <c r="X6">
        <v>9</v>
      </c>
      <c r="Y6">
        <v>3</v>
      </c>
      <c r="AB6">
        <v>15</v>
      </c>
      <c r="AC6">
        <v>3</v>
      </c>
      <c r="AD6">
        <v>1</v>
      </c>
    </row>
    <row r="7" spans="1:30" x14ac:dyDescent="0.25">
      <c r="A7" s="38" t="s">
        <v>614</v>
      </c>
      <c r="B7">
        <v>3</v>
      </c>
      <c r="F7">
        <v>2</v>
      </c>
      <c r="G7"/>
      <c r="H7"/>
      <c r="J7" s="38">
        <v>1</v>
      </c>
      <c r="K7">
        <v>4</v>
      </c>
      <c r="L7">
        <v>1</v>
      </c>
      <c r="M7">
        <v>1</v>
      </c>
      <c r="N7"/>
      <c r="O7"/>
      <c r="R7">
        <v>3</v>
      </c>
      <c r="X7">
        <v>1</v>
      </c>
      <c r="Y7">
        <v>3</v>
      </c>
      <c r="AA7">
        <v>3</v>
      </c>
      <c r="AB7">
        <v>13</v>
      </c>
      <c r="AC7">
        <v>3</v>
      </c>
    </row>
    <row r="8" spans="1:30" x14ac:dyDescent="0.25">
      <c r="A8" s="38" t="s">
        <v>634</v>
      </c>
      <c r="F8"/>
      <c r="G8"/>
      <c r="H8">
        <v>7</v>
      </c>
      <c r="K8">
        <v>7</v>
      </c>
      <c r="L8"/>
      <c r="M8">
        <v>1</v>
      </c>
      <c r="N8"/>
      <c r="O8"/>
      <c r="X8">
        <v>5</v>
      </c>
      <c r="Y8">
        <v>7</v>
      </c>
      <c r="AB8">
        <v>22</v>
      </c>
      <c r="AC8">
        <v>1</v>
      </c>
      <c r="AD8">
        <v>2</v>
      </c>
    </row>
    <row r="9" spans="1:30" x14ac:dyDescent="0.25">
      <c r="A9" s="38" t="s">
        <v>25</v>
      </c>
      <c r="F9">
        <v>4</v>
      </c>
      <c r="G9"/>
      <c r="H9"/>
      <c r="K9">
        <v>6</v>
      </c>
      <c r="L9">
        <v>1</v>
      </c>
      <c r="M9"/>
      <c r="N9"/>
      <c r="O9"/>
      <c r="S9">
        <v>1</v>
      </c>
      <c r="W9">
        <v>1</v>
      </c>
      <c r="X9">
        <v>4</v>
      </c>
      <c r="Y9">
        <v>4</v>
      </c>
      <c r="AA9">
        <v>2</v>
      </c>
      <c r="AB9">
        <v>16</v>
      </c>
      <c r="AC9">
        <v>2</v>
      </c>
      <c r="AD9">
        <v>1</v>
      </c>
    </row>
    <row r="10" spans="1:30" x14ac:dyDescent="0.25">
      <c r="A10" s="38" t="s">
        <v>656</v>
      </c>
      <c r="B10">
        <v>1</v>
      </c>
      <c r="F10">
        <v>1</v>
      </c>
      <c r="G10"/>
      <c r="H10">
        <v>1</v>
      </c>
      <c r="K10">
        <v>3</v>
      </c>
      <c r="L10"/>
      <c r="M10"/>
      <c r="N10"/>
      <c r="O10"/>
      <c r="Q10">
        <v>1</v>
      </c>
      <c r="W10">
        <v>1</v>
      </c>
      <c r="X10">
        <v>4</v>
      </c>
      <c r="Y10">
        <v>2</v>
      </c>
      <c r="AA10">
        <v>1</v>
      </c>
      <c r="AB10">
        <v>16</v>
      </c>
    </row>
    <row r="11" spans="1:30" x14ac:dyDescent="0.25">
      <c r="A11" s="38" t="s">
        <v>676</v>
      </c>
      <c r="B11">
        <v>1</v>
      </c>
      <c r="F11">
        <v>1</v>
      </c>
      <c r="G11"/>
      <c r="H11">
        <v>10</v>
      </c>
      <c r="K11">
        <v>6</v>
      </c>
      <c r="L11"/>
      <c r="M11"/>
      <c r="N11"/>
      <c r="O11"/>
      <c r="X11">
        <v>6</v>
      </c>
      <c r="Y11">
        <v>3</v>
      </c>
      <c r="AA11">
        <v>4</v>
      </c>
      <c r="AB11">
        <v>22</v>
      </c>
      <c r="AC11">
        <v>1</v>
      </c>
    </row>
    <row r="12" spans="1:30" x14ac:dyDescent="0.25">
      <c r="A12" s="38" t="s">
        <v>609</v>
      </c>
      <c r="B12">
        <v>1</v>
      </c>
      <c r="F12">
        <v>1</v>
      </c>
      <c r="G12"/>
      <c r="H12">
        <v>2</v>
      </c>
      <c r="K12">
        <v>7</v>
      </c>
      <c r="L12"/>
      <c r="M12"/>
      <c r="N12"/>
      <c r="O12"/>
      <c r="Q12">
        <v>1</v>
      </c>
      <c r="R12">
        <v>1</v>
      </c>
      <c r="X12">
        <v>4</v>
      </c>
      <c r="Y12">
        <v>1</v>
      </c>
      <c r="AA12">
        <v>2</v>
      </c>
      <c r="AB12">
        <v>32</v>
      </c>
      <c r="AC12">
        <v>1</v>
      </c>
      <c r="AD12">
        <v>2</v>
      </c>
    </row>
    <row r="13" spans="1:30" x14ac:dyDescent="0.25">
      <c r="A13" s="38" t="s">
        <v>703</v>
      </c>
      <c r="F13">
        <v>2</v>
      </c>
      <c r="G13"/>
      <c r="H13"/>
      <c r="K13">
        <v>3</v>
      </c>
      <c r="L13"/>
      <c r="M13"/>
      <c r="N13"/>
      <c r="O13">
        <v>1</v>
      </c>
      <c r="S13">
        <v>5</v>
      </c>
      <c r="X13">
        <v>12</v>
      </c>
      <c r="Y13">
        <v>5</v>
      </c>
      <c r="AB13">
        <v>16</v>
      </c>
      <c r="AC13">
        <v>4</v>
      </c>
      <c r="AD13">
        <v>1</v>
      </c>
    </row>
    <row r="14" spans="1:30" x14ac:dyDescent="0.25">
      <c r="A14" s="38" t="s">
        <v>22</v>
      </c>
      <c r="F14"/>
      <c r="G14"/>
      <c r="H14">
        <v>7</v>
      </c>
      <c r="K14">
        <v>7</v>
      </c>
      <c r="L14"/>
      <c r="M14">
        <v>1</v>
      </c>
      <c r="N14"/>
      <c r="O14"/>
      <c r="X14">
        <v>6</v>
      </c>
      <c r="Y14">
        <v>7</v>
      </c>
      <c r="AB14">
        <v>22</v>
      </c>
      <c r="AC14">
        <v>1</v>
      </c>
      <c r="AD14">
        <v>2</v>
      </c>
    </row>
    <row r="15" spans="1:30" x14ac:dyDescent="0.25">
      <c r="A15" s="38" t="s">
        <v>721</v>
      </c>
      <c r="B15">
        <v>2</v>
      </c>
      <c r="F15">
        <v>1</v>
      </c>
      <c r="G15">
        <v>1</v>
      </c>
      <c r="H15">
        <v>2</v>
      </c>
      <c r="K15">
        <v>6</v>
      </c>
      <c r="L15"/>
      <c r="M15">
        <v>1</v>
      </c>
      <c r="N15"/>
      <c r="O15"/>
      <c r="P15">
        <v>1</v>
      </c>
      <c r="R15">
        <v>2</v>
      </c>
      <c r="W15">
        <v>2</v>
      </c>
      <c r="X15">
        <v>9</v>
      </c>
      <c r="Y15">
        <v>7</v>
      </c>
      <c r="AA15">
        <v>3</v>
      </c>
      <c r="AB15">
        <v>18</v>
      </c>
      <c r="AC15">
        <v>3</v>
      </c>
    </row>
    <row r="16" spans="1:30" x14ac:dyDescent="0.25">
      <c r="A16" s="38" t="s">
        <v>29</v>
      </c>
      <c r="F16">
        <v>2</v>
      </c>
      <c r="G16"/>
      <c r="H16">
        <v>13</v>
      </c>
      <c r="K16">
        <v>4</v>
      </c>
      <c r="L16"/>
      <c r="M16">
        <v>1</v>
      </c>
      <c r="N16"/>
      <c r="O16"/>
      <c r="W16">
        <v>2</v>
      </c>
      <c r="X16">
        <v>5</v>
      </c>
      <c r="Y16">
        <v>4</v>
      </c>
      <c r="AA16">
        <v>6</v>
      </c>
      <c r="AB16">
        <v>28</v>
      </c>
    </row>
    <row r="17" spans="1:30" x14ac:dyDescent="0.25">
      <c r="A17" s="38" t="s">
        <v>622</v>
      </c>
      <c r="D17">
        <v>2</v>
      </c>
      <c r="F17">
        <v>2</v>
      </c>
      <c r="G17"/>
      <c r="H17">
        <v>24</v>
      </c>
      <c r="K17">
        <v>4</v>
      </c>
      <c r="L17"/>
      <c r="M17">
        <v>2</v>
      </c>
      <c r="N17"/>
      <c r="O17">
        <v>1</v>
      </c>
      <c r="W17">
        <v>1</v>
      </c>
      <c r="X17">
        <v>2</v>
      </c>
      <c r="Y17">
        <v>2</v>
      </c>
      <c r="AA17">
        <v>3</v>
      </c>
      <c r="AB17">
        <v>45</v>
      </c>
    </row>
    <row r="18" spans="1:30" x14ac:dyDescent="0.25">
      <c r="A18" s="38" t="s">
        <v>351</v>
      </c>
      <c r="B18">
        <v>3</v>
      </c>
      <c r="F18">
        <v>2</v>
      </c>
      <c r="G18"/>
      <c r="H18">
        <v>10</v>
      </c>
      <c r="K18">
        <v>6</v>
      </c>
      <c r="L18"/>
      <c r="M18"/>
      <c r="N18"/>
      <c r="O18"/>
      <c r="R18">
        <v>2</v>
      </c>
      <c r="T18">
        <v>1</v>
      </c>
      <c r="X18">
        <v>2</v>
      </c>
      <c r="Y18">
        <v>2</v>
      </c>
      <c r="AA18">
        <v>4</v>
      </c>
      <c r="AB18">
        <v>31</v>
      </c>
    </row>
    <row r="19" spans="1:30" x14ac:dyDescent="0.25">
      <c r="A19" s="38" t="s">
        <v>593</v>
      </c>
      <c r="B19">
        <v>3</v>
      </c>
      <c r="D19">
        <v>1</v>
      </c>
      <c r="F19">
        <v>1</v>
      </c>
      <c r="G19"/>
      <c r="H19">
        <v>6</v>
      </c>
      <c r="K19">
        <v>4</v>
      </c>
      <c r="L19"/>
      <c r="M19"/>
      <c r="N19"/>
      <c r="O19"/>
      <c r="Q19">
        <v>1</v>
      </c>
      <c r="R19">
        <v>1</v>
      </c>
      <c r="W19">
        <v>1</v>
      </c>
      <c r="X19">
        <v>1</v>
      </c>
      <c r="Y19">
        <v>6</v>
      </c>
      <c r="AA19">
        <v>1</v>
      </c>
      <c r="AB19">
        <v>23</v>
      </c>
      <c r="AC19">
        <v>1</v>
      </c>
      <c r="AD19">
        <v>1</v>
      </c>
    </row>
    <row r="20" spans="1:30" x14ac:dyDescent="0.25">
      <c r="A20" s="38" t="s">
        <v>644</v>
      </c>
      <c r="B20">
        <v>1</v>
      </c>
      <c r="D20">
        <v>1</v>
      </c>
      <c r="F20">
        <v>1</v>
      </c>
      <c r="G20"/>
      <c r="H20">
        <v>11</v>
      </c>
      <c r="K20"/>
      <c r="L20"/>
      <c r="M20"/>
      <c r="N20"/>
      <c r="O20"/>
      <c r="Q20">
        <v>1</v>
      </c>
      <c r="S20">
        <v>1</v>
      </c>
      <c r="Y20">
        <v>2</v>
      </c>
      <c r="AB20">
        <v>32</v>
      </c>
      <c r="AC20">
        <v>2</v>
      </c>
    </row>
    <row r="21" spans="1:30" x14ac:dyDescent="0.25">
      <c r="A21" s="38" t="s">
        <v>3</v>
      </c>
      <c r="B21">
        <v>2</v>
      </c>
      <c r="C21" s="38">
        <v>1</v>
      </c>
      <c r="F21">
        <v>1</v>
      </c>
      <c r="G21"/>
      <c r="H21">
        <v>3</v>
      </c>
      <c r="K21">
        <v>3</v>
      </c>
      <c r="L21"/>
      <c r="M21"/>
      <c r="N21"/>
      <c r="O21"/>
      <c r="S21">
        <v>1</v>
      </c>
      <c r="U21">
        <v>1</v>
      </c>
      <c r="W21">
        <v>1</v>
      </c>
      <c r="X21">
        <v>7</v>
      </c>
      <c r="Y21">
        <v>4</v>
      </c>
      <c r="AA21">
        <v>4</v>
      </c>
      <c r="AB21">
        <v>43</v>
      </c>
      <c r="AC21">
        <v>1</v>
      </c>
      <c r="AD21">
        <v>2</v>
      </c>
    </row>
    <row r="22" spans="1:30" x14ac:dyDescent="0.25">
      <c r="A22" s="38" t="s">
        <v>663</v>
      </c>
      <c r="B22">
        <v>2</v>
      </c>
      <c r="D22">
        <v>1</v>
      </c>
      <c r="F22"/>
      <c r="G22"/>
      <c r="H22">
        <v>4</v>
      </c>
      <c r="K22">
        <v>1</v>
      </c>
      <c r="L22"/>
      <c r="M22"/>
      <c r="N22"/>
      <c r="O22"/>
      <c r="S22">
        <v>2</v>
      </c>
      <c r="W22">
        <v>3</v>
      </c>
      <c r="X22">
        <v>10</v>
      </c>
      <c r="Y22">
        <v>3</v>
      </c>
      <c r="AA22">
        <v>2</v>
      </c>
      <c r="AB22">
        <v>25</v>
      </c>
    </row>
    <row r="23" spans="1:30" x14ac:dyDescent="0.25">
      <c r="A23" s="38" t="s">
        <v>31</v>
      </c>
      <c r="F23">
        <v>1</v>
      </c>
      <c r="G23"/>
      <c r="H23">
        <v>6</v>
      </c>
      <c r="K23">
        <v>6</v>
      </c>
      <c r="L23"/>
      <c r="M23">
        <v>1</v>
      </c>
      <c r="N23"/>
      <c r="O23"/>
      <c r="S23">
        <v>1</v>
      </c>
      <c r="T23">
        <v>1</v>
      </c>
      <c r="W23">
        <v>2</v>
      </c>
      <c r="X23">
        <v>7</v>
      </c>
      <c r="Y23">
        <v>4</v>
      </c>
      <c r="AA23">
        <v>2</v>
      </c>
      <c r="AB23">
        <v>21</v>
      </c>
      <c r="AD23">
        <v>3</v>
      </c>
    </row>
    <row r="24" spans="1:30" x14ac:dyDescent="0.25">
      <c r="A24" s="38" t="s">
        <v>15</v>
      </c>
      <c r="B24">
        <v>2</v>
      </c>
      <c r="D24">
        <v>1</v>
      </c>
      <c r="F24">
        <v>1</v>
      </c>
      <c r="G24"/>
      <c r="H24">
        <v>6</v>
      </c>
      <c r="K24">
        <v>7</v>
      </c>
      <c r="L24"/>
      <c r="M24">
        <v>1</v>
      </c>
      <c r="N24"/>
      <c r="O24">
        <v>1</v>
      </c>
      <c r="R24">
        <v>1</v>
      </c>
      <c r="S24">
        <v>1</v>
      </c>
      <c r="W24">
        <v>1</v>
      </c>
      <c r="X24">
        <v>15</v>
      </c>
      <c r="Y24">
        <v>6</v>
      </c>
      <c r="AB24">
        <v>27</v>
      </c>
      <c r="AC24">
        <v>2</v>
      </c>
      <c r="AD24">
        <v>1</v>
      </c>
    </row>
    <row r="25" spans="1:30" x14ac:dyDescent="0.25">
      <c r="A25" s="38" t="s">
        <v>487</v>
      </c>
      <c r="B25">
        <v>6</v>
      </c>
      <c r="D25">
        <v>1</v>
      </c>
      <c r="F25"/>
      <c r="G25">
        <v>1</v>
      </c>
      <c r="H25">
        <v>3</v>
      </c>
      <c r="K25">
        <v>4</v>
      </c>
      <c r="L25"/>
      <c r="M25"/>
      <c r="N25"/>
      <c r="O25">
        <v>1</v>
      </c>
      <c r="R25">
        <v>2</v>
      </c>
      <c r="W25">
        <v>2</v>
      </c>
      <c r="X25">
        <v>7</v>
      </c>
      <c r="Y25">
        <v>4</v>
      </c>
      <c r="AB25">
        <v>25</v>
      </c>
      <c r="AC25">
        <v>1</v>
      </c>
      <c r="AD25">
        <v>1</v>
      </c>
    </row>
    <row r="26" spans="1:30" x14ac:dyDescent="0.25">
      <c r="A26" s="38" t="s">
        <v>694</v>
      </c>
      <c r="F26">
        <v>3</v>
      </c>
      <c r="G26"/>
      <c r="H26">
        <v>47</v>
      </c>
      <c r="K26">
        <v>5</v>
      </c>
      <c r="L26"/>
      <c r="M26"/>
      <c r="N26"/>
      <c r="O26"/>
      <c r="X26">
        <v>6</v>
      </c>
      <c r="Y26">
        <v>2</v>
      </c>
      <c r="AA26">
        <v>3</v>
      </c>
      <c r="AB26">
        <v>97</v>
      </c>
      <c r="AC26">
        <v>1</v>
      </c>
    </row>
    <row r="27" spans="1:30" x14ac:dyDescent="0.25">
      <c r="A27" s="38" t="s">
        <v>729</v>
      </c>
      <c r="B27">
        <v>1</v>
      </c>
      <c r="D27">
        <v>1</v>
      </c>
      <c r="E27">
        <v>1</v>
      </c>
      <c r="F27">
        <v>3</v>
      </c>
      <c r="G27"/>
      <c r="H27">
        <v>1</v>
      </c>
      <c r="K27">
        <v>5</v>
      </c>
      <c r="L27"/>
      <c r="M27"/>
      <c r="N27"/>
      <c r="O27"/>
      <c r="W27">
        <v>2</v>
      </c>
      <c r="X27">
        <v>6</v>
      </c>
      <c r="Y27">
        <v>4</v>
      </c>
      <c r="AA27">
        <v>2</v>
      </c>
      <c r="AB27">
        <v>17</v>
      </c>
    </row>
    <row r="28" spans="1:30" x14ac:dyDescent="0.25">
      <c r="A28" s="38" t="s">
        <v>33</v>
      </c>
      <c r="B28">
        <v>3</v>
      </c>
      <c r="D28">
        <v>1</v>
      </c>
      <c r="F28">
        <v>2</v>
      </c>
      <c r="G28"/>
      <c r="H28">
        <v>1</v>
      </c>
      <c r="K28">
        <v>3</v>
      </c>
      <c r="L28"/>
      <c r="M28"/>
      <c r="N28"/>
      <c r="O28"/>
      <c r="Q28">
        <v>1</v>
      </c>
      <c r="R28">
        <v>2</v>
      </c>
      <c r="W28">
        <v>2</v>
      </c>
      <c r="X28">
        <v>6</v>
      </c>
      <c r="Y28">
        <v>3</v>
      </c>
      <c r="AA28">
        <v>3</v>
      </c>
      <c r="AB28">
        <v>22</v>
      </c>
      <c r="AC28">
        <v>1</v>
      </c>
    </row>
    <row r="29" spans="1:30" x14ac:dyDescent="0.25">
      <c r="A29" s="38" t="s">
        <v>698</v>
      </c>
      <c r="B29">
        <v>3</v>
      </c>
      <c r="D29">
        <v>3</v>
      </c>
      <c r="F29">
        <v>3</v>
      </c>
      <c r="G29"/>
      <c r="H29">
        <v>2</v>
      </c>
      <c r="K29">
        <v>3</v>
      </c>
      <c r="L29"/>
      <c r="M29"/>
      <c r="N29">
        <v>1</v>
      </c>
      <c r="O29"/>
      <c r="R29">
        <v>2</v>
      </c>
      <c r="S29">
        <v>1</v>
      </c>
      <c r="X29">
        <v>2</v>
      </c>
      <c r="Y29">
        <v>4</v>
      </c>
      <c r="AA29">
        <v>2</v>
      </c>
      <c r="AB29">
        <v>17</v>
      </c>
      <c r="AC29">
        <v>1</v>
      </c>
      <c r="AD29">
        <v>1</v>
      </c>
    </row>
    <row r="30" spans="1:30" x14ac:dyDescent="0.25">
      <c r="A30" s="38" t="s">
        <v>603</v>
      </c>
      <c r="B30">
        <v>1</v>
      </c>
      <c r="F30">
        <v>1</v>
      </c>
      <c r="G30"/>
      <c r="H30">
        <v>7</v>
      </c>
      <c r="K30">
        <v>5</v>
      </c>
      <c r="L30"/>
      <c r="M30">
        <v>1</v>
      </c>
      <c r="N30"/>
      <c r="O30"/>
      <c r="R30">
        <v>1</v>
      </c>
      <c r="T30">
        <v>1</v>
      </c>
      <c r="W30">
        <v>1</v>
      </c>
      <c r="X30">
        <v>11</v>
      </c>
      <c r="Y30">
        <v>3</v>
      </c>
      <c r="AA30">
        <v>3</v>
      </c>
      <c r="AB30">
        <v>27</v>
      </c>
      <c r="AC30">
        <v>1</v>
      </c>
      <c r="AD30">
        <v>1</v>
      </c>
    </row>
    <row r="31" spans="1:30" x14ac:dyDescent="0.25">
      <c r="A31" s="38" t="s">
        <v>668</v>
      </c>
      <c r="B31">
        <v>2</v>
      </c>
      <c r="D31">
        <v>2</v>
      </c>
      <c r="F31">
        <v>1</v>
      </c>
      <c r="G31"/>
      <c r="H31">
        <v>1</v>
      </c>
      <c r="K31">
        <v>5</v>
      </c>
      <c r="L31"/>
      <c r="M31"/>
      <c r="N31"/>
      <c r="O31"/>
      <c r="Q31">
        <v>2</v>
      </c>
      <c r="R31">
        <v>1</v>
      </c>
      <c r="W31">
        <v>1</v>
      </c>
      <c r="X31">
        <v>5</v>
      </c>
      <c r="Y31">
        <v>3</v>
      </c>
      <c r="AA31">
        <v>4</v>
      </c>
      <c r="AB31">
        <v>18</v>
      </c>
      <c r="AC31">
        <v>5</v>
      </c>
      <c r="AD31">
        <v>1</v>
      </c>
    </row>
    <row r="32" spans="1:30" x14ac:dyDescent="0.25">
      <c r="A32" s="38" t="s">
        <v>682</v>
      </c>
      <c r="B32">
        <v>1</v>
      </c>
      <c r="F32">
        <v>1</v>
      </c>
      <c r="G32"/>
      <c r="H32"/>
      <c r="K32">
        <v>9</v>
      </c>
      <c r="L32"/>
      <c r="M32"/>
      <c r="N32">
        <v>1</v>
      </c>
      <c r="O32"/>
      <c r="P32">
        <v>1</v>
      </c>
      <c r="Q32">
        <v>1</v>
      </c>
      <c r="X32">
        <v>7</v>
      </c>
      <c r="Y32">
        <v>3</v>
      </c>
      <c r="AA32">
        <v>4</v>
      </c>
      <c r="AB32">
        <v>9</v>
      </c>
      <c r="AC32">
        <v>1</v>
      </c>
    </row>
    <row r="33" spans="1:30" x14ac:dyDescent="0.25">
      <c r="A33" s="38" t="s">
        <v>681</v>
      </c>
      <c r="B33">
        <v>1</v>
      </c>
      <c r="F33">
        <v>1</v>
      </c>
      <c r="G33"/>
      <c r="H33"/>
      <c r="K33">
        <v>9</v>
      </c>
      <c r="L33"/>
      <c r="M33"/>
      <c r="N33">
        <v>1</v>
      </c>
      <c r="O33"/>
      <c r="P33">
        <v>1</v>
      </c>
      <c r="Q33">
        <v>1</v>
      </c>
      <c r="X33">
        <v>7</v>
      </c>
      <c r="Y33">
        <v>3</v>
      </c>
      <c r="AA33">
        <v>4</v>
      </c>
      <c r="AB33">
        <v>9</v>
      </c>
      <c r="AC33">
        <v>1</v>
      </c>
    </row>
    <row r="34" spans="1:30" x14ac:dyDescent="0.25">
      <c r="A34" s="38" t="s">
        <v>689</v>
      </c>
      <c r="B34">
        <v>2</v>
      </c>
      <c r="D34">
        <v>1</v>
      </c>
      <c r="F34">
        <v>6</v>
      </c>
      <c r="G34"/>
      <c r="H34">
        <v>2</v>
      </c>
      <c r="K34">
        <v>4</v>
      </c>
      <c r="L34"/>
      <c r="M34"/>
      <c r="N34"/>
      <c r="O34">
        <v>1</v>
      </c>
      <c r="Q34">
        <v>1</v>
      </c>
      <c r="R34">
        <v>1</v>
      </c>
      <c r="S34">
        <v>1</v>
      </c>
      <c r="W34">
        <v>2</v>
      </c>
      <c r="X34">
        <v>6</v>
      </c>
      <c r="Y34">
        <v>2</v>
      </c>
      <c r="AA34">
        <v>5</v>
      </c>
      <c r="AB34">
        <v>16</v>
      </c>
      <c r="AC34">
        <v>1</v>
      </c>
    </row>
    <row r="35" spans="1:30" x14ac:dyDescent="0.25">
      <c r="A35" s="38" t="s">
        <v>594</v>
      </c>
      <c r="D35">
        <v>1</v>
      </c>
      <c r="F35">
        <v>1</v>
      </c>
      <c r="G35"/>
      <c r="H35">
        <v>2</v>
      </c>
      <c r="K35">
        <v>3</v>
      </c>
      <c r="L35"/>
      <c r="M35">
        <v>1</v>
      </c>
      <c r="N35"/>
      <c r="O35"/>
      <c r="P35">
        <v>1</v>
      </c>
      <c r="S35">
        <v>2</v>
      </c>
      <c r="T35">
        <v>1</v>
      </c>
      <c r="X35">
        <v>15</v>
      </c>
      <c r="Y35">
        <v>5</v>
      </c>
      <c r="AA35">
        <v>2</v>
      </c>
      <c r="AB35">
        <v>11</v>
      </c>
      <c r="AC35">
        <v>1</v>
      </c>
    </row>
    <row r="36" spans="1:30" x14ac:dyDescent="0.25">
      <c r="A36" s="38" t="s">
        <v>716</v>
      </c>
      <c r="F36"/>
      <c r="G36"/>
      <c r="H36">
        <v>10</v>
      </c>
      <c r="K36">
        <v>9</v>
      </c>
      <c r="L36"/>
      <c r="M36">
        <v>1</v>
      </c>
      <c r="N36"/>
      <c r="O36"/>
      <c r="S36">
        <v>1</v>
      </c>
      <c r="X36">
        <v>6</v>
      </c>
      <c r="Y36">
        <v>7</v>
      </c>
      <c r="AB36">
        <v>22</v>
      </c>
      <c r="AC36">
        <v>3</v>
      </c>
      <c r="AD36">
        <v>2</v>
      </c>
    </row>
    <row r="37" spans="1:30" x14ac:dyDescent="0.25">
      <c r="A37" s="38" t="s">
        <v>19</v>
      </c>
      <c r="B37">
        <v>1</v>
      </c>
      <c r="F37">
        <v>1</v>
      </c>
      <c r="G37"/>
      <c r="H37">
        <v>2</v>
      </c>
      <c r="K37">
        <v>4</v>
      </c>
      <c r="L37"/>
      <c r="M37"/>
      <c r="N37"/>
      <c r="O37"/>
      <c r="R37">
        <v>1</v>
      </c>
      <c r="X37">
        <v>4</v>
      </c>
      <c r="Y37">
        <v>3</v>
      </c>
      <c r="Z37">
        <v>1</v>
      </c>
      <c r="AA37">
        <v>3</v>
      </c>
      <c r="AB37">
        <v>13</v>
      </c>
      <c r="AD37">
        <v>2</v>
      </c>
    </row>
    <row r="38" spans="1:30" x14ac:dyDescent="0.25">
      <c r="A38" s="38" t="s">
        <v>706</v>
      </c>
      <c r="B38">
        <v>2</v>
      </c>
      <c r="F38">
        <v>1</v>
      </c>
      <c r="G38"/>
      <c r="H38">
        <v>6</v>
      </c>
      <c r="K38">
        <v>6</v>
      </c>
      <c r="L38"/>
      <c r="M38"/>
      <c r="N38"/>
      <c r="O38">
        <v>1</v>
      </c>
      <c r="W38">
        <v>3</v>
      </c>
      <c r="X38">
        <v>7</v>
      </c>
      <c r="Y38">
        <v>4</v>
      </c>
      <c r="AA38">
        <v>4</v>
      </c>
      <c r="AB38">
        <v>37</v>
      </c>
      <c r="AC38">
        <v>1</v>
      </c>
    </row>
    <row r="39" spans="1:30" x14ac:dyDescent="0.25">
      <c r="A39" s="38" t="s">
        <v>650</v>
      </c>
      <c r="B39">
        <v>1</v>
      </c>
      <c r="F39">
        <v>2</v>
      </c>
      <c r="G39"/>
      <c r="H39">
        <v>16</v>
      </c>
      <c r="K39">
        <v>6</v>
      </c>
      <c r="L39"/>
      <c r="M39">
        <v>1</v>
      </c>
      <c r="N39">
        <v>1</v>
      </c>
      <c r="O39">
        <v>1</v>
      </c>
      <c r="V39">
        <v>1</v>
      </c>
      <c r="X39">
        <v>1</v>
      </c>
      <c r="Y39">
        <v>1</v>
      </c>
      <c r="AB39">
        <v>65</v>
      </c>
      <c r="AD39">
        <v>1</v>
      </c>
    </row>
    <row r="40" spans="1:30" x14ac:dyDescent="0.25">
      <c r="A40" s="38" t="s">
        <v>680</v>
      </c>
      <c r="B40">
        <v>4</v>
      </c>
      <c r="D40">
        <v>1</v>
      </c>
      <c r="F40"/>
      <c r="G40"/>
      <c r="H40"/>
      <c r="K40">
        <v>1</v>
      </c>
      <c r="L40"/>
      <c r="M40">
        <v>1</v>
      </c>
      <c r="N40"/>
      <c r="O40"/>
      <c r="R40">
        <v>1</v>
      </c>
      <c r="W40">
        <v>2</v>
      </c>
      <c r="X40">
        <v>8</v>
      </c>
      <c r="Y40">
        <v>2</v>
      </c>
      <c r="AB40">
        <v>25</v>
      </c>
      <c r="AC40">
        <v>3</v>
      </c>
    </row>
    <row r="41" spans="1:30" x14ac:dyDescent="0.25">
      <c r="A41" s="38" t="s">
        <v>316</v>
      </c>
      <c r="B41">
        <v>3</v>
      </c>
      <c r="D41">
        <v>2</v>
      </c>
      <c r="F41">
        <v>2</v>
      </c>
      <c r="G41"/>
      <c r="H41">
        <v>13</v>
      </c>
      <c r="K41">
        <v>13</v>
      </c>
      <c r="L41"/>
      <c r="M41"/>
      <c r="N41"/>
      <c r="O41"/>
      <c r="R41">
        <v>1</v>
      </c>
      <c r="W41">
        <v>1</v>
      </c>
      <c r="X41">
        <v>2</v>
      </c>
      <c r="Y41">
        <v>4</v>
      </c>
      <c r="AB41">
        <v>56</v>
      </c>
    </row>
    <row r="42" spans="1:30" x14ac:dyDescent="0.25">
      <c r="A42" s="38" t="s">
        <v>319</v>
      </c>
      <c r="B42">
        <v>3</v>
      </c>
      <c r="D42">
        <v>1</v>
      </c>
      <c r="F42">
        <v>2</v>
      </c>
      <c r="G42"/>
      <c r="H42">
        <v>2</v>
      </c>
      <c r="K42">
        <v>12</v>
      </c>
      <c r="L42"/>
      <c r="M42"/>
      <c r="N42"/>
      <c r="O42"/>
      <c r="R42">
        <v>1</v>
      </c>
      <c r="S42">
        <v>2</v>
      </c>
      <c r="W42">
        <v>1</v>
      </c>
      <c r="X42">
        <v>12</v>
      </c>
      <c r="Y42">
        <v>3</v>
      </c>
      <c r="AB42">
        <v>25</v>
      </c>
    </row>
    <row r="43" spans="1:30" x14ac:dyDescent="0.25">
      <c r="A43" s="38" t="s">
        <v>655</v>
      </c>
      <c r="F43">
        <v>4</v>
      </c>
      <c r="G43"/>
      <c r="H43"/>
      <c r="K43">
        <v>6</v>
      </c>
      <c r="L43">
        <v>1</v>
      </c>
      <c r="M43"/>
      <c r="N43"/>
      <c r="O43"/>
      <c r="S43">
        <v>1</v>
      </c>
      <c r="W43">
        <v>1</v>
      </c>
      <c r="X43">
        <v>6</v>
      </c>
      <c r="Y43">
        <v>4</v>
      </c>
      <c r="AA43">
        <v>2</v>
      </c>
      <c r="AB43">
        <v>16</v>
      </c>
      <c r="AC43">
        <v>2</v>
      </c>
      <c r="AD43">
        <v>1</v>
      </c>
    </row>
    <row r="44" spans="1:30" x14ac:dyDescent="0.25">
      <c r="A44" s="38" t="s">
        <v>613</v>
      </c>
      <c r="B44">
        <v>3</v>
      </c>
      <c r="F44">
        <v>2</v>
      </c>
      <c r="G44"/>
      <c r="H44"/>
      <c r="J44" s="38">
        <v>1</v>
      </c>
      <c r="K44">
        <v>4</v>
      </c>
      <c r="L44">
        <v>1</v>
      </c>
      <c r="M44">
        <v>1</v>
      </c>
      <c r="N44"/>
      <c r="O44"/>
      <c r="R44">
        <v>3</v>
      </c>
      <c r="X44">
        <v>1</v>
      </c>
      <c r="Y44">
        <v>3</v>
      </c>
      <c r="AA44">
        <v>3</v>
      </c>
      <c r="AB44">
        <v>13</v>
      </c>
      <c r="AC44">
        <v>3</v>
      </c>
    </row>
    <row r="45" spans="1:30" x14ac:dyDescent="0.25">
      <c r="A45" s="38" t="s">
        <v>657</v>
      </c>
      <c r="B45">
        <v>3</v>
      </c>
      <c r="F45">
        <v>2</v>
      </c>
      <c r="G45"/>
      <c r="H45">
        <v>1</v>
      </c>
      <c r="K45">
        <v>8</v>
      </c>
      <c r="L45"/>
      <c r="M45"/>
      <c r="N45"/>
      <c r="O45"/>
      <c r="R45">
        <v>1</v>
      </c>
      <c r="W45">
        <v>2</v>
      </c>
      <c r="X45">
        <v>7</v>
      </c>
      <c r="Y45">
        <v>8</v>
      </c>
      <c r="AA45">
        <v>1</v>
      </c>
      <c r="AB45">
        <v>20</v>
      </c>
      <c r="AC45">
        <v>1</v>
      </c>
      <c r="AD45">
        <v>1</v>
      </c>
    </row>
    <row r="46" spans="1:30" x14ac:dyDescent="0.25">
      <c r="A46" s="38" t="s">
        <v>48</v>
      </c>
      <c r="D46">
        <v>3</v>
      </c>
      <c r="F46"/>
      <c r="G46"/>
      <c r="H46">
        <v>9</v>
      </c>
      <c r="K46">
        <v>4</v>
      </c>
      <c r="L46"/>
      <c r="M46"/>
      <c r="N46"/>
      <c r="O46"/>
      <c r="Y46">
        <v>4</v>
      </c>
      <c r="AA46">
        <v>1</v>
      </c>
      <c r="AB46">
        <v>56</v>
      </c>
      <c r="AC46">
        <v>1</v>
      </c>
    </row>
    <row r="47" spans="1:30" x14ac:dyDescent="0.25">
      <c r="A47" s="38" t="s">
        <v>675</v>
      </c>
      <c r="F47">
        <v>1</v>
      </c>
      <c r="G47"/>
      <c r="H47">
        <v>14</v>
      </c>
      <c r="K47">
        <v>8</v>
      </c>
      <c r="L47"/>
      <c r="M47"/>
      <c r="N47">
        <v>1</v>
      </c>
      <c r="O47"/>
      <c r="S47">
        <v>1</v>
      </c>
      <c r="X47">
        <v>6</v>
      </c>
      <c r="Y47">
        <v>3</v>
      </c>
      <c r="AA47">
        <v>3</v>
      </c>
      <c r="AB47">
        <v>26</v>
      </c>
      <c r="AC47">
        <v>2</v>
      </c>
      <c r="AD47">
        <v>1</v>
      </c>
    </row>
    <row r="48" spans="1:30" x14ac:dyDescent="0.25">
      <c r="A48" s="38" t="s">
        <v>264</v>
      </c>
      <c r="F48">
        <v>1</v>
      </c>
      <c r="G48"/>
      <c r="H48">
        <v>2</v>
      </c>
      <c r="K48">
        <v>6</v>
      </c>
      <c r="L48"/>
      <c r="M48">
        <v>2</v>
      </c>
      <c r="N48">
        <v>1</v>
      </c>
      <c r="O48"/>
      <c r="V48">
        <v>1</v>
      </c>
      <c r="W48">
        <v>4</v>
      </c>
      <c r="X48">
        <v>5</v>
      </c>
      <c r="Y48">
        <v>4</v>
      </c>
      <c r="AA48">
        <v>1</v>
      </c>
      <c r="AB48">
        <v>20</v>
      </c>
      <c r="AC48">
        <v>4</v>
      </c>
    </row>
    <row r="49" spans="1:30" x14ac:dyDescent="0.25">
      <c r="A49" s="38" t="s">
        <v>608</v>
      </c>
      <c r="B49">
        <v>1</v>
      </c>
      <c r="F49">
        <v>1</v>
      </c>
      <c r="G49"/>
      <c r="H49"/>
      <c r="K49">
        <v>4</v>
      </c>
      <c r="L49"/>
      <c r="M49">
        <v>1</v>
      </c>
      <c r="N49"/>
      <c r="O49"/>
      <c r="Q49">
        <v>2</v>
      </c>
      <c r="S49">
        <v>1</v>
      </c>
      <c r="W49">
        <v>2</v>
      </c>
      <c r="X49">
        <v>12</v>
      </c>
      <c r="Y49">
        <v>5</v>
      </c>
      <c r="AA49">
        <v>4</v>
      </c>
      <c r="AB49">
        <v>9</v>
      </c>
      <c r="AC49">
        <v>2</v>
      </c>
    </row>
    <row r="50" spans="1:30" x14ac:dyDescent="0.25">
      <c r="A50" s="38" t="s">
        <v>355</v>
      </c>
      <c r="B50">
        <v>4</v>
      </c>
      <c r="F50">
        <v>1</v>
      </c>
      <c r="G50"/>
      <c r="H50">
        <v>10</v>
      </c>
      <c r="K50">
        <v>5</v>
      </c>
      <c r="L50"/>
      <c r="M50"/>
      <c r="N50"/>
      <c r="O50">
        <v>2</v>
      </c>
      <c r="R50">
        <v>4</v>
      </c>
      <c r="W50">
        <v>1</v>
      </c>
      <c r="X50">
        <v>5</v>
      </c>
      <c r="Y50">
        <v>3</v>
      </c>
      <c r="AA50">
        <v>3</v>
      </c>
      <c r="AB50">
        <v>72</v>
      </c>
      <c r="AD50">
        <v>1</v>
      </c>
    </row>
    <row r="51" spans="1:30" x14ac:dyDescent="0.25">
      <c r="A51" s="38" t="s">
        <v>118</v>
      </c>
      <c r="F51"/>
      <c r="G51"/>
      <c r="H51">
        <v>30</v>
      </c>
      <c r="K51">
        <v>5</v>
      </c>
      <c r="L51"/>
      <c r="M51"/>
      <c r="N51"/>
      <c r="O51"/>
      <c r="S51">
        <v>1</v>
      </c>
      <c r="X51">
        <v>3</v>
      </c>
      <c r="Y51">
        <v>9</v>
      </c>
      <c r="AA51">
        <v>6</v>
      </c>
      <c r="AB51">
        <v>59</v>
      </c>
      <c r="AC51">
        <v>1</v>
      </c>
    </row>
    <row r="52" spans="1:30" x14ac:dyDescent="0.25">
      <c r="A52" s="38" t="s">
        <v>700</v>
      </c>
      <c r="F52">
        <v>2</v>
      </c>
      <c r="G52"/>
      <c r="H52"/>
      <c r="K52">
        <v>3</v>
      </c>
      <c r="L52"/>
      <c r="M52"/>
      <c r="N52"/>
      <c r="O52">
        <v>1</v>
      </c>
      <c r="S52">
        <v>5</v>
      </c>
      <c r="X52">
        <v>12</v>
      </c>
      <c r="Y52">
        <v>5</v>
      </c>
      <c r="AB52">
        <v>16</v>
      </c>
      <c r="AC52">
        <v>4</v>
      </c>
      <c r="AD52">
        <v>1</v>
      </c>
    </row>
    <row r="53" spans="1:30" x14ac:dyDescent="0.25">
      <c r="A53" s="38" t="s">
        <v>631</v>
      </c>
      <c r="B53">
        <v>1</v>
      </c>
      <c r="F53"/>
      <c r="G53"/>
      <c r="H53">
        <v>5</v>
      </c>
      <c r="J53" s="38">
        <v>1</v>
      </c>
      <c r="K53">
        <v>6</v>
      </c>
      <c r="L53"/>
      <c r="M53">
        <v>2</v>
      </c>
      <c r="N53">
        <v>2</v>
      </c>
      <c r="O53"/>
      <c r="T53">
        <v>1</v>
      </c>
      <c r="W53">
        <v>1</v>
      </c>
      <c r="X53">
        <v>3</v>
      </c>
      <c r="Y53">
        <v>4</v>
      </c>
      <c r="AB53">
        <v>12</v>
      </c>
      <c r="AC53">
        <v>1</v>
      </c>
    </row>
    <row r="54" spans="1:30" x14ac:dyDescent="0.25">
      <c r="A54" s="38" t="s">
        <v>720</v>
      </c>
      <c r="B54">
        <v>2</v>
      </c>
      <c r="F54">
        <v>1</v>
      </c>
      <c r="G54">
        <v>1</v>
      </c>
      <c r="H54">
        <v>2</v>
      </c>
      <c r="K54">
        <v>6</v>
      </c>
      <c r="L54"/>
      <c r="M54">
        <v>1</v>
      </c>
      <c r="N54"/>
      <c r="O54"/>
      <c r="P54">
        <v>1</v>
      </c>
      <c r="R54">
        <v>2</v>
      </c>
      <c r="W54">
        <v>2</v>
      </c>
      <c r="X54">
        <v>9</v>
      </c>
      <c r="Y54">
        <v>7</v>
      </c>
      <c r="AA54">
        <v>3</v>
      </c>
      <c r="AB54">
        <v>18</v>
      </c>
      <c r="AC54">
        <v>3</v>
      </c>
    </row>
    <row r="55" spans="1:30" x14ac:dyDescent="0.25">
      <c r="A55" s="38" t="s">
        <v>619</v>
      </c>
      <c r="B55">
        <v>2</v>
      </c>
      <c r="D55">
        <v>1</v>
      </c>
      <c r="F55">
        <v>2</v>
      </c>
      <c r="G55"/>
      <c r="H55">
        <v>21</v>
      </c>
      <c r="K55">
        <v>2</v>
      </c>
      <c r="L55"/>
      <c r="M55"/>
      <c r="N55"/>
      <c r="O55">
        <v>1</v>
      </c>
      <c r="S55">
        <v>1</v>
      </c>
      <c r="W55">
        <v>1</v>
      </c>
      <c r="X55">
        <v>4</v>
      </c>
      <c r="Y55">
        <v>1</v>
      </c>
      <c r="AA55">
        <v>3</v>
      </c>
      <c r="AB55">
        <v>36</v>
      </c>
      <c r="AC55">
        <v>1</v>
      </c>
    </row>
    <row r="56" spans="1:30" x14ac:dyDescent="0.25">
      <c r="A56" s="38" t="s">
        <v>547</v>
      </c>
      <c r="B56">
        <v>5</v>
      </c>
      <c r="F56">
        <v>3</v>
      </c>
      <c r="G56"/>
      <c r="H56">
        <v>3</v>
      </c>
      <c r="K56">
        <v>2</v>
      </c>
      <c r="L56"/>
      <c r="M56">
        <v>2</v>
      </c>
      <c r="N56">
        <v>1</v>
      </c>
      <c r="O56">
        <v>1</v>
      </c>
      <c r="R56">
        <v>2</v>
      </c>
      <c r="W56">
        <v>2</v>
      </c>
      <c r="X56">
        <v>4</v>
      </c>
      <c r="Y56">
        <v>4</v>
      </c>
      <c r="AB56">
        <v>24</v>
      </c>
      <c r="AC56">
        <v>1</v>
      </c>
      <c r="AD56">
        <v>1</v>
      </c>
    </row>
    <row r="57" spans="1:30" x14ac:dyDescent="0.25">
      <c r="A57" s="38" t="s">
        <v>642</v>
      </c>
      <c r="B57">
        <v>1</v>
      </c>
      <c r="D57">
        <v>1</v>
      </c>
      <c r="F57">
        <v>1</v>
      </c>
      <c r="G57"/>
      <c r="H57">
        <v>10</v>
      </c>
      <c r="K57"/>
      <c r="L57"/>
      <c r="M57"/>
      <c r="N57"/>
      <c r="O57"/>
      <c r="Q57">
        <v>1</v>
      </c>
      <c r="X57">
        <v>3</v>
      </c>
      <c r="Y57">
        <v>2</v>
      </c>
      <c r="AB57">
        <v>31</v>
      </c>
      <c r="AC57">
        <v>2</v>
      </c>
    </row>
    <row r="58" spans="1:30" x14ac:dyDescent="0.25">
      <c r="A58" s="38" t="s">
        <v>665</v>
      </c>
      <c r="B58">
        <v>2</v>
      </c>
      <c r="D58">
        <v>1</v>
      </c>
      <c r="F58"/>
      <c r="G58"/>
      <c r="H58">
        <v>4</v>
      </c>
      <c r="K58">
        <v>1</v>
      </c>
      <c r="L58"/>
      <c r="M58"/>
      <c r="N58"/>
      <c r="O58"/>
      <c r="S58">
        <v>2</v>
      </c>
      <c r="W58">
        <v>3</v>
      </c>
      <c r="X58">
        <v>10</v>
      </c>
      <c r="Y58">
        <v>3</v>
      </c>
      <c r="AA58">
        <v>2</v>
      </c>
      <c r="AB58">
        <v>25</v>
      </c>
    </row>
    <row r="59" spans="1:30" x14ac:dyDescent="0.25">
      <c r="A59" s="38" t="s">
        <v>725</v>
      </c>
      <c r="F59">
        <v>2</v>
      </c>
      <c r="G59"/>
      <c r="H59">
        <v>4</v>
      </c>
      <c r="K59">
        <v>2</v>
      </c>
      <c r="L59"/>
      <c r="M59"/>
      <c r="N59"/>
      <c r="O59">
        <v>1</v>
      </c>
      <c r="W59">
        <v>4</v>
      </c>
      <c r="X59">
        <v>8</v>
      </c>
      <c r="Y59">
        <v>2</v>
      </c>
      <c r="AA59">
        <v>1</v>
      </c>
      <c r="AB59">
        <v>23</v>
      </c>
      <c r="AC59">
        <v>1</v>
      </c>
      <c r="AD59">
        <v>1</v>
      </c>
    </row>
    <row r="60" spans="1:30" x14ac:dyDescent="0.25">
      <c r="A60" s="38" t="s">
        <v>696</v>
      </c>
      <c r="B60">
        <v>1</v>
      </c>
      <c r="D60">
        <v>1</v>
      </c>
      <c r="F60">
        <v>1</v>
      </c>
      <c r="G60"/>
      <c r="H60">
        <v>11</v>
      </c>
      <c r="K60">
        <v>5</v>
      </c>
      <c r="L60"/>
      <c r="M60">
        <v>1</v>
      </c>
      <c r="N60">
        <v>1</v>
      </c>
      <c r="O60"/>
      <c r="R60">
        <v>1</v>
      </c>
      <c r="S60">
        <v>1</v>
      </c>
      <c r="X60">
        <v>3</v>
      </c>
      <c r="Y60">
        <v>3</v>
      </c>
      <c r="AB60">
        <v>31</v>
      </c>
      <c r="AC60">
        <v>3</v>
      </c>
      <c r="AD60">
        <v>1</v>
      </c>
    </row>
    <row r="61" spans="1:30" x14ac:dyDescent="0.25">
      <c r="A61" s="38" t="s">
        <v>732</v>
      </c>
      <c r="B61">
        <v>3</v>
      </c>
      <c r="D61">
        <v>1</v>
      </c>
      <c r="E61">
        <v>1</v>
      </c>
      <c r="F61">
        <v>3</v>
      </c>
      <c r="G61"/>
      <c r="H61">
        <v>1</v>
      </c>
      <c r="K61">
        <v>2</v>
      </c>
      <c r="L61"/>
      <c r="M61"/>
      <c r="N61"/>
      <c r="O61"/>
      <c r="R61">
        <v>1</v>
      </c>
      <c r="W61">
        <v>2</v>
      </c>
      <c r="X61">
        <v>6</v>
      </c>
      <c r="Y61">
        <v>3</v>
      </c>
      <c r="AA61">
        <v>2</v>
      </c>
      <c r="AB61">
        <v>20</v>
      </c>
    </row>
    <row r="62" spans="1:30" x14ac:dyDescent="0.25">
      <c r="A62" s="38" t="s">
        <v>604</v>
      </c>
      <c r="B62">
        <v>1</v>
      </c>
      <c r="F62">
        <v>1</v>
      </c>
      <c r="G62"/>
      <c r="H62">
        <v>7</v>
      </c>
      <c r="K62">
        <v>5</v>
      </c>
      <c r="L62"/>
      <c r="M62">
        <v>1</v>
      </c>
      <c r="N62"/>
      <c r="O62"/>
      <c r="R62">
        <v>1</v>
      </c>
      <c r="T62">
        <v>1</v>
      </c>
      <c r="W62">
        <v>1</v>
      </c>
      <c r="X62">
        <v>11</v>
      </c>
      <c r="Y62">
        <v>3</v>
      </c>
      <c r="AA62">
        <v>3</v>
      </c>
      <c r="AB62">
        <v>27</v>
      </c>
      <c r="AC62">
        <v>1</v>
      </c>
      <c r="AD62">
        <v>1</v>
      </c>
    </row>
    <row r="63" spans="1:30" x14ac:dyDescent="0.25">
      <c r="A63" s="38" t="s">
        <v>713</v>
      </c>
      <c r="B63">
        <v>4</v>
      </c>
      <c r="F63">
        <v>2</v>
      </c>
      <c r="G63"/>
      <c r="H63">
        <v>10</v>
      </c>
      <c r="K63">
        <v>1</v>
      </c>
      <c r="L63"/>
      <c r="M63"/>
      <c r="N63"/>
      <c r="O63"/>
      <c r="R63">
        <v>1</v>
      </c>
      <c r="S63">
        <v>4</v>
      </c>
      <c r="W63">
        <v>1</v>
      </c>
      <c r="X63">
        <v>12</v>
      </c>
      <c r="Y63">
        <v>1</v>
      </c>
      <c r="AA63">
        <v>4</v>
      </c>
      <c r="AB63">
        <v>68</v>
      </c>
    </row>
    <row r="64" spans="1:30" x14ac:dyDescent="0.25">
      <c r="A64" s="38" t="s">
        <v>671</v>
      </c>
      <c r="B64">
        <v>2</v>
      </c>
      <c r="D64">
        <v>2</v>
      </c>
      <c r="F64">
        <v>1</v>
      </c>
      <c r="G64"/>
      <c r="H64">
        <v>1</v>
      </c>
      <c r="K64">
        <v>5</v>
      </c>
      <c r="L64"/>
      <c r="M64"/>
      <c r="N64"/>
      <c r="O64"/>
      <c r="Q64">
        <v>2</v>
      </c>
      <c r="R64">
        <v>1</v>
      </c>
      <c r="W64">
        <v>1</v>
      </c>
      <c r="X64">
        <v>5</v>
      </c>
      <c r="Y64">
        <v>3</v>
      </c>
      <c r="AA64">
        <v>4</v>
      </c>
      <c r="AB64">
        <v>18</v>
      </c>
      <c r="AC64">
        <v>5</v>
      </c>
      <c r="AD64">
        <v>1</v>
      </c>
    </row>
    <row r="65" spans="1:30" x14ac:dyDescent="0.25">
      <c r="A65" s="38" t="s">
        <v>684</v>
      </c>
      <c r="B65">
        <v>1</v>
      </c>
      <c r="F65">
        <v>1</v>
      </c>
      <c r="G65"/>
      <c r="H65"/>
      <c r="K65">
        <v>9</v>
      </c>
      <c r="L65"/>
      <c r="M65"/>
      <c r="N65">
        <v>1</v>
      </c>
      <c r="O65"/>
      <c r="P65">
        <v>1</v>
      </c>
      <c r="Q65">
        <v>1</v>
      </c>
      <c r="X65">
        <v>7</v>
      </c>
      <c r="Y65">
        <v>3</v>
      </c>
      <c r="AA65">
        <v>4</v>
      </c>
      <c r="AB65">
        <v>8</v>
      </c>
      <c r="AC65">
        <v>1</v>
      </c>
    </row>
    <row r="66" spans="1:30" x14ac:dyDescent="0.25">
      <c r="A66" s="38" t="s">
        <v>412</v>
      </c>
      <c r="B66">
        <v>2</v>
      </c>
      <c r="F66"/>
      <c r="G66"/>
      <c r="H66">
        <v>15</v>
      </c>
      <c r="K66">
        <v>1</v>
      </c>
      <c r="L66"/>
      <c r="M66"/>
      <c r="N66"/>
      <c r="O66">
        <v>1</v>
      </c>
      <c r="R66">
        <v>1</v>
      </c>
      <c r="Y66">
        <v>1</v>
      </c>
      <c r="AA66">
        <v>4</v>
      </c>
      <c r="AB66">
        <v>86</v>
      </c>
      <c r="AD66">
        <v>1</v>
      </c>
    </row>
    <row r="67" spans="1:30" x14ac:dyDescent="0.25">
      <c r="A67" s="38" t="s">
        <v>690</v>
      </c>
      <c r="B67">
        <v>2</v>
      </c>
      <c r="F67">
        <v>2</v>
      </c>
      <c r="G67"/>
      <c r="H67"/>
      <c r="K67">
        <v>2</v>
      </c>
      <c r="L67"/>
      <c r="M67"/>
      <c r="N67"/>
      <c r="O67"/>
      <c r="Q67">
        <v>1</v>
      </c>
      <c r="R67">
        <v>1</v>
      </c>
      <c r="S67">
        <v>1</v>
      </c>
      <c r="W67">
        <v>1</v>
      </c>
      <c r="X67">
        <v>5</v>
      </c>
      <c r="Y67">
        <v>2</v>
      </c>
      <c r="AA67">
        <v>2</v>
      </c>
      <c r="AB67">
        <v>11</v>
      </c>
      <c r="AD67">
        <v>1</v>
      </c>
    </row>
    <row r="68" spans="1:30" x14ac:dyDescent="0.25">
      <c r="A68" s="38" t="s">
        <v>595</v>
      </c>
      <c r="B68">
        <v>2</v>
      </c>
      <c r="F68">
        <v>3</v>
      </c>
      <c r="G68"/>
      <c r="H68">
        <v>2</v>
      </c>
      <c r="K68">
        <v>3</v>
      </c>
      <c r="L68"/>
      <c r="M68">
        <v>1</v>
      </c>
      <c r="N68">
        <v>1</v>
      </c>
      <c r="O68"/>
      <c r="S68">
        <v>2</v>
      </c>
      <c r="W68">
        <v>1</v>
      </c>
      <c r="X68">
        <v>3</v>
      </c>
      <c r="Y68">
        <v>4</v>
      </c>
      <c r="AA68">
        <v>4</v>
      </c>
      <c r="AB68">
        <v>13</v>
      </c>
      <c r="AC68">
        <v>1</v>
      </c>
    </row>
    <row r="69" spans="1:30" x14ac:dyDescent="0.25">
      <c r="A69" s="38" t="s">
        <v>715</v>
      </c>
      <c r="B69">
        <v>2</v>
      </c>
      <c r="D69">
        <v>1</v>
      </c>
      <c r="F69">
        <v>1</v>
      </c>
      <c r="G69">
        <v>1</v>
      </c>
      <c r="H69">
        <v>8</v>
      </c>
      <c r="K69">
        <v>4</v>
      </c>
      <c r="L69"/>
      <c r="M69">
        <v>1</v>
      </c>
      <c r="N69"/>
      <c r="O69">
        <v>1</v>
      </c>
      <c r="R69">
        <v>1</v>
      </c>
      <c r="S69">
        <v>2</v>
      </c>
      <c r="W69">
        <v>1</v>
      </c>
      <c r="X69">
        <v>11</v>
      </c>
      <c r="Y69">
        <v>2</v>
      </c>
      <c r="AA69">
        <v>4</v>
      </c>
      <c r="AB69">
        <v>35</v>
      </c>
      <c r="AC69">
        <v>1</v>
      </c>
    </row>
    <row r="70" spans="1:30" x14ac:dyDescent="0.25">
      <c r="A70" s="38" t="s">
        <v>629</v>
      </c>
      <c r="B70">
        <v>2</v>
      </c>
      <c r="F70">
        <v>1</v>
      </c>
      <c r="G70"/>
      <c r="H70">
        <v>1</v>
      </c>
      <c r="I70" s="38">
        <v>1</v>
      </c>
      <c r="K70">
        <v>5</v>
      </c>
      <c r="L70"/>
      <c r="M70"/>
      <c r="N70"/>
      <c r="O70"/>
      <c r="R70">
        <v>2</v>
      </c>
      <c r="X70">
        <v>4</v>
      </c>
      <c r="Y70">
        <v>2</v>
      </c>
      <c r="Z70">
        <v>1</v>
      </c>
      <c r="AA70">
        <v>3</v>
      </c>
      <c r="AB70">
        <v>11</v>
      </c>
      <c r="AD70">
        <v>2</v>
      </c>
    </row>
    <row r="71" spans="1:30" x14ac:dyDescent="0.25">
      <c r="A71" s="38" t="s">
        <v>708</v>
      </c>
      <c r="B71">
        <v>1</v>
      </c>
      <c r="F71">
        <v>2</v>
      </c>
      <c r="G71"/>
      <c r="H71">
        <v>11</v>
      </c>
      <c r="K71">
        <v>6</v>
      </c>
      <c r="L71"/>
      <c r="M71"/>
      <c r="N71"/>
      <c r="O71">
        <v>1</v>
      </c>
      <c r="W71">
        <v>2</v>
      </c>
      <c r="X71">
        <v>8</v>
      </c>
      <c r="Y71">
        <v>3</v>
      </c>
      <c r="AA71">
        <v>2</v>
      </c>
      <c r="AB71">
        <v>57</v>
      </c>
      <c r="AC71">
        <v>1</v>
      </c>
    </row>
    <row r="72" spans="1:30" x14ac:dyDescent="0.25">
      <c r="A72" s="38" t="s">
        <v>707</v>
      </c>
      <c r="B72">
        <v>2</v>
      </c>
      <c r="F72">
        <v>1</v>
      </c>
      <c r="G72"/>
      <c r="H72">
        <v>6</v>
      </c>
      <c r="K72">
        <v>6</v>
      </c>
      <c r="L72"/>
      <c r="M72"/>
      <c r="N72"/>
      <c r="O72">
        <v>1</v>
      </c>
      <c r="W72">
        <v>3</v>
      </c>
      <c r="X72">
        <v>7</v>
      </c>
      <c r="Y72">
        <v>4</v>
      </c>
      <c r="AA72">
        <v>4</v>
      </c>
      <c r="AB72">
        <v>39</v>
      </c>
      <c r="AC72">
        <v>1</v>
      </c>
    </row>
    <row r="73" spans="1:30" x14ac:dyDescent="0.25">
      <c r="A73" s="38" t="s">
        <v>316</v>
      </c>
      <c r="B73">
        <v>3</v>
      </c>
      <c r="D73">
        <v>2</v>
      </c>
      <c r="F73">
        <v>2</v>
      </c>
      <c r="G73"/>
      <c r="H73">
        <v>13</v>
      </c>
      <c r="K73">
        <v>13</v>
      </c>
      <c r="L73"/>
      <c r="M73"/>
      <c r="N73"/>
      <c r="O73"/>
      <c r="R73">
        <v>1</v>
      </c>
      <c r="W73">
        <v>1</v>
      </c>
      <c r="X73">
        <v>2</v>
      </c>
      <c r="Y73">
        <v>4</v>
      </c>
      <c r="AB73">
        <v>56</v>
      </c>
    </row>
    <row r="74" spans="1:30" x14ac:dyDescent="0.25">
      <c r="A74" s="38" t="s">
        <v>319</v>
      </c>
      <c r="B74">
        <v>3</v>
      </c>
      <c r="D74">
        <v>1</v>
      </c>
      <c r="F74">
        <v>2</v>
      </c>
      <c r="G74"/>
      <c r="H74">
        <v>2</v>
      </c>
      <c r="K74">
        <v>12</v>
      </c>
      <c r="L74"/>
      <c r="M74"/>
      <c r="N74"/>
      <c r="O74"/>
      <c r="R74">
        <v>1</v>
      </c>
      <c r="S74">
        <v>2</v>
      </c>
      <c r="W74">
        <v>1</v>
      </c>
      <c r="X74">
        <v>12</v>
      </c>
      <c r="Y74">
        <v>3</v>
      </c>
      <c r="AB74">
        <v>25</v>
      </c>
    </row>
    <row r="75" spans="1:30" x14ac:dyDescent="0.25">
      <c r="A75" t="s">
        <v>314</v>
      </c>
      <c r="B75">
        <v>3</v>
      </c>
      <c r="C75"/>
      <c r="D75">
        <v>2</v>
      </c>
      <c r="F75">
        <v>2</v>
      </c>
      <c r="G75"/>
      <c r="H75">
        <v>11</v>
      </c>
      <c r="I75"/>
      <c r="J75"/>
      <c r="K75">
        <v>13</v>
      </c>
      <c r="L75"/>
      <c r="M75"/>
      <c r="N75"/>
      <c r="O75"/>
      <c r="R75">
        <v>1</v>
      </c>
      <c r="W75">
        <v>1</v>
      </c>
      <c r="X75">
        <v>2</v>
      </c>
      <c r="Y75">
        <v>4</v>
      </c>
      <c r="AB75">
        <v>54</v>
      </c>
    </row>
    <row r="76" spans="1:30" x14ac:dyDescent="0.25">
      <c r="A76" s="38" t="s">
        <v>213</v>
      </c>
      <c r="B76">
        <v>3</v>
      </c>
      <c r="D76">
        <v>2</v>
      </c>
      <c r="F76" s="38">
        <v>2</v>
      </c>
      <c r="H76" s="38">
        <v>11</v>
      </c>
      <c r="K76" s="38">
        <v>13</v>
      </c>
      <c r="R76">
        <v>1</v>
      </c>
      <c r="W76">
        <v>1</v>
      </c>
      <c r="X76">
        <v>2</v>
      </c>
      <c r="Y76">
        <v>4</v>
      </c>
      <c r="AA76">
        <v>0</v>
      </c>
      <c r="AB76">
        <v>54</v>
      </c>
      <c r="AC76">
        <v>1</v>
      </c>
      <c r="AD76">
        <v>1</v>
      </c>
    </row>
    <row r="77" spans="1:30" x14ac:dyDescent="0.25">
      <c r="A77" t="s">
        <v>7</v>
      </c>
      <c r="B77">
        <v>4</v>
      </c>
      <c r="D77">
        <v>0</v>
      </c>
      <c r="F77" s="38">
        <v>2</v>
      </c>
      <c r="H77" s="38">
        <v>8</v>
      </c>
      <c r="K77" s="38">
        <v>11</v>
      </c>
      <c r="O77" s="38">
        <v>1</v>
      </c>
      <c r="R77">
        <v>3</v>
      </c>
      <c r="S77">
        <v>1</v>
      </c>
      <c r="V77">
        <v>1</v>
      </c>
      <c r="W77">
        <v>1</v>
      </c>
      <c r="X77">
        <v>5</v>
      </c>
      <c r="Y77">
        <v>3</v>
      </c>
      <c r="AA77">
        <v>2</v>
      </c>
      <c r="AB77">
        <v>49</v>
      </c>
    </row>
    <row r="78" spans="1:30" x14ac:dyDescent="0.25">
      <c r="A78" t="s">
        <v>216</v>
      </c>
      <c r="B78">
        <v>4</v>
      </c>
      <c r="D78">
        <v>0</v>
      </c>
      <c r="F78" s="38">
        <v>2</v>
      </c>
      <c r="H78" s="38">
        <v>8</v>
      </c>
      <c r="K78" s="38">
        <v>11</v>
      </c>
      <c r="O78" s="38">
        <v>1</v>
      </c>
      <c r="R78">
        <v>3</v>
      </c>
      <c r="S78">
        <v>1</v>
      </c>
      <c r="V78">
        <v>1</v>
      </c>
      <c r="W78">
        <v>1</v>
      </c>
      <c r="X78">
        <v>5</v>
      </c>
      <c r="Y78">
        <v>3</v>
      </c>
      <c r="AA78">
        <v>2</v>
      </c>
      <c r="AB78">
        <v>49</v>
      </c>
    </row>
    <row r="79" spans="1:30" x14ac:dyDescent="0.25">
      <c r="A79" s="38" t="s">
        <v>1677</v>
      </c>
    </row>
    <row r="80" spans="1:30" x14ac:dyDescent="0.25">
      <c r="A80" s="38" t="s">
        <v>4</v>
      </c>
      <c r="B80">
        <v>2</v>
      </c>
      <c r="D80">
        <v>1</v>
      </c>
      <c r="F80" s="38">
        <v>1</v>
      </c>
      <c r="H80" s="38">
        <v>2</v>
      </c>
      <c r="K80" s="38">
        <v>4</v>
      </c>
      <c r="M80" s="38">
        <v>1</v>
      </c>
      <c r="Q80">
        <v>1</v>
      </c>
      <c r="S80">
        <v>2</v>
      </c>
      <c r="W80">
        <v>1</v>
      </c>
      <c r="X80">
        <v>9</v>
      </c>
      <c r="Y80">
        <v>4</v>
      </c>
      <c r="AA80">
        <v>3</v>
      </c>
      <c r="AB80">
        <v>24</v>
      </c>
      <c r="AC80">
        <v>1</v>
      </c>
      <c r="AD80">
        <v>1</v>
      </c>
    </row>
    <row r="81" spans="1:30" x14ac:dyDescent="0.25">
      <c r="A81" t="s">
        <v>6</v>
      </c>
      <c r="B81">
        <v>1</v>
      </c>
      <c r="F81" s="38">
        <v>5</v>
      </c>
      <c r="H81" s="38">
        <v>4</v>
      </c>
      <c r="N81" s="38">
        <v>1</v>
      </c>
      <c r="S81">
        <v>1</v>
      </c>
      <c r="W81">
        <v>3</v>
      </c>
      <c r="X81">
        <v>9</v>
      </c>
      <c r="Y81">
        <v>7</v>
      </c>
      <c r="AA81">
        <v>3</v>
      </c>
      <c r="AB81">
        <v>33</v>
      </c>
      <c r="AC81">
        <v>2</v>
      </c>
    </row>
    <row r="82" spans="1:30" x14ac:dyDescent="0.25">
      <c r="A82" s="38" t="s">
        <v>32</v>
      </c>
      <c r="B82">
        <v>1</v>
      </c>
      <c r="F82">
        <v>1</v>
      </c>
      <c r="H82" s="38">
        <v>13</v>
      </c>
      <c r="K82" s="38">
        <v>2</v>
      </c>
      <c r="O82" s="38">
        <v>1</v>
      </c>
      <c r="S82">
        <v>1</v>
      </c>
      <c r="X82">
        <v>2</v>
      </c>
      <c r="Y82">
        <v>3</v>
      </c>
      <c r="AA82">
        <v>1</v>
      </c>
      <c r="AB82">
        <v>46</v>
      </c>
      <c r="AD82">
        <v>1</v>
      </c>
    </row>
    <row r="83" spans="1:30" x14ac:dyDescent="0.25">
      <c r="A83" t="s">
        <v>30</v>
      </c>
      <c r="B83">
        <v>3</v>
      </c>
      <c r="D83">
        <v>1</v>
      </c>
      <c r="F83">
        <v>1</v>
      </c>
      <c r="H83" s="38">
        <v>5</v>
      </c>
      <c r="K83" s="38">
        <v>4</v>
      </c>
      <c r="R83">
        <v>1</v>
      </c>
      <c r="X83">
        <v>3</v>
      </c>
      <c r="Y83">
        <v>3</v>
      </c>
      <c r="AA83">
        <v>1</v>
      </c>
      <c r="AB83">
        <v>43</v>
      </c>
      <c r="AD83">
        <v>2</v>
      </c>
    </row>
    <row r="84" spans="1:30" x14ac:dyDescent="0.25">
      <c r="A84" t="s">
        <v>60</v>
      </c>
      <c r="B84">
        <v>2</v>
      </c>
      <c r="F84" s="38">
        <v>5</v>
      </c>
      <c r="H84" s="38">
        <v>7</v>
      </c>
      <c r="K84" s="38">
        <v>5</v>
      </c>
      <c r="R84">
        <v>1</v>
      </c>
      <c r="S84">
        <v>3</v>
      </c>
      <c r="W84">
        <v>1</v>
      </c>
      <c r="X84">
        <v>8</v>
      </c>
      <c r="Y84">
        <v>6</v>
      </c>
      <c r="AA84">
        <v>2</v>
      </c>
      <c r="AB84">
        <v>41</v>
      </c>
      <c r="AD84">
        <v>2</v>
      </c>
    </row>
    <row r="85" spans="1:30" x14ac:dyDescent="0.25">
      <c r="A85" s="38" t="s">
        <v>62</v>
      </c>
      <c r="H85" s="38">
        <v>5</v>
      </c>
      <c r="K85" s="38">
        <v>6</v>
      </c>
      <c r="O85" s="38">
        <v>1</v>
      </c>
      <c r="P85">
        <v>1</v>
      </c>
      <c r="X85">
        <v>2</v>
      </c>
      <c r="Y85">
        <v>7</v>
      </c>
      <c r="AA85">
        <v>3</v>
      </c>
      <c r="AB85">
        <v>41</v>
      </c>
      <c r="AD85">
        <v>2</v>
      </c>
    </row>
    <row r="86" spans="1:30" x14ac:dyDescent="0.25">
      <c r="A86" s="38" t="s">
        <v>98</v>
      </c>
      <c r="B86">
        <v>5</v>
      </c>
      <c r="H86" s="38">
        <v>15</v>
      </c>
      <c r="K86" s="38">
        <v>6</v>
      </c>
      <c r="R86">
        <v>3</v>
      </c>
      <c r="S86">
        <v>1</v>
      </c>
      <c r="X86">
        <v>8</v>
      </c>
      <c r="Y86">
        <v>6</v>
      </c>
      <c r="AA86">
        <v>1</v>
      </c>
      <c r="AB86">
        <v>71</v>
      </c>
    </row>
    <row r="87" spans="1:30" x14ac:dyDescent="0.25">
      <c r="A87" s="38" t="s">
        <v>100</v>
      </c>
      <c r="B87">
        <v>5</v>
      </c>
      <c r="H87" s="38">
        <v>15</v>
      </c>
      <c r="K87" s="38">
        <v>6</v>
      </c>
      <c r="R87">
        <v>3</v>
      </c>
      <c r="S87">
        <v>1</v>
      </c>
      <c r="X87">
        <v>6</v>
      </c>
      <c r="Y87">
        <v>6</v>
      </c>
      <c r="AA87">
        <v>2</v>
      </c>
      <c r="AB87">
        <v>76</v>
      </c>
    </row>
    <row r="88" spans="1:30" x14ac:dyDescent="0.25">
      <c r="A88" t="s">
        <v>126</v>
      </c>
      <c r="E88">
        <v>1</v>
      </c>
      <c r="F88" s="38">
        <v>1</v>
      </c>
      <c r="K88" s="38">
        <v>4</v>
      </c>
      <c r="S88">
        <v>2</v>
      </c>
      <c r="W88">
        <v>1</v>
      </c>
      <c r="X88">
        <v>9</v>
      </c>
      <c r="Y88">
        <v>6</v>
      </c>
      <c r="AA88">
        <v>1</v>
      </c>
      <c r="AB88">
        <v>42</v>
      </c>
      <c r="AC88">
        <v>1</v>
      </c>
    </row>
    <row r="89" spans="1:30" x14ac:dyDescent="0.25">
      <c r="A89" s="38" t="s">
        <v>125</v>
      </c>
      <c r="E89">
        <v>1</v>
      </c>
      <c r="F89" s="38">
        <v>1</v>
      </c>
      <c r="K89" s="38">
        <v>4</v>
      </c>
      <c r="S89">
        <v>2</v>
      </c>
      <c r="W89">
        <v>1</v>
      </c>
      <c r="X89">
        <v>9</v>
      </c>
      <c r="Y89">
        <v>6</v>
      </c>
      <c r="AA89">
        <v>1</v>
      </c>
      <c r="AB89">
        <v>21</v>
      </c>
      <c r="AC89">
        <v>1</v>
      </c>
    </row>
    <row r="90" spans="1:30" x14ac:dyDescent="0.25">
      <c r="A90" t="s">
        <v>141</v>
      </c>
      <c r="B90">
        <v>2</v>
      </c>
      <c r="G90" s="38">
        <v>1</v>
      </c>
      <c r="H90" s="38">
        <v>6</v>
      </c>
      <c r="K90" s="38">
        <v>6</v>
      </c>
      <c r="L90" s="38">
        <v>1</v>
      </c>
      <c r="Q90">
        <v>2</v>
      </c>
      <c r="R90">
        <v>2</v>
      </c>
      <c r="X90">
        <v>7</v>
      </c>
      <c r="Y90">
        <v>3</v>
      </c>
      <c r="AA90">
        <v>2</v>
      </c>
      <c r="AB90">
        <v>37</v>
      </c>
      <c r="AC90">
        <v>3</v>
      </c>
    </row>
    <row r="91" spans="1:30" x14ac:dyDescent="0.25">
      <c r="A91" s="38" t="s">
        <v>140</v>
      </c>
      <c r="B91">
        <v>3</v>
      </c>
      <c r="H91" s="38">
        <v>7</v>
      </c>
      <c r="K91" s="38">
        <v>5</v>
      </c>
      <c r="R91">
        <v>1</v>
      </c>
      <c r="S91">
        <v>1</v>
      </c>
      <c r="X91">
        <v>4</v>
      </c>
      <c r="Y91">
        <v>4</v>
      </c>
      <c r="AA91">
        <v>2</v>
      </c>
      <c r="AB91">
        <v>92</v>
      </c>
      <c r="AC91">
        <v>3</v>
      </c>
    </row>
    <row r="92" spans="1:30" x14ac:dyDescent="0.25">
      <c r="A92" t="s">
        <v>184</v>
      </c>
      <c r="B92">
        <v>3</v>
      </c>
      <c r="H92" s="38">
        <v>10</v>
      </c>
      <c r="K92" s="38">
        <v>6</v>
      </c>
      <c r="O92" s="38">
        <v>1</v>
      </c>
      <c r="Q92">
        <v>1</v>
      </c>
      <c r="R92">
        <v>2</v>
      </c>
      <c r="S92">
        <v>1</v>
      </c>
      <c r="W92">
        <v>1</v>
      </c>
      <c r="X92">
        <v>5</v>
      </c>
      <c r="Y92">
        <v>6</v>
      </c>
      <c r="AA92">
        <v>1</v>
      </c>
      <c r="AB92">
        <v>34</v>
      </c>
      <c r="AC92">
        <v>1</v>
      </c>
    </row>
    <row r="93" spans="1:30" x14ac:dyDescent="0.25">
      <c r="A93" s="38" t="s">
        <v>183</v>
      </c>
      <c r="B93">
        <v>3</v>
      </c>
      <c r="H93" s="38">
        <v>10</v>
      </c>
      <c r="K93" s="38">
        <v>6</v>
      </c>
      <c r="O93" s="38">
        <v>1</v>
      </c>
      <c r="Q93">
        <v>1</v>
      </c>
      <c r="R93">
        <v>2</v>
      </c>
      <c r="S93">
        <v>1</v>
      </c>
      <c r="W93">
        <v>1</v>
      </c>
      <c r="X93">
        <v>5</v>
      </c>
      <c r="Y93">
        <v>6</v>
      </c>
      <c r="AA93">
        <v>1</v>
      </c>
      <c r="AB93">
        <v>34</v>
      </c>
      <c r="AC93">
        <v>1</v>
      </c>
    </row>
    <row r="94" spans="1:30" x14ac:dyDescent="0.25">
      <c r="A94" t="s">
        <v>204</v>
      </c>
      <c r="B94">
        <v>6</v>
      </c>
      <c r="D94">
        <v>1</v>
      </c>
      <c r="F94" s="38">
        <v>3</v>
      </c>
      <c r="H94" s="38">
        <v>6</v>
      </c>
      <c r="K94" s="38">
        <v>8</v>
      </c>
      <c r="R94">
        <v>2</v>
      </c>
      <c r="X94">
        <v>1</v>
      </c>
      <c r="Y94">
        <v>7</v>
      </c>
      <c r="AA94">
        <v>3</v>
      </c>
      <c r="AB94">
        <v>37</v>
      </c>
      <c r="AD94">
        <v>2</v>
      </c>
    </row>
    <row r="95" spans="1:30" x14ac:dyDescent="0.25">
      <c r="A95" s="38" t="s">
        <v>206</v>
      </c>
      <c r="H95" s="38">
        <v>18</v>
      </c>
      <c r="J95" s="38">
        <v>1</v>
      </c>
      <c r="K95" s="38">
        <v>4</v>
      </c>
      <c r="O95" s="38">
        <v>1</v>
      </c>
      <c r="S95">
        <v>1</v>
      </c>
      <c r="X95">
        <v>6</v>
      </c>
      <c r="Y95">
        <v>5</v>
      </c>
      <c r="AA95">
        <v>1</v>
      </c>
      <c r="AB95">
        <v>59</v>
      </c>
    </row>
    <row r="96" spans="1:30" x14ac:dyDescent="0.25">
      <c r="A96" t="s">
        <v>246</v>
      </c>
      <c r="B96">
        <v>5</v>
      </c>
      <c r="F96" s="38">
        <v>3</v>
      </c>
      <c r="H96" s="38">
        <v>1</v>
      </c>
      <c r="K96" s="38">
        <v>7</v>
      </c>
      <c r="O96" s="38">
        <v>2</v>
      </c>
      <c r="R96">
        <v>2</v>
      </c>
      <c r="V96">
        <v>1</v>
      </c>
      <c r="X96">
        <v>8</v>
      </c>
      <c r="Y96">
        <v>1</v>
      </c>
      <c r="AA96">
        <v>1</v>
      </c>
      <c r="AB96">
        <v>16</v>
      </c>
      <c r="AC96">
        <v>1</v>
      </c>
      <c r="AD96">
        <v>1</v>
      </c>
    </row>
    <row r="97" spans="1:30" x14ac:dyDescent="0.25">
      <c r="A97" t="s">
        <v>254</v>
      </c>
      <c r="B97">
        <v>4</v>
      </c>
      <c r="F97" s="38">
        <v>4</v>
      </c>
      <c r="H97" s="38">
        <v>2</v>
      </c>
      <c r="K97" s="38">
        <v>4</v>
      </c>
      <c r="M97" s="38">
        <v>1</v>
      </c>
      <c r="Q97">
        <v>1</v>
      </c>
      <c r="R97">
        <v>1</v>
      </c>
      <c r="S97">
        <v>1</v>
      </c>
      <c r="W97">
        <v>1</v>
      </c>
      <c r="X97">
        <v>1</v>
      </c>
      <c r="Y97">
        <v>3</v>
      </c>
      <c r="AA97">
        <v>2</v>
      </c>
      <c r="AB97">
        <v>12</v>
      </c>
      <c r="AC97">
        <v>2</v>
      </c>
      <c r="AD97">
        <v>1</v>
      </c>
    </row>
    <row r="98" spans="1:30" x14ac:dyDescent="0.25">
      <c r="A98" s="38" t="s">
        <v>256</v>
      </c>
      <c r="B98">
        <v>4</v>
      </c>
      <c r="F98" s="38">
        <v>4</v>
      </c>
      <c r="H98" s="38">
        <v>2</v>
      </c>
      <c r="K98" s="38">
        <v>4</v>
      </c>
      <c r="M98" s="38">
        <v>1</v>
      </c>
      <c r="Q98">
        <v>1</v>
      </c>
      <c r="R98">
        <v>1</v>
      </c>
      <c r="S98">
        <v>1</v>
      </c>
      <c r="W98">
        <v>1</v>
      </c>
      <c r="X98">
        <v>1</v>
      </c>
      <c r="Y98">
        <v>3</v>
      </c>
      <c r="AA98">
        <v>2</v>
      </c>
      <c r="AB98">
        <v>11</v>
      </c>
      <c r="AC98">
        <v>1</v>
      </c>
      <c r="AD98">
        <v>1</v>
      </c>
    </row>
    <row r="99" spans="1:30" x14ac:dyDescent="0.25">
      <c r="A99" s="38" t="s">
        <v>300</v>
      </c>
      <c r="B99">
        <v>6</v>
      </c>
      <c r="D99">
        <v>3</v>
      </c>
      <c r="E99">
        <v>1</v>
      </c>
      <c r="F99" s="38">
        <v>1</v>
      </c>
      <c r="H99" s="38">
        <v>10</v>
      </c>
      <c r="J99" s="38">
        <v>1</v>
      </c>
      <c r="K99" s="38">
        <v>8</v>
      </c>
      <c r="M99" s="38">
        <v>1</v>
      </c>
      <c r="Q99">
        <v>1</v>
      </c>
      <c r="R99">
        <v>2</v>
      </c>
      <c r="S99">
        <v>1</v>
      </c>
      <c r="U99">
        <v>1</v>
      </c>
      <c r="X99">
        <v>5</v>
      </c>
      <c r="Y99">
        <v>4</v>
      </c>
      <c r="AB99">
        <v>42</v>
      </c>
      <c r="AC99">
        <v>1</v>
      </c>
      <c r="AD99">
        <v>3</v>
      </c>
    </row>
    <row r="100" spans="1:30" x14ac:dyDescent="0.25">
      <c r="A100" t="s">
        <v>301</v>
      </c>
      <c r="B100">
        <v>6</v>
      </c>
      <c r="D100">
        <v>3</v>
      </c>
      <c r="E100">
        <v>1</v>
      </c>
      <c r="F100" s="38">
        <v>1</v>
      </c>
      <c r="H100" s="38">
        <v>10</v>
      </c>
      <c r="J100" s="38">
        <v>1</v>
      </c>
      <c r="K100" s="38">
        <v>6</v>
      </c>
      <c r="M100" s="38">
        <v>1</v>
      </c>
      <c r="Q100">
        <v>1</v>
      </c>
      <c r="R100">
        <v>2</v>
      </c>
      <c r="S100">
        <v>1</v>
      </c>
      <c r="U100">
        <v>1</v>
      </c>
      <c r="W100">
        <v>2</v>
      </c>
      <c r="X100">
        <v>6</v>
      </c>
      <c r="Y100">
        <v>4</v>
      </c>
      <c r="AA100">
        <v>1</v>
      </c>
      <c r="AB100">
        <v>39</v>
      </c>
      <c r="AC100">
        <v>1</v>
      </c>
      <c r="AD100">
        <v>3</v>
      </c>
    </row>
    <row r="101" spans="1:30" x14ac:dyDescent="0.25">
      <c r="B101">
        <f>SUM(B4:B100)</f>
        <v>189</v>
      </c>
      <c r="C101">
        <f t="shared" ref="C101:AD101" si="0">SUM(C4:C100)</f>
        <v>1</v>
      </c>
      <c r="D101">
        <f t="shared" si="0"/>
        <v>50</v>
      </c>
      <c r="E101">
        <f t="shared" si="0"/>
        <v>7</v>
      </c>
      <c r="F101">
        <f t="shared" si="0"/>
        <v>143</v>
      </c>
      <c r="G101">
        <f t="shared" si="0"/>
        <v>5</v>
      </c>
      <c r="H101">
        <f t="shared" si="0"/>
        <v>639</v>
      </c>
      <c r="I101">
        <f t="shared" si="0"/>
        <v>1</v>
      </c>
      <c r="J101">
        <f t="shared" si="0"/>
        <v>6</v>
      </c>
      <c r="K101">
        <f t="shared" si="0"/>
        <v>507</v>
      </c>
      <c r="L101">
        <f t="shared" si="0"/>
        <v>5</v>
      </c>
      <c r="M101">
        <f t="shared" si="0"/>
        <v>36</v>
      </c>
      <c r="N101">
        <f t="shared" si="0"/>
        <v>14</v>
      </c>
      <c r="O101">
        <f t="shared" si="0"/>
        <v>27</v>
      </c>
      <c r="P101">
        <f t="shared" si="0"/>
        <v>7</v>
      </c>
      <c r="Q101">
        <f t="shared" si="0"/>
        <v>27</v>
      </c>
      <c r="R101">
        <f t="shared" si="0"/>
        <v>81</v>
      </c>
      <c r="S101">
        <f t="shared" si="0"/>
        <v>67</v>
      </c>
      <c r="T101">
        <f t="shared" si="0"/>
        <v>6</v>
      </c>
      <c r="U101">
        <f t="shared" si="0"/>
        <v>3</v>
      </c>
      <c r="V101">
        <f t="shared" si="0"/>
        <v>6</v>
      </c>
      <c r="W101">
        <f t="shared" si="0"/>
        <v>91</v>
      </c>
      <c r="X101">
        <f t="shared" si="0"/>
        <v>553</v>
      </c>
      <c r="Y101">
        <f t="shared" si="0"/>
        <v>365</v>
      </c>
      <c r="Z101">
        <f t="shared" si="0"/>
        <v>2</v>
      </c>
      <c r="AA101">
        <f t="shared" si="0"/>
        <v>188</v>
      </c>
      <c r="AB101">
        <f t="shared" si="0"/>
        <v>3123</v>
      </c>
      <c r="AC101">
        <f t="shared" si="0"/>
        <v>109</v>
      </c>
      <c r="AD101">
        <f t="shared" si="0"/>
        <v>62</v>
      </c>
    </row>
    <row r="104" spans="1:30" x14ac:dyDescent="0.25">
      <c r="C104"/>
      <c r="F104"/>
      <c r="G104"/>
      <c r="H104"/>
      <c r="I104"/>
      <c r="J104"/>
      <c r="K104"/>
      <c r="L104"/>
      <c r="M104"/>
      <c r="N104"/>
      <c r="O104"/>
    </row>
    <row r="114" spans="3:30" x14ac:dyDescent="0.25">
      <c r="C114"/>
      <c r="D114" s="38"/>
      <c r="E114" s="38"/>
      <c r="P114" s="38"/>
      <c r="Q114" s="38"/>
      <c r="R114" s="38"/>
      <c r="S114" s="38"/>
      <c r="T114" s="38"/>
      <c r="U114" s="38"/>
      <c r="V114" s="38"/>
      <c r="W114" s="38"/>
      <c r="X114" s="38"/>
      <c r="Y114" s="38"/>
      <c r="Z114" s="38"/>
      <c r="AA114" s="38"/>
      <c r="AB114" s="38"/>
      <c r="AC114" s="38"/>
      <c r="AD114" s="38"/>
    </row>
    <row r="115" spans="3:30" x14ac:dyDescent="0.25">
      <c r="C115"/>
      <c r="D115" s="38"/>
      <c r="E115" s="38"/>
      <c r="P115" s="38"/>
      <c r="Q115" s="38"/>
      <c r="R115" s="38"/>
      <c r="S115" s="38"/>
      <c r="T115" s="38"/>
      <c r="U115" s="38"/>
      <c r="V115" s="38"/>
      <c r="W115" s="38"/>
      <c r="X115" s="38"/>
      <c r="Y115" s="38"/>
      <c r="Z115" s="38"/>
      <c r="AA115" s="38"/>
      <c r="AB115" s="38"/>
      <c r="AC115" s="38"/>
      <c r="AD115" s="38"/>
    </row>
    <row r="116" spans="3:30" x14ac:dyDescent="0.25">
      <c r="C116"/>
      <c r="D116" s="38"/>
      <c r="E116" s="38"/>
      <c r="P116" s="38"/>
      <c r="Q116" s="38"/>
      <c r="R116" s="38"/>
      <c r="S116" s="38"/>
      <c r="T116" s="38"/>
      <c r="U116" s="38"/>
      <c r="V116" s="38"/>
      <c r="W116" s="38"/>
      <c r="X116" s="38"/>
      <c r="Y116" s="38"/>
      <c r="Z116" s="38"/>
      <c r="AA116" s="38"/>
      <c r="AB116" s="38"/>
      <c r="AC116" s="38"/>
      <c r="AD116" s="38"/>
    </row>
    <row r="117" spans="3:30" x14ac:dyDescent="0.25">
      <c r="C117"/>
      <c r="D117" s="38"/>
      <c r="E117" s="38"/>
      <c r="P117" s="38"/>
      <c r="Q117" s="38"/>
      <c r="R117" s="38"/>
      <c r="S117" s="38"/>
      <c r="T117" s="38"/>
      <c r="U117" s="38"/>
      <c r="V117" s="38"/>
      <c r="W117" s="38"/>
      <c r="X117" s="38"/>
      <c r="Y117" s="38"/>
      <c r="Z117" s="38"/>
      <c r="AA117" s="38"/>
      <c r="AB117" s="38"/>
      <c r="AC117" s="38"/>
      <c r="AD117" s="38"/>
    </row>
    <row r="118" spans="3:30" x14ac:dyDescent="0.25">
      <c r="C118"/>
      <c r="D118" s="38"/>
      <c r="E118" s="38"/>
      <c r="P118" s="38"/>
      <c r="Q118" s="38"/>
      <c r="R118" s="38"/>
      <c r="S118" s="38"/>
      <c r="T118" s="38"/>
      <c r="U118" s="38"/>
      <c r="V118" s="38"/>
      <c r="W118" s="38"/>
      <c r="X118" s="38"/>
      <c r="Y118" s="38"/>
      <c r="Z118" s="38"/>
      <c r="AA118" s="38"/>
      <c r="AB118" s="38"/>
      <c r="AC118" s="38"/>
      <c r="AD118" s="38"/>
    </row>
    <row r="119" spans="3:30" x14ac:dyDescent="0.25">
      <c r="C119"/>
      <c r="D119" s="38"/>
      <c r="E119" s="38"/>
      <c r="P119" s="38"/>
      <c r="Q119" s="38"/>
      <c r="R119" s="38"/>
      <c r="S119" s="38"/>
      <c r="T119" s="38"/>
      <c r="U119" s="38"/>
      <c r="V119" s="38"/>
      <c r="W119" s="38"/>
      <c r="X119" s="38"/>
      <c r="Y119" s="38"/>
      <c r="Z119" s="38"/>
      <c r="AA119" s="38"/>
      <c r="AB119" s="38"/>
      <c r="AC119" s="38"/>
      <c r="AD119" s="38"/>
    </row>
    <row r="120" spans="3:30" x14ac:dyDescent="0.25">
      <c r="C120"/>
      <c r="D120" s="38"/>
      <c r="E120" s="38"/>
      <c r="P120" s="38"/>
      <c r="Q120" s="38"/>
      <c r="R120" s="38"/>
      <c r="S120" s="38"/>
      <c r="T120" s="38"/>
      <c r="U120" s="38"/>
      <c r="V120" s="38"/>
      <c r="W120" s="38"/>
      <c r="X120" s="38"/>
      <c r="Y120" s="38"/>
      <c r="Z120" s="38"/>
      <c r="AA120" s="38"/>
      <c r="AB120" s="38"/>
      <c r="AC120" s="38"/>
      <c r="AD120" s="38"/>
    </row>
    <row r="121" spans="3:30" x14ac:dyDescent="0.25">
      <c r="C121"/>
      <c r="D121" s="38"/>
      <c r="E121" s="38"/>
      <c r="P121" s="38"/>
      <c r="Q121" s="38"/>
      <c r="R121" s="38"/>
      <c r="S121" s="38"/>
      <c r="T121" s="38"/>
      <c r="U121" s="38"/>
      <c r="V121" s="38"/>
      <c r="W121" s="38"/>
      <c r="X121" s="38"/>
      <c r="Y121" s="38"/>
      <c r="Z121" s="38"/>
      <c r="AA121" s="38"/>
      <c r="AB121" s="38"/>
      <c r="AC121" s="38"/>
      <c r="AD121" s="38"/>
    </row>
    <row r="122" spans="3:30" x14ac:dyDescent="0.25">
      <c r="C122"/>
      <c r="D122" s="38"/>
      <c r="E122" s="38"/>
      <c r="P122" s="38"/>
      <c r="Q122" s="38"/>
      <c r="R122" s="38"/>
      <c r="S122" s="38"/>
      <c r="T122" s="38"/>
      <c r="U122" s="38"/>
      <c r="V122" s="38"/>
      <c r="W122" s="38"/>
      <c r="X122" s="38"/>
      <c r="Y122" s="38"/>
      <c r="Z122" s="38"/>
      <c r="AA122" s="38"/>
      <c r="AB122" s="38"/>
      <c r="AC122" s="38"/>
      <c r="AD122" s="38"/>
    </row>
    <row r="123" spans="3:30" x14ac:dyDescent="0.25">
      <c r="C123"/>
      <c r="D123" s="38"/>
      <c r="E123" s="38"/>
      <c r="P123" s="38"/>
      <c r="Q123" s="38"/>
      <c r="R123" s="38"/>
      <c r="S123" s="38"/>
      <c r="T123" s="38"/>
      <c r="U123" s="38"/>
      <c r="V123" s="38"/>
      <c r="W123" s="38"/>
      <c r="X123" s="38"/>
      <c r="Y123" s="38"/>
      <c r="Z123" s="38"/>
      <c r="AA123" s="38"/>
      <c r="AB123" s="38"/>
      <c r="AC123" s="38"/>
      <c r="AD123" s="38"/>
    </row>
    <row r="124" spans="3:30" x14ac:dyDescent="0.25">
      <c r="C124"/>
      <c r="D124" s="38"/>
      <c r="E124" s="38"/>
      <c r="P124" s="38"/>
      <c r="Q124" s="38"/>
      <c r="R124" s="38"/>
      <c r="S124" s="38"/>
      <c r="T124" s="38"/>
      <c r="U124" s="38"/>
      <c r="V124" s="38"/>
      <c r="W124" s="38"/>
      <c r="X124" s="38"/>
      <c r="Y124" s="38"/>
      <c r="Z124" s="38"/>
      <c r="AA124" s="38"/>
      <c r="AB124" s="38"/>
      <c r="AC124" s="38"/>
      <c r="AD124" s="38"/>
    </row>
    <row r="125" spans="3:30" x14ac:dyDescent="0.25">
      <c r="C125"/>
      <c r="D125" s="38"/>
      <c r="E125" s="38"/>
      <c r="P125" s="38"/>
      <c r="Q125" s="38"/>
      <c r="R125" s="38"/>
      <c r="S125" s="38"/>
      <c r="T125" s="38"/>
      <c r="U125" s="38"/>
      <c r="V125" s="38"/>
      <c r="W125" s="38"/>
      <c r="X125" s="38"/>
      <c r="Y125" s="38"/>
      <c r="Z125" s="38"/>
      <c r="AA125" s="38"/>
      <c r="AB125" s="38"/>
      <c r="AC125" s="38"/>
      <c r="AD125" s="38"/>
    </row>
    <row r="126" spans="3:30" x14ac:dyDescent="0.25">
      <c r="C126"/>
      <c r="D126" s="38"/>
      <c r="E126" s="38"/>
      <c r="P126" s="38"/>
      <c r="Q126" s="38"/>
      <c r="R126" s="38"/>
      <c r="S126" s="38"/>
      <c r="T126" s="38"/>
      <c r="U126" s="38"/>
      <c r="V126" s="38"/>
      <c r="W126" s="38"/>
      <c r="X126" s="38"/>
      <c r="Y126" s="38"/>
      <c r="Z126" s="38"/>
      <c r="AA126" s="38"/>
      <c r="AB126" s="38"/>
      <c r="AC126" s="38"/>
      <c r="AD126" s="38"/>
    </row>
    <row r="127" spans="3:30" x14ac:dyDescent="0.25">
      <c r="C127"/>
      <c r="D127" s="38"/>
      <c r="E127" s="38"/>
      <c r="P127" s="38"/>
      <c r="Q127" s="38"/>
      <c r="R127" s="38"/>
      <c r="S127" s="38"/>
      <c r="T127" s="38"/>
      <c r="U127" s="38"/>
      <c r="V127" s="38"/>
      <c r="W127" s="38"/>
      <c r="X127" s="38"/>
      <c r="Y127" s="38"/>
      <c r="Z127" s="38"/>
      <c r="AA127" s="38"/>
      <c r="AB127" s="38"/>
      <c r="AC127" s="38"/>
      <c r="AD127" s="38"/>
    </row>
    <row r="128" spans="3:30" x14ac:dyDescent="0.25">
      <c r="C128"/>
      <c r="D128" s="38"/>
      <c r="E128" s="38"/>
      <c r="P128" s="38"/>
      <c r="Q128" s="38"/>
      <c r="R128" s="38"/>
      <c r="S128" s="38"/>
      <c r="T128" s="38"/>
      <c r="U128" s="38"/>
      <c r="V128" s="38"/>
      <c r="W128" s="38"/>
      <c r="X128" s="38"/>
      <c r="Y128" s="38"/>
      <c r="Z128" s="38"/>
      <c r="AA128" s="38"/>
      <c r="AB128" s="38"/>
      <c r="AC128" s="38"/>
      <c r="AD128" s="38"/>
    </row>
    <row r="129" spans="3:30" x14ac:dyDescent="0.25">
      <c r="C129"/>
      <c r="D129" s="38"/>
      <c r="E129" s="38"/>
      <c r="P129" s="38"/>
      <c r="Q129" s="38"/>
      <c r="R129" s="38"/>
      <c r="S129" s="38"/>
      <c r="T129" s="38"/>
      <c r="U129" s="38"/>
      <c r="V129" s="38"/>
      <c r="W129" s="38"/>
      <c r="X129" s="38"/>
      <c r="Y129" s="38"/>
      <c r="Z129" s="38"/>
      <c r="AA129" s="38"/>
      <c r="AB129" s="38"/>
      <c r="AC129" s="38"/>
      <c r="AD129" s="38"/>
    </row>
    <row r="130" spans="3:30" x14ac:dyDescent="0.25">
      <c r="C130"/>
      <c r="D130" s="38"/>
      <c r="E130" s="38"/>
      <c r="P130" s="38"/>
      <c r="Q130" s="38"/>
      <c r="R130" s="38"/>
      <c r="S130" s="38"/>
      <c r="T130" s="38"/>
      <c r="U130" s="38"/>
      <c r="V130" s="38"/>
      <c r="W130" s="38"/>
      <c r="X130" s="38"/>
      <c r="Y130" s="38"/>
      <c r="Z130" s="38"/>
      <c r="AA130" s="38"/>
      <c r="AB130" s="38"/>
      <c r="AC130" s="38"/>
      <c r="AD130" s="38"/>
    </row>
    <row r="131" spans="3:30" x14ac:dyDescent="0.25">
      <c r="C131"/>
      <c r="D131" s="38"/>
      <c r="E131" s="38"/>
      <c r="P131" s="38"/>
      <c r="Q131" s="38"/>
      <c r="R131" s="38"/>
      <c r="S131" s="38"/>
      <c r="T131" s="38"/>
      <c r="U131" s="38"/>
      <c r="V131" s="38"/>
      <c r="W131" s="38"/>
      <c r="X131" s="38"/>
      <c r="Y131" s="38"/>
      <c r="Z131" s="38"/>
      <c r="AA131" s="38"/>
      <c r="AB131" s="38"/>
      <c r="AC131" s="38"/>
      <c r="AD131" s="38"/>
    </row>
    <row r="132" spans="3:30" x14ac:dyDescent="0.25">
      <c r="C132"/>
      <c r="D132" s="38"/>
      <c r="E132" s="38"/>
      <c r="P132" s="38"/>
      <c r="Q132" s="38"/>
      <c r="R132" s="38"/>
      <c r="S132" s="38"/>
      <c r="T132" s="38"/>
      <c r="U132" s="38"/>
      <c r="V132" s="38"/>
      <c r="W132" s="38"/>
      <c r="X132" s="38"/>
      <c r="Y132" s="38"/>
      <c r="Z132" s="38"/>
      <c r="AA132" s="38"/>
      <c r="AB132" s="38"/>
      <c r="AC132" s="38"/>
      <c r="AD132" s="38"/>
    </row>
    <row r="133" spans="3:30" x14ac:dyDescent="0.25">
      <c r="C133"/>
      <c r="D133" s="38"/>
      <c r="E133" s="38"/>
      <c r="P133" s="38"/>
      <c r="Q133" s="38"/>
      <c r="R133" s="38"/>
      <c r="S133" s="38"/>
      <c r="T133" s="38"/>
      <c r="U133" s="38"/>
      <c r="V133" s="38"/>
      <c r="W133" s="38"/>
      <c r="X133" s="38"/>
      <c r="Y133" s="38"/>
      <c r="Z133" s="38"/>
      <c r="AA133" s="38"/>
      <c r="AB133" s="38"/>
      <c r="AC133" s="38"/>
      <c r="AD133" s="38"/>
    </row>
    <row r="134" spans="3:30" x14ac:dyDescent="0.25">
      <c r="C134"/>
      <c r="D134" s="38"/>
      <c r="E134" s="38"/>
      <c r="P134" s="38"/>
      <c r="Q134" s="38"/>
      <c r="R134" s="38"/>
      <c r="S134" s="38"/>
      <c r="T134" s="38"/>
      <c r="U134" s="38"/>
      <c r="V134" s="38"/>
      <c r="W134" s="38"/>
      <c r="X134" s="38"/>
      <c r="Y134" s="38"/>
      <c r="Z134" s="38"/>
      <c r="AA134" s="38"/>
      <c r="AB134" s="38"/>
      <c r="AC134" s="38"/>
      <c r="AD134" s="38"/>
    </row>
    <row r="135" spans="3:30" x14ac:dyDescent="0.25">
      <c r="C135"/>
      <c r="D135" s="38"/>
      <c r="E135" s="38"/>
      <c r="P135" s="38"/>
      <c r="Q135" s="38"/>
      <c r="R135" s="38"/>
      <c r="S135" s="38"/>
      <c r="T135" s="38"/>
      <c r="U135" s="38"/>
      <c r="V135" s="38"/>
      <c r="W135" s="38"/>
      <c r="X135" s="38"/>
      <c r="Y135" s="38"/>
      <c r="Z135" s="38"/>
      <c r="AA135" s="38"/>
      <c r="AB135" s="38"/>
      <c r="AC135" s="38"/>
      <c r="AD135" s="38"/>
    </row>
    <row r="136" spans="3:30" x14ac:dyDescent="0.25">
      <c r="C136"/>
      <c r="D136" s="38"/>
      <c r="E136" s="38"/>
      <c r="P136" s="38"/>
      <c r="Q136" s="38"/>
      <c r="R136" s="38"/>
      <c r="S136" s="38"/>
      <c r="T136" s="38"/>
      <c r="U136" s="38"/>
      <c r="V136" s="38"/>
      <c r="W136" s="38"/>
      <c r="X136" s="38"/>
      <c r="Y136" s="38"/>
      <c r="Z136" s="38"/>
      <c r="AA136" s="38"/>
      <c r="AB136" s="38"/>
      <c r="AC136" s="38"/>
      <c r="AD136" s="38"/>
    </row>
    <row r="137" spans="3:30" x14ac:dyDescent="0.25">
      <c r="C137"/>
      <c r="D137" s="38"/>
      <c r="E137" s="38"/>
      <c r="P137" s="38"/>
      <c r="Q137" s="38"/>
      <c r="R137" s="38"/>
      <c r="S137" s="38"/>
      <c r="T137" s="38"/>
      <c r="U137" s="38"/>
      <c r="V137" s="38"/>
      <c r="W137" s="38"/>
      <c r="X137" s="38"/>
      <c r="Y137" s="38"/>
      <c r="Z137" s="38"/>
      <c r="AA137" s="38"/>
      <c r="AB137" s="38"/>
      <c r="AC137" s="38"/>
      <c r="AD137" s="38"/>
    </row>
    <row r="138" spans="3:30" x14ac:dyDescent="0.25">
      <c r="C138"/>
      <c r="D138" s="38"/>
      <c r="E138" s="38"/>
      <c r="P138" s="38"/>
      <c r="Q138" s="38"/>
      <c r="R138" s="38"/>
      <c r="S138" s="38"/>
      <c r="T138" s="38"/>
      <c r="U138" s="38"/>
      <c r="V138" s="38"/>
      <c r="W138" s="38"/>
      <c r="X138" s="38"/>
      <c r="Y138" s="38"/>
      <c r="Z138" s="38"/>
      <c r="AA138" s="38"/>
      <c r="AB138" s="38"/>
      <c r="AC138" s="38"/>
      <c r="AD138" s="3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topLeftCell="A40" workbookViewId="0"/>
  </sheetViews>
  <sheetFormatPr defaultRowHeight="15" x14ac:dyDescent="0.25"/>
  <cols>
    <col min="1" max="2" width="19" customWidth="1"/>
    <col min="26" max="26" width="16.5703125" customWidth="1"/>
  </cols>
  <sheetData>
    <row r="1" spans="1:27" x14ac:dyDescent="0.25">
      <c r="A1" t="s">
        <v>2983</v>
      </c>
    </row>
    <row r="2" spans="1:27" x14ac:dyDescent="0.25">
      <c r="A2" s="1" t="s">
        <v>1678</v>
      </c>
      <c r="B2" s="1" t="s">
        <v>1679</v>
      </c>
      <c r="C2" t="s">
        <v>1647</v>
      </c>
      <c r="D2" t="s">
        <v>1649</v>
      </c>
      <c r="E2" t="s">
        <v>1650</v>
      </c>
      <c r="F2" t="s">
        <v>1651</v>
      </c>
      <c r="G2" t="s">
        <v>1653</v>
      </c>
      <c r="H2" t="s">
        <v>1655</v>
      </c>
      <c r="I2" t="s">
        <v>1656</v>
      </c>
      <c r="J2" t="s">
        <v>1658</v>
      </c>
      <c r="K2" t="s">
        <v>1659</v>
      </c>
      <c r="L2" t="s">
        <v>1660</v>
      </c>
      <c r="M2" t="s">
        <v>1662</v>
      </c>
      <c r="N2" t="s">
        <v>1661</v>
      </c>
      <c r="O2" t="s">
        <v>1663</v>
      </c>
      <c r="P2" t="s">
        <v>1664</v>
      </c>
      <c r="Q2" t="s">
        <v>1666</v>
      </c>
      <c r="R2" t="s">
        <v>1667</v>
      </c>
      <c r="S2" t="s">
        <v>1668</v>
      </c>
      <c r="T2" t="s">
        <v>1669</v>
      </c>
      <c r="U2" t="s">
        <v>1670</v>
      </c>
      <c r="V2" t="s">
        <v>1672</v>
      </c>
      <c r="W2" t="s">
        <v>1673</v>
      </c>
      <c r="X2" t="s">
        <v>1674</v>
      </c>
      <c r="Y2" t="s">
        <v>1675</v>
      </c>
      <c r="Z2" t="s">
        <v>1680</v>
      </c>
      <c r="AA2" t="s">
        <v>1681</v>
      </c>
    </row>
    <row r="3" spans="1:27" s="22" customFormat="1" x14ac:dyDescent="0.25">
      <c r="A3" s="22" t="s">
        <v>1131</v>
      </c>
      <c r="B3" s="22" t="s">
        <v>1115</v>
      </c>
      <c r="F3" s="22">
        <v>1</v>
      </c>
      <c r="H3" s="22">
        <v>1</v>
      </c>
      <c r="I3" s="22">
        <v>5</v>
      </c>
      <c r="J3" s="22">
        <v>1</v>
      </c>
      <c r="K3" s="22">
        <v>2</v>
      </c>
      <c r="O3" s="22">
        <v>3</v>
      </c>
      <c r="T3" s="22">
        <v>4</v>
      </c>
      <c r="U3" s="22">
        <v>3</v>
      </c>
      <c r="V3" s="22">
        <v>6</v>
      </c>
      <c r="W3" s="22">
        <v>5</v>
      </c>
      <c r="X3" s="22">
        <v>1</v>
      </c>
    </row>
    <row r="4" spans="1:27" s="22" customFormat="1" x14ac:dyDescent="0.25">
      <c r="A4" s="22" t="s">
        <v>1132</v>
      </c>
      <c r="B4" s="22" t="s">
        <v>1115</v>
      </c>
      <c r="C4" s="22">
        <v>4</v>
      </c>
      <c r="F4" s="22">
        <v>1</v>
      </c>
      <c r="H4" s="22">
        <v>1</v>
      </c>
      <c r="I4" s="22">
        <v>5</v>
      </c>
      <c r="J4" s="22">
        <v>1</v>
      </c>
      <c r="K4" s="22">
        <v>2</v>
      </c>
      <c r="O4" s="22">
        <v>3</v>
      </c>
      <c r="T4" s="22">
        <v>4</v>
      </c>
      <c r="U4" s="22">
        <v>3</v>
      </c>
      <c r="V4" s="22">
        <v>6</v>
      </c>
      <c r="W4" s="22">
        <v>5</v>
      </c>
      <c r="X4" s="22">
        <v>1</v>
      </c>
    </row>
    <row r="5" spans="1:27" x14ac:dyDescent="0.25">
      <c r="A5" t="s">
        <v>1134</v>
      </c>
      <c r="B5" s="1" t="s">
        <v>1115</v>
      </c>
      <c r="C5">
        <v>1</v>
      </c>
      <c r="D5">
        <v>1</v>
      </c>
      <c r="F5">
        <v>3</v>
      </c>
      <c r="I5">
        <v>6</v>
      </c>
      <c r="P5">
        <v>1</v>
      </c>
      <c r="R5">
        <v>1</v>
      </c>
      <c r="S5">
        <v>2</v>
      </c>
      <c r="T5">
        <v>8</v>
      </c>
      <c r="U5">
        <v>4</v>
      </c>
      <c r="V5">
        <v>4</v>
      </c>
      <c r="W5">
        <v>22</v>
      </c>
      <c r="X5">
        <v>2</v>
      </c>
      <c r="Y5">
        <v>3</v>
      </c>
    </row>
    <row r="6" spans="1:27" x14ac:dyDescent="0.25">
      <c r="A6" t="s">
        <v>1151</v>
      </c>
      <c r="B6" s="1" t="s">
        <v>1115</v>
      </c>
      <c r="C6">
        <v>2</v>
      </c>
      <c r="D6">
        <v>1</v>
      </c>
      <c r="F6">
        <v>1</v>
      </c>
      <c r="I6">
        <v>5</v>
      </c>
      <c r="J6">
        <v>1</v>
      </c>
      <c r="L6">
        <v>1</v>
      </c>
      <c r="M6">
        <v>1</v>
      </c>
      <c r="P6">
        <v>1</v>
      </c>
      <c r="T6">
        <v>8</v>
      </c>
      <c r="U6">
        <v>5</v>
      </c>
      <c r="V6">
        <v>4</v>
      </c>
      <c r="W6">
        <v>8</v>
      </c>
      <c r="Y6">
        <v>1</v>
      </c>
    </row>
    <row r="7" spans="1:27" x14ac:dyDescent="0.25">
      <c r="A7" t="s">
        <v>1150</v>
      </c>
      <c r="B7" s="1" t="s">
        <v>1115</v>
      </c>
      <c r="C7">
        <v>1</v>
      </c>
      <c r="F7">
        <v>1</v>
      </c>
      <c r="G7">
        <v>2</v>
      </c>
      <c r="I7">
        <v>6</v>
      </c>
      <c r="O7">
        <v>1</v>
      </c>
      <c r="P7">
        <v>1</v>
      </c>
      <c r="S7">
        <v>2</v>
      </c>
      <c r="T7">
        <v>16</v>
      </c>
      <c r="U7">
        <v>3</v>
      </c>
      <c r="V7">
        <v>1</v>
      </c>
      <c r="W7">
        <v>14</v>
      </c>
      <c r="Y7">
        <v>2</v>
      </c>
    </row>
    <row r="8" spans="1:27" x14ac:dyDescent="0.25">
      <c r="A8" t="s">
        <v>1185</v>
      </c>
      <c r="B8" s="1" t="s">
        <v>1115</v>
      </c>
      <c r="F8">
        <v>1</v>
      </c>
      <c r="G8">
        <v>14</v>
      </c>
      <c r="I8">
        <v>7</v>
      </c>
      <c r="J8">
        <v>1</v>
      </c>
      <c r="S8">
        <v>1</v>
      </c>
      <c r="T8">
        <v>5</v>
      </c>
      <c r="U8">
        <v>1</v>
      </c>
      <c r="V8">
        <v>2</v>
      </c>
      <c r="W8">
        <v>34</v>
      </c>
      <c r="Y8">
        <v>3</v>
      </c>
    </row>
    <row r="9" spans="1:27" x14ac:dyDescent="0.25">
      <c r="A9" t="s">
        <v>1186</v>
      </c>
      <c r="B9" s="1" t="s">
        <v>1115</v>
      </c>
      <c r="G9">
        <v>16</v>
      </c>
      <c r="I9">
        <v>7</v>
      </c>
      <c r="J9">
        <v>1</v>
      </c>
      <c r="S9">
        <v>1</v>
      </c>
      <c r="T9">
        <v>5</v>
      </c>
      <c r="U9">
        <v>1</v>
      </c>
      <c r="V9">
        <v>2</v>
      </c>
      <c r="W9">
        <v>36</v>
      </c>
      <c r="Y9">
        <v>3</v>
      </c>
    </row>
    <row r="10" spans="1:27" x14ac:dyDescent="0.25">
      <c r="A10" t="s">
        <v>1042</v>
      </c>
      <c r="B10" s="1" t="s">
        <v>1029</v>
      </c>
      <c r="C10">
        <v>1</v>
      </c>
      <c r="D10">
        <v>1</v>
      </c>
      <c r="F10">
        <v>1</v>
      </c>
      <c r="G10">
        <v>3</v>
      </c>
      <c r="I10">
        <v>2</v>
      </c>
      <c r="J10">
        <v>1</v>
      </c>
      <c r="L10">
        <v>1</v>
      </c>
      <c r="M10">
        <v>1</v>
      </c>
      <c r="O10">
        <v>1</v>
      </c>
      <c r="T10">
        <v>2</v>
      </c>
      <c r="V10">
        <v>2</v>
      </c>
      <c r="W10">
        <v>22</v>
      </c>
      <c r="X10">
        <v>1</v>
      </c>
      <c r="Y10">
        <v>1</v>
      </c>
      <c r="Z10">
        <v>1</v>
      </c>
    </row>
    <row r="11" spans="1:27" x14ac:dyDescent="0.25">
      <c r="A11" t="s">
        <v>1043</v>
      </c>
      <c r="B11" s="1" t="s">
        <v>1029</v>
      </c>
      <c r="G11">
        <v>1</v>
      </c>
      <c r="I11">
        <v>2</v>
      </c>
      <c r="L11">
        <v>1</v>
      </c>
      <c r="P11">
        <v>3</v>
      </c>
      <c r="S11">
        <v>1</v>
      </c>
      <c r="T11">
        <v>7</v>
      </c>
      <c r="U11">
        <v>5</v>
      </c>
      <c r="V11">
        <v>4</v>
      </c>
      <c r="W11">
        <v>5</v>
      </c>
      <c r="X11">
        <v>1</v>
      </c>
    </row>
    <row r="12" spans="1:27" x14ac:dyDescent="0.25">
      <c r="A12" t="s">
        <v>1191</v>
      </c>
      <c r="B12" s="1" t="s">
        <v>1029</v>
      </c>
      <c r="C12">
        <v>3</v>
      </c>
      <c r="F12">
        <v>2</v>
      </c>
      <c r="G12">
        <v>11</v>
      </c>
      <c r="H12">
        <v>1</v>
      </c>
      <c r="I12">
        <v>8</v>
      </c>
      <c r="J12">
        <v>4</v>
      </c>
      <c r="O12">
        <v>1</v>
      </c>
      <c r="S12">
        <v>1</v>
      </c>
      <c r="T12">
        <v>7</v>
      </c>
      <c r="U12">
        <v>3</v>
      </c>
      <c r="V12">
        <v>2</v>
      </c>
      <c r="W12">
        <v>38</v>
      </c>
      <c r="X12">
        <v>1</v>
      </c>
    </row>
    <row r="13" spans="1:27" x14ac:dyDescent="0.25">
      <c r="A13" t="s">
        <v>1033</v>
      </c>
      <c r="B13" s="1" t="s">
        <v>1029</v>
      </c>
      <c r="C13">
        <v>1</v>
      </c>
      <c r="D13">
        <v>2</v>
      </c>
      <c r="F13">
        <v>7</v>
      </c>
      <c r="G13">
        <v>26</v>
      </c>
      <c r="I13">
        <v>10</v>
      </c>
      <c r="M13">
        <v>1</v>
      </c>
      <c r="P13">
        <v>4</v>
      </c>
      <c r="T13">
        <v>6</v>
      </c>
      <c r="U13">
        <v>3</v>
      </c>
      <c r="V13">
        <v>1</v>
      </c>
      <c r="W13">
        <v>58</v>
      </c>
      <c r="X13">
        <v>1</v>
      </c>
      <c r="Y13">
        <v>3</v>
      </c>
    </row>
    <row r="14" spans="1:27" x14ac:dyDescent="0.25">
      <c r="A14" s="1" t="s">
        <v>988</v>
      </c>
      <c r="B14" s="1" t="s">
        <v>923</v>
      </c>
      <c r="C14">
        <v>3</v>
      </c>
      <c r="D14">
        <v>1</v>
      </c>
      <c r="F14">
        <v>1</v>
      </c>
      <c r="G14">
        <v>4</v>
      </c>
      <c r="I14">
        <v>3</v>
      </c>
      <c r="M14">
        <v>1</v>
      </c>
      <c r="S14">
        <v>3</v>
      </c>
      <c r="T14">
        <v>5</v>
      </c>
      <c r="U14">
        <v>8</v>
      </c>
      <c r="V14">
        <v>1</v>
      </c>
      <c r="W14">
        <v>34</v>
      </c>
      <c r="Y14">
        <v>1</v>
      </c>
    </row>
    <row r="15" spans="1:27" x14ac:dyDescent="0.25">
      <c r="A15" t="s">
        <v>989</v>
      </c>
      <c r="B15" s="1" t="s">
        <v>923</v>
      </c>
      <c r="C15">
        <v>3</v>
      </c>
      <c r="D15">
        <v>1</v>
      </c>
      <c r="F15">
        <v>1</v>
      </c>
      <c r="G15">
        <v>4</v>
      </c>
      <c r="I15">
        <v>3</v>
      </c>
      <c r="M15">
        <v>1</v>
      </c>
      <c r="S15">
        <v>3</v>
      </c>
      <c r="T15">
        <v>10</v>
      </c>
      <c r="U15">
        <v>8</v>
      </c>
      <c r="V15">
        <v>1</v>
      </c>
      <c r="W15">
        <v>34</v>
      </c>
      <c r="Y15">
        <v>1</v>
      </c>
    </row>
    <row r="16" spans="1:27" x14ac:dyDescent="0.25">
      <c r="A16" s="1" t="s">
        <v>1102</v>
      </c>
      <c r="B16" s="1" t="s">
        <v>923</v>
      </c>
      <c r="C16">
        <v>1</v>
      </c>
      <c r="D16">
        <v>1</v>
      </c>
      <c r="G16">
        <v>1</v>
      </c>
      <c r="I16">
        <v>5</v>
      </c>
      <c r="P16">
        <v>1</v>
      </c>
      <c r="S16">
        <v>4</v>
      </c>
      <c r="T16">
        <v>10</v>
      </c>
      <c r="U16">
        <v>2</v>
      </c>
      <c r="W16">
        <v>10</v>
      </c>
      <c r="X16">
        <v>2</v>
      </c>
    </row>
    <row r="17" spans="1:27" x14ac:dyDescent="0.25">
      <c r="A17" t="s">
        <v>1103</v>
      </c>
      <c r="B17" s="1" t="s">
        <v>923</v>
      </c>
      <c r="C17">
        <v>2</v>
      </c>
      <c r="D17">
        <v>1</v>
      </c>
      <c r="F17">
        <v>3</v>
      </c>
      <c r="G17">
        <v>3</v>
      </c>
      <c r="I17">
        <v>4</v>
      </c>
      <c r="J17">
        <v>1</v>
      </c>
      <c r="P17">
        <v>1</v>
      </c>
      <c r="S17">
        <v>1</v>
      </c>
      <c r="T17">
        <v>11</v>
      </c>
      <c r="U17">
        <v>2</v>
      </c>
      <c r="V17">
        <v>5</v>
      </c>
      <c r="W17">
        <v>21</v>
      </c>
      <c r="X17">
        <v>1</v>
      </c>
      <c r="Y17">
        <v>1</v>
      </c>
      <c r="AA17">
        <v>1</v>
      </c>
    </row>
    <row r="18" spans="1:27" x14ac:dyDescent="0.25">
      <c r="A18" s="1" t="s">
        <v>1238</v>
      </c>
      <c r="B18" s="1" t="s">
        <v>934</v>
      </c>
      <c r="C18">
        <v>5</v>
      </c>
      <c r="D18">
        <v>1</v>
      </c>
      <c r="F18">
        <v>2</v>
      </c>
      <c r="G18">
        <v>20</v>
      </c>
      <c r="H18">
        <v>1</v>
      </c>
      <c r="I18">
        <v>6</v>
      </c>
      <c r="O18">
        <v>1</v>
      </c>
      <c r="Q18">
        <v>1</v>
      </c>
      <c r="R18">
        <v>1</v>
      </c>
      <c r="S18">
        <v>1</v>
      </c>
      <c r="T18">
        <v>9</v>
      </c>
      <c r="U18">
        <v>4</v>
      </c>
      <c r="V18">
        <v>2</v>
      </c>
      <c r="W18">
        <v>49</v>
      </c>
      <c r="X18">
        <v>1</v>
      </c>
      <c r="Y18">
        <v>1</v>
      </c>
    </row>
    <row r="19" spans="1:27" x14ac:dyDescent="0.25">
      <c r="A19" s="1" t="s">
        <v>1283</v>
      </c>
      <c r="B19" s="1" t="s">
        <v>934</v>
      </c>
      <c r="C19">
        <v>6</v>
      </c>
      <c r="D19">
        <v>1</v>
      </c>
      <c r="G19">
        <v>18</v>
      </c>
      <c r="I19">
        <v>2</v>
      </c>
      <c r="N19">
        <v>1</v>
      </c>
      <c r="O19">
        <v>3</v>
      </c>
      <c r="P19">
        <v>1</v>
      </c>
      <c r="S19">
        <v>1</v>
      </c>
      <c r="T19">
        <v>5</v>
      </c>
      <c r="U19">
        <v>2</v>
      </c>
      <c r="V19">
        <v>1</v>
      </c>
      <c r="W19">
        <v>74</v>
      </c>
    </row>
    <row r="20" spans="1:27" x14ac:dyDescent="0.25">
      <c r="A20" s="1" t="s">
        <v>1210</v>
      </c>
      <c r="B20" s="1" t="s">
        <v>934</v>
      </c>
      <c r="C20">
        <v>1</v>
      </c>
      <c r="D20">
        <v>1</v>
      </c>
      <c r="F20">
        <v>3</v>
      </c>
      <c r="G20">
        <v>8</v>
      </c>
      <c r="I20">
        <v>5</v>
      </c>
      <c r="L20">
        <v>1</v>
      </c>
      <c r="O20">
        <v>1</v>
      </c>
      <c r="S20">
        <v>1</v>
      </c>
      <c r="T20">
        <v>7</v>
      </c>
      <c r="U20">
        <v>6</v>
      </c>
      <c r="V20">
        <v>2</v>
      </c>
      <c r="W20">
        <v>30</v>
      </c>
    </row>
    <row r="21" spans="1:27" x14ac:dyDescent="0.25">
      <c r="A21" s="1" t="s">
        <v>1268</v>
      </c>
      <c r="B21" s="1" t="s">
        <v>934</v>
      </c>
      <c r="C21">
        <v>2</v>
      </c>
      <c r="G21">
        <v>1</v>
      </c>
      <c r="I21">
        <v>6</v>
      </c>
      <c r="S21">
        <v>2</v>
      </c>
      <c r="T21">
        <v>10</v>
      </c>
      <c r="U21">
        <v>7</v>
      </c>
      <c r="V21">
        <v>3</v>
      </c>
      <c r="W21">
        <v>16</v>
      </c>
      <c r="X21">
        <v>1</v>
      </c>
    </row>
    <row r="22" spans="1:27" x14ac:dyDescent="0.25">
      <c r="A22" s="1" t="s">
        <v>1259</v>
      </c>
      <c r="B22" s="1" t="s">
        <v>934</v>
      </c>
      <c r="C22">
        <v>2</v>
      </c>
      <c r="G22">
        <v>12</v>
      </c>
      <c r="I22">
        <v>3</v>
      </c>
      <c r="L22">
        <v>1</v>
      </c>
      <c r="O22">
        <v>1</v>
      </c>
      <c r="P22">
        <v>1</v>
      </c>
      <c r="T22">
        <v>3</v>
      </c>
      <c r="U22">
        <v>3</v>
      </c>
      <c r="V22">
        <v>2</v>
      </c>
      <c r="W22">
        <v>33</v>
      </c>
      <c r="X22">
        <v>1</v>
      </c>
    </row>
    <row r="23" spans="1:27" x14ac:dyDescent="0.25">
      <c r="A23" s="1" t="s">
        <v>1256</v>
      </c>
      <c r="B23" s="1" t="s">
        <v>934</v>
      </c>
      <c r="C23">
        <v>2</v>
      </c>
      <c r="G23">
        <v>40</v>
      </c>
      <c r="I23">
        <v>5</v>
      </c>
      <c r="O23">
        <v>1</v>
      </c>
      <c r="T23">
        <v>2</v>
      </c>
      <c r="U23">
        <v>4</v>
      </c>
      <c r="V23">
        <v>1</v>
      </c>
      <c r="W23">
        <v>69</v>
      </c>
      <c r="X23">
        <v>1</v>
      </c>
    </row>
    <row r="24" spans="1:27" x14ac:dyDescent="0.25">
      <c r="A24" s="1" t="s">
        <v>1195</v>
      </c>
      <c r="B24" s="1" t="s">
        <v>934</v>
      </c>
      <c r="C24">
        <v>3</v>
      </c>
      <c r="F24">
        <v>2</v>
      </c>
      <c r="G24">
        <v>11</v>
      </c>
      <c r="H24">
        <v>1</v>
      </c>
      <c r="I24">
        <v>8</v>
      </c>
      <c r="J24">
        <v>4</v>
      </c>
      <c r="O24">
        <v>1</v>
      </c>
      <c r="S24">
        <v>1</v>
      </c>
      <c r="T24">
        <v>7</v>
      </c>
      <c r="U24">
        <v>3</v>
      </c>
      <c r="V24">
        <v>2</v>
      </c>
      <c r="W24">
        <v>38</v>
      </c>
      <c r="X24">
        <v>1</v>
      </c>
    </row>
    <row r="25" spans="1:27" x14ac:dyDescent="0.25">
      <c r="A25" s="1" t="s">
        <v>1193</v>
      </c>
      <c r="B25" s="1" t="s">
        <v>934</v>
      </c>
      <c r="C25">
        <v>3</v>
      </c>
      <c r="F25">
        <v>1</v>
      </c>
      <c r="G25">
        <v>14</v>
      </c>
      <c r="H25">
        <v>1</v>
      </c>
      <c r="I25">
        <v>7</v>
      </c>
      <c r="J25">
        <v>2</v>
      </c>
      <c r="O25">
        <v>1</v>
      </c>
      <c r="S25">
        <v>1</v>
      </c>
      <c r="T25">
        <v>7</v>
      </c>
      <c r="U25">
        <v>3</v>
      </c>
      <c r="V25">
        <v>2</v>
      </c>
      <c r="W25">
        <v>39</v>
      </c>
    </row>
    <row r="26" spans="1:27" x14ac:dyDescent="0.25">
      <c r="A26" s="1" t="s">
        <v>1249</v>
      </c>
      <c r="B26" s="1" t="s">
        <v>934</v>
      </c>
      <c r="C26">
        <v>3</v>
      </c>
      <c r="F26">
        <v>2</v>
      </c>
      <c r="G26">
        <v>22</v>
      </c>
      <c r="I26">
        <v>6</v>
      </c>
      <c r="O26">
        <v>1</v>
      </c>
      <c r="P26">
        <v>2</v>
      </c>
      <c r="S26">
        <v>1</v>
      </c>
      <c r="T26">
        <v>4</v>
      </c>
      <c r="U26">
        <v>4</v>
      </c>
      <c r="V26">
        <v>2</v>
      </c>
      <c r="W26">
        <v>60</v>
      </c>
    </row>
    <row r="27" spans="1:27" x14ac:dyDescent="0.25">
      <c r="A27" s="1" t="s">
        <v>1235</v>
      </c>
      <c r="B27" s="1" t="s">
        <v>934</v>
      </c>
      <c r="E27">
        <v>1</v>
      </c>
      <c r="F27">
        <v>1</v>
      </c>
      <c r="G27">
        <v>18</v>
      </c>
      <c r="I27">
        <v>6</v>
      </c>
      <c r="J27">
        <v>1</v>
      </c>
      <c r="K27">
        <v>1</v>
      </c>
      <c r="S27">
        <v>4</v>
      </c>
      <c r="T27">
        <v>10</v>
      </c>
      <c r="U27">
        <v>1</v>
      </c>
      <c r="V27">
        <v>2</v>
      </c>
      <c r="W27">
        <v>45</v>
      </c>
      <c r="X27">
        <v>1</v>
      </c>
    </row>
    <row r="28" spans="1:27" x14ac:dyDescent="0.25">
      <c r="A28" s="1" t="s">
        <v>1048</v>
      </c>
      <c r="B28" s="1" t="s">
        <v>934</v>
      </c>
      <c r="C28">
        <v>3</v>
      </c>
      <c r="D28">
        <v>1</v>
      </c>
      <c r="F28">
        <v>3</v>
      </c>
      <c r="G28">
        <v>5</v>
      </c>
      <c r="I28">
        <v>3</v>
      </c>
      <c r="K28">
        <v>1</v>
      </c>
      <c r="M28">
        <v>1</v>
      </c>
      <c r="O28">
        <v>2</v>
      </c>
      <c r="P28">
        <v>1</v>
      </c>
      <c r="R28">
        <v>1</v>
      </c>
      <c r="S28">
        <v>1</v>
      </c>
      <c r="T28">
        <v>5</v>
      </c>
      <c r="U28">
        <v>4</v>
      </c>
      <c r="V28">
        <v>1</v>
      </c>
      <c r="W28">
        <v>17</v>
      </c>
      <c r="X28">
        <v>2</v>
      </c>
    </row>
    <row r="29" spans="1:27" x14ac:dyDescent="0.25">
      <c r="A29" s="1" t="s">
        <v>1231</v>
      </c>
      <c r="B29" s="1" t="s">
        <v>934</v>
      </c>
      <c r="C29">
        <v>2</v>
      </c>
      <c r="F29">
        <v>1</v>
      </c>
      <c r="G29">
        <v>19</v>
      </c>
      <c r="I29">
        <v>6</v>
      </c>
      <c r="J29">
        <v>1</v>
      </c>
      <c r="O29">
        <v>1</v>
      </c>
      <c r="R29">
        <v>1</v>
      </c>
      <c r="T29">
        <v>7</v>
      </c>
      <c r="U29">
        <v>4</v>
      </c>
      <c r="V29">
        <v>3</v>
      </c>
      <c r="W29">
        <v>39</v>
      </c>
      <c r="Y29">
        <v>1</v>
      </c>
    </row>
    <row r="30" spans="1:27" x14ac:dyDescent="0.25">
      <c r="A30" s="1" t="s">
        <v>996</v>
      </c>
      <c r="B30" s="1" t="s">
        <v>981</v>
      </c>
      <c r="C30">
        <v>3</v>
      </c>
      <c r="F30">
        <v>3</v>
      </c>
      <c r="G30">
        <v>3</v>
      </c>
      <c r="I30">
        <v>3</v>
      </c>
      <c r="O30">
        <v>1</v>
      </c>
      <c r="P30">
        <v>1</v>
      </c>
      <c r="T30">
        <v>3</v>
      </c>
      <c r="U30">
        <v>2</v>
      </c>
      <c r="V30">
        <v>7</v>
      </c>
      <c r="W30">
        <v>31</v>
      </c>
    </row>
    <row r="31" spans="1:27" x14ac:dyDescent="0.25">
      <c r="A31" s="1" t="s">
        <v>994</v>
      </c>
      <c r="B31" s="1" t="s">
        <v>981</v>
      </c>
      <c r="C31">
        <v>3</v>
      </c>
      <c r="F31">
        <v>3</v>
      </c>
      <c r="G31">
        <v>3</v>
      </c>
      <c r="I31">
        <v>3</v>
      </c>
      <c r="O31">
        <v>1</v>
      </c>
      <c r="P31">
        <v>1</v>
      </c>
      <c r="S31">
        <v>1</v>
      </c>
      <c r="T31">
        <v>4</v>
      </c>
      <c r="U31">
        <v>2</v>
      </c>
      <c r="V31">
        <v>7</v>
      </c>
      <c r="W31">
        <v>32</v>
      </c>
    </row>
    <row r="32" spans="1:27" x14ac:dyDescent="0.25">
      <c r="A32" t="s">
        <v>1004</v>
      </c>
      <c r="B32" s="1" t="s">
        <v>981</v>
      </c>
      <c r="C32">
        <v>5</v>
      </c>
      <c r="F32">
        <v>2</v>
      </c>
      <c r="G32">
        <v>12</v>
      </c>
      <c r="I32">
        <v>9</v>
      </c>
      <c r="O32">
        <v>1</v>
      </c>
      <c r="S32">
        <v>1</v>
      </c>
      <c r="T32">
        <v>9</v>
      </c>
      <c r="U32">
        <v>3</v>
      </c>
      <c r="V32">
        <v>4</v>
      </c>
      <c r="W32">
        <v>42</v>
      </c>
    </row>
    <row r="33" spans="1:25" x14ac:dyDescent="0.25">
      <c r="A33" s="1" t="s">
        <v>997</v>
      </c>
      <c r="B33" s="1" t="s">
        <v>981</v>
      </c>
      <c r="G33">
        <v>16</v>
      </c>
      <c r="I33">
        <v>3</v>
      </c>
      <c r="P33">
        <v>2</v>
      </c>
      <c r="S33">
        <v>1</v>
      </c>
      <c r="T33">
        <v>4</v>
      </c>
      <c r="U33">
        <v>3</v>
      </c>
      <c r="V33">
        <v>3</v>
      </c>
      <c r="W33">
        <v>55</v>
      </c>
      <c r="Y33">
        <v>1</v>
      </c>
    </row>
    <row r="34" spans="1:25" x14ac:dyDescent="0.25">
      <c r="A34" t="s">
        <v>1017</v>
      </c>
      <c r="B34" s="1" t="s">
        <v>981</v>
      </c>
      <c r="C34">
        <v>2</v>
      </c>
      <c r="F34">
        <v>2</v>
      </c>
      <c r="G34">
        <v>12</v>
      </c>
      <c r="I34">
        <v>4</v>
      </c>
      <c r="K34">
        <v>1</v>
      </c>
      <c r="O34">
        <v>1</v>
      </c>
      <c r="P34">
        <v>1</v>
      </c>
      <c r="S34">
        <v>1</v>
      </c>
      <c r="T34">
        <v>6</v>
      </c>
      <c r="U34">
        <v>4</v>
      </c>
      <c r="V34">
        <v>2</v>
      </c>
      <c r="W34">
        <v>80</v>
      </c>
      <c r="Y34">
        <v>1</v>
      </c>
    </row>
    <row r="35" spans="1:25" x14ac:dyDescent="0.25">
      <c r="A35" t="s">
        <v>1027</v>
      </c>
      <c r="B35" s="1" t="s">
        <v>981</v>
      </c>
      <c r="C35">
        <v>3</v>
      </c>
      <c r="D35">
        <v>1</v>
      </c>
      <c r="F35">
        <v>1</v>
      </c>
      <c r="G35">
        <v>15</v>
      </c>
      <c r="I35">
        <v>4</v>
      </c>
      <c r="J35">
        <v>1</v>
      </c>
      <c r="O35">
        <v>1</v>
      </c>
      <c r="T35">
        <v>3</v>
      </c>
      <c r="U35">
        <v>2</v>
      </c>
      <c r="V35">
        <v>1</v>
      </c>
      <c r="W35">
        <v>73</v>
      </c>
      <c r="X35">
        <v>2</v>
      </c>
      <c r="Y35">
        <v>1</v>
      </c>
    </row>
    <row r="36" spans="1:25" x14ac:dyDescent="0.25">
      <c r="A36" s="1" t="s">
        <v>1024</v>
      </c>
      <c r="B36" s="1" t="s">
        <v>981</v>
      </c>
      <c r="C36">
        <v>5</v>
      </c>
      <c r="D36">
        <v>1</v>
      </c>
      <c r="F36">
        <v>1</v>
      </c>
      <c r="G36">
        <v>12</v>
      </c>
      <c r="I36">
        <v>4</v>
      </c>
      <c r="J36">
        <v>1</v>
      </c>
      <c r="O36">
        <v>2</v>
      </c>
      <c r="T36">
        <v>2</v>
      </c>
      <c r="U36">
        <v>3</v>
      </c>
      <c r="V36">
        <v>3</v>
      </c>
      <c r="W36">
        <v>36</v>
      </c>
      <c r="Y36">
        <v>1</v>
      </c>
    </row>
    <row r="37" spans="1:25" x14ac:dyDescent="0.25">
      <c r="A37" s="1" t="s">
        <v>911</v>
      </c>
      <c r="B37" s="1" t="s">
        <v>894</v>
      </c>
      <c r="C37">
        <v>4</v>
      </c>
      <c r="G37">
        <v>7</v>
      </c>
      <c r="I37">
        <v>4</v>
      </c>
      <c r="S37">
        <v>1</v>
      </c>
      <c r="T37">
        <v>4</v>
      </c>
      <c r="U37">
        <v>8</v>
      </c>
      <c r="V37">
        <v>6</v>
      </c>
      <c r="W37">
        <v>42</v>
      </c>
      <c r="X37">
        <v>3</v>
      </c>
    </row>
    <row r="38" spans="1:25" x14ac:dyDescent="0.25">
      <c r="A38" t="s">
        <v>913</v>
      </c>
      <c r="B38" s="1" t="s">
        <v>894</v>
      </c>
      <c r="C38">
        <v>1</v>
      </c>
      <c r="G38">
        <v>7</v>
      </c>
      <c r="I38">
        <v>4</v>
      </c>
      <c r="O38">
        <v>1</v>
      </c>
      <c r="S38">
        <v>1</v>
      </c>
      <c r="T38">
        <v>4</v>
      </c>
      <c r="U38">
        <v>8</v>
      </c>
      <c r="V38">
        <v>6</v>
      </c>
      <c r="W38">
        <v>41</v>
      </c>
      <c r="X38">
        <v>4</v>
      </c>
    </row>
    <row r="39" spans="1:25" x14ac:dyDescent="0.25">
      <c r="A39" s="1" t="s">
        <v>946</v>
      </c>
      <c r="B39" s="1" t="s">
        <v>894</v>
      </c>
      <c r="G39">
        <v>19</v>
      </c>
      <c r="I39">
        <v>5</v>
      </c>
      <c r="K39">
        <v>1</v>
      </c>
      <c r="S39">
        <v>1</v>
      </c>
      <c r="T39">
        <v>8</v>
      </c>
      <c r="U39">
        <v>3</v>
      </c>
      <c r="V39">
        <v>3</v>
      </c>
      <c r="W39">
        <v>55</v>
      </c>
      <c r="Y39">
        <v>2</v>
      </c>
    </row>
    <row r="40" spans="1:25" x14ac:dyDescent="0.25">
      <c r="A40" s="1" t="s">
        <v>896</v>
      </c>
      <c r="B40" s="1" t="s">
        <v>894</v>
      </c>
      <c r="C40">
        <v>3</v>
      </c>
      <c r="F40">
        <v>1</v>
      </c>
      <c r="G40">
        <v>3</v>
      </c>
      <c r="I40">
        <v>7</v>
      </c>
      <c r="K40">
        <v>1</v>
      </c>
      <c r="O40">
        <v>3</v>
      </c>
      <c r="S40">
        <v>1</v>
      </c>
      <c r="T40">
        <v>2</v>
      </c>
      <c r="U40">
        <v>6</v>
      </c>
      <c r="V40">
        <v>4</v>
      </c>
      <c r="W40">
        <v>29</v>
      </c>
    </row>
    <row r="41" spans="1:25" x14ac:dyDescent="0.25">
      <c r="A41" t="s">
        <v>899</v>
      </c>
      <c r="B41" s="1" t="s">
        <v>894</v>
      </c>
      <c r="C41">
        <v>3</v>
      </c>
      <c r="F41">
        <v>1</v>
      </c>
      <c r="G41">
        <v>3</v>
      </c>
      <c r="I41">
        <v>8</v>
      </c>
      <c r="K41">
        <v>1</v>
      </c>
      <c r="O41">
        <v>3</v>
      </c>
      <c r="S41">
        <v>1</v>
      </c>
      <c r="T41">
        <v>2</v>
      </c>
      <c r="U41">
        <v>6</v>
      </c>
      <c r="V41">
        <v>4</v>
      </c>
      <c r="W41">
        <v>29</v>
      </c>
    </row>
    <row r="42" spans="1:25" x14ac:dyDescent="0.25">
      <c r="A42" t="s">
        <v>910</v>
      </c>
      <c r="B42" s="1" t="s">
        <v>894</v>
      </c>
      <c r="C42">
        <v>1</v>
      </c>
      <c r="D42">
        <v>1</v>
      </c>
      <c r="F42">
        <v>1</v>
      </c>
      <c r="G42">
        <v>6</v>
      </c>
      <c r="I42">
        <v>1</v>
      </c>
      <c r="O42">
        <v>1</v>
      </c>
      <c r="S42">
        <v>2</v>
      </c>
      <c r="T42">
        <v>6</v>
      </c>
      <c r="U42">
        <v>5</v>
      </c>
      <c r="V42">
        <v>4</v>
      </c>
      <c r="W42">
        <v>34</v>
      </c>
      <c r="X42">
        <v>3</v>
      </c>
      <c r="Y42">
        <v>1</v>
      </c>
    </row>
    <row r="43" spans="1:25" s="22" customFormat="1" x14ac:dyDescent="0.25">
      <c r="A43" s="22" t="s">
        <v>918</v>
      </c>
      <c r="B43" s="22" t="s">
        <v>894</v>
      </c>
      <c r="C43" s="22">
        <v>2</v>
      </c>
      <c r="F43" s="22">
        <v>2</v>
      </c>
      <c r="G43" s="22">
        <v>6</v>
      </c>
      <c r="H43" s="22">
        <v>1</v>
      </c>
      <c r="I43" s="22">
        <v>2</v>
      </c>
      <c r="J43" s="22">
        <v>1</v>
      </c>
      <c r="O43" s="22">
        <v>1</v>
      </c>
      <c r="S43" s="22">
        <v>1</v>
      </c>
      <c r="T43" s="22">
        <v>9</v>
      </c>
      <c r="U43" s="22">
        <v>7</v>
      </c>
      <c r="V43" s="22">
        <v>2</v>
      </c>
      <c r="W43" s="22">
        <v>26</v>
      </c>
      <c r="X43" s="22">
        <v>2</v>
      </c>
      <c r="Y43" s="22">
        <v>2</v>
      </c>
    </row>
    <row r="44" spans="1:25" s="22" customFormat="1" x14ac:dyDescent="0.25">
      <c r="A44" s="22" t="s">
        <v>917</v>
      </c>
      <c r="B44" s="22" t="s">
        <v>894</v>
      </c>
      <c r="C44" s="22">
        <v>2</v>
      </c>
      <c r="F44" s="22">
        <v>2</v>
      </c>
      <c r="G44" s="22">
        <v>6</v>
      </c>
      <c r="H44" s="22">
        <v>1</v>
      </c>
      <c r="I44" s="22">
        <v>2</v>
      </c>
      <c r="J44" s="22">
        <v>1</v>
      </c>
      <c r="O44" s="22">
        <v>1</v>
      </c>
      <c r="S44" s="22">
        <v>1</v>
      </c>
      <c r="T44" s="22">
        <v>9</v>
      </c>
      <c r="U44" s="22">
        <v>7</v>
      </c>
      <c r="V44" s="22">
        <v>2</v>
      </c>
      <c r="W44" s="22">
        <v>26</v>
      </c>
      <c r="X44" s="22">
        <v>2</v>
      </c>
      <c r="Y44" s="22">
        <v>2</v>
      </c>
    </row>
    <row r="45" spans="1:25" x14ac:dyDescent="0.25">
      <c r="A45" t="s">
        <v>949</v>
      </c>
      <c r="B45" s="1" t="s">
        <v>948</v>
      </c>
      <c r="C45">
        <v>1</v>
      </c>
      <c r="D45">
        <v>1</v>
      </c>
      <c r="F45">
        <v>1</v>
      </c>
      <c r="G45">
        <v>17</v>
      </c>
      <c r="I45">
        <v>1</v>
      </c>
      <c r="K45">
        <v>1</v>
      </c>
      <c r="M45">
        <v>1</v>
      </c>
      <c r="O45">
        <v>1</v>
      </c>
      <c r="T45">
        <v>4</v>
      </c>
      <c r="U45">
        <v>2</v>
      </c>
      <c r="V45">
        <v>1</v>
      </c>
      <c r="W45">
        <v>52</v>
      </c>
      <c r="X45">
        <v>3</v>
      </c>
      <c r="Y45">
        <v>1</v>
      </c>
    </row>
    <row r="46" spans="1:25" x14ac:dyDescent="0.25">
      <c r="A46" t="s">
        <v>947</v>
      </c>
      <c r="B46" s="1" t="s">
        <v>948</v>
      </c>
      <c r="C46">
        <v>1</v>
      </c>
      <c r="G46">
        <v>25</v>
      </c>
      <c r="H46">
        <v>1</v>
      </c>
      <c r="I46">
        <v>5</v>
      </c>
      <c r="J46">
        <v>2</v>
      </c>
      <c r="T46">
        <v>5</v>
      </c>
      <c r="U46">
        <v>2</v>
      </c>
      <c r="V46">
        <v>3</v>
      </c>
      <c r="W46">
        <v>68</v>
      </c>
      <c r="X46">
        <v>1</v>
      </c>
      <c r="Y46">
        <v>1</v>
      </c>
    </row>
    <row r="47" spans="1:25" x14ac:dyDescent="0.25">
      <c r="A47" t="s">
        <v>954</v>
      </c>
      <c r="B47" s="1" t="s">
        <v>948</v>
      </c>
      <c r="F47">
        <v>1</v>
      </c>
      <c r="G47">
        <v>3</v>
      </c>
      <c r="I47">
        <v>8</v>
      </c>
      <c r="L47">
        <v>1</v>
      </c>
      <c r="P47">
        <v>1</v>
      </c>
      <c r="S47">
        <v>3</v>
      </c>
      <c r="T47">
        <v>14</v>
      </c>
      <c r="U47">
        <v>4</v>
      </c>
      <c r="V47">
        <v>4</v>
      </c>
      <c r="W47">
        <v>27</v>
      </c>
      <c r="Y47">
        <v>3</v>
      </c>
    </row>
    <row r="48" spans="1:25" x14ac:dyDescent="0.25">
      <c r="A48" t="s">
        <v>957</v>
      </c>
      <c r="B48" s="1" t="s">
        <v>948</v>
      </c>
      <c r="G48">
        <v>7</v>
      </c>
      <c r="I48">
        <v>5</v>
      </c>
      <c r="P48">
        <v>2</v>
      </c>
      <c r="S48">
        <v>1</v>
      </c>
      <c r="T48">
        <v>8</v>
      </c>
      <c r="U48">
        <v>6</v>
      </c>
      <c r="V48">
        <v>4</v>
      </c>
      <c r="W48">
        <v>30</v>
      </c>
      <c r="X48">
        <v>1</v>
      </c>
      <c r="Y48">
        <v>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5"/>
  <sheetViews>
    <sheetView topLeftCell="A151" workbookViewId="0">
      <selection activeCell="A205" sqref="A205"/>
    </sheetView>
  </sheetViews>
  <sheetFormatPr defaultRowHeight="15" x14ac:dyDescent="0.25"/>
  <cols>
    <col min="1" max="11" width="9.140625" style="1"/>
    <col min="12" max="12" width="18.7109375" style="1" customWidth="1"/>
    <col min="13" max="13" width="21.85546875" style="1" customWidth="1"/>
    <col min="14" max="20" width="18.7109375" style="1" customWidth="1"/>
    <col min="21" max="21" width="23.42578125" style="1" customWidth="1"/>
    <col min="22" max="22" width="53.7109375" style="1" customWidth="1"/>
    <col min="23" max="23" width="38" style="1" customWidth="1"/>
    <col min="24" max="24" width="23.42578125" style="1" customWidth="1"/>
    <col min="25" max="16384" width="9.140625" style="1"/>
  </cols>
  <sheetData>
    <row r="1" spans="1:24" s="57" customFormat="1" x14ac:dyDescent="0.25">
      <c r="A1" s="69" t="s">
        <v>2978</v>
      </c>
    </row>
    <row r="2" spans="1:24" x14ac:dyDescent="0.25">
      <c r="A2" s="1" t="s">
        <v>1692</v>
      </c>
      <c r="B2" s="1" t="s">
        <v>1693</v>
      </c>
      <c r="C2" s="1" t="s">
        <v>1694</v>
      </c>
      <c r="D2" s="1" t="s">
        <v>1695</v>
      </c>
      <c r="E2" s="1" t="s">
        <v>1696</v>
      </c>
      <c r="F2" s="1" t="s">
        <v>1697</v>
      </c>
      <c r="G2" s="1" t="s">
        <v>1698</v>
      </c>
      <c r="H2" s="1" t="s">
        <v>1699</v>
      </c>
      <c r="I2" s="1" t="s">
        <v>1700</v>
      </c>
      <c r="L2" s="1" t="s">
        <v>1694</v>
      </c>
      <c r="M2" s="1" t="s">
        <v>2936</v>
      </c>
      <c r="N2" s="1" t="s">
        <v>2937</v>
      </c>
      <c r="O2" s="1" t="s">
        <v>2938</v>
      </c>
      <c r="P2" s="1" t="s">
        <v>1695</v>
      </c>
      <c r="Q2" s="1" t="s">
        <v>2936</v>
      </c>
      <c r="R2" s="1" t="s">
        <v>2937</v>
      </c>
      <c r="S2" s="1" t="s">
        <v>2938</v>
      </c>
      <c r="U2" s="1" t="s">
        <v>1588</v>
      </c>
      <c r="V2" s="1" t="s">
        <v>2936</v>
      </c>
      <c r="W2" s="1" t="s">
        <v>2937</v>
      </c>
      <c r="X2" s="1" t="s">
        <v>2938</v>
      </c>
    </row>
    <row r="3" spans="1:24" x14ac:dyDescent="0.25">
      <c r="A3" s="1" t="s">
        <v>1701</v>
      </c>
      <c r="B3" s="1" t="s">
        <v>1702</v>
      </c>
      <c r="C3" s="1" t="s">
        <v>1703</v>
      </c>
      <c r="D3" s="1" t="s">
        <v>1704</v>
      </c>
      <c r="E3" s="1">
        <v>0</v>
      </c>
      <c r="F3" s="1">
        <v>0</v>
      </c>
      <c r="G3" s="1">
        <v>0.41099999999999998</v>
      </c>
      <c r="H3" s="1">
        <v>0</v>
      </c>
      <c r="I3" s="1">
        <v>0.98599999999999999</v>
      </c>
      <c r="L3" s="1" t="s">
        <v>1703</v>
      </c>
      <c r="M3" s="48" t="s">
        <v>1872</v>
      </c>
      <c r="N3" s="1" t="s">
        <v>1829</v>
      </c>
      <c r="O3" s="1" t="s">
        <v>1873</v>
      </c>
      <c r="P3" s="1" t="s">
        <v>1922</v>
      </c>
      <c r="Q3" s="48" t="s">
        <v>1923</v>
      </c>
      <c r="R3" s="1" t="s">
        <v>1829</v>
      </c>
      <c r="S3" s="1" t="s">
        <v>1600</v>
      </c>
      <c r="U3" s="1" t="s">
        <v>1819</v>
      </c>
      <c r="V3" s="48" t="s">
        <v>1820</v>
      </c>
      <c r="W3" s="48" t="s">
        <v>1821</v>
      </c>
      <c r="X3" s="48" t="s">
        <v>1822</v>
      </c>
    </row>
    <row r="4" spans="1:24" x14ac:dyDescent="0.25">
      <c r="A4" s="1" t="s">
        <v>1701</v>
      </c>
      <c r="B4" s="1" t="s">
        <v>1705</v>
      </c>
      <c r="C4" s="1" t="s">
        <v>1703</v>
      </c>
      <c r="D4" s="1" t="s">
        <v>1706</v>
      </c>
      <c r="E4" s="1">
        <v>0</v>
      </c>
      <c r="F4" s="1">
        <v>0</v>
      </c>
      <c r="G4" s="1">
        <v>0.26800000000000002</v>
      </c>
      <c r="H4" s="1">
        <v>0</v>
      </c>
      <c r="I4" s="1">
        <v>0.96399999999999997</v>
      </c>
      <c r="L4" s="1" t="s">
        <v>1703</v>
      </c>
      <c r="M4" s="48" t="s">
        <v>1872</v>
      </c>
      <c r="N4" s="1" t="s">
        <v>1829</v>
      </c>
      <c r="O4" s="1" t="s">
        <v>1873</v>
      </c>
      <c r="P4" s="1" t="s">
        <v>1928</v>
      </c>
      <c r="Q4" s="1" t="s">
        <v>1929</v>
      </c>
      <c r="R4" s="1" t="s">
        <v>1829</v>
      </c>
      <c r="S4" s="1" t="s">
        <v>1600</v>
      </c>
      <c r="U4" s="1" t="s">
        <v>1823</v>
      </c>
      <c r="V4" s="1" t="s">
        <v>1824</v>
      </c>
      <c r="W4" s="1" t="s">
        <v>1825</v>
      </c>
      <c r="X4" s="1" t="s">
        <v>1826</v>
      </c>
    </row>
    <row r="5" spans="1:24" x14ac:dyDescent="0.25">
      <c r="A5" s="1" t="s">
        <v>1702</v>
      </c>
      <c r="B5" s="1" t="s">
        <v>1705</v>
      </c>
      <c r="C5" s="1" t="s">
        <v>1704</v>
      </c>
      <c r="D5" s="1" t="s">
        <v>1706</v>
      </c>
      <c r="E5" s="1">
        <v>0</v>
      </c>
      <c r="F5" s="1">
        <v>0</v>
      </c>
      <c r="G5" s="1">
        <v>0</v>
      </c>
      <c r="H5" s="1">
        <v>0</v>
      </c>
      <c r="I5" s="1">
        <v>0.95899999999999996</v>
      </c>
      <c r="L5" s="1" t="s">
        <v>1704</v>
      </c>
      <c r="M5" s="48" t="s">
        <v>1923</v>
      </c>
      <c r="N5" s="1" t="s">
        <v>1829</v>
      </c>
      <c r="O5" s="1" t="s">
        <v>1600</v>
      </c>
      <c r="P5" s="1" t="s">
        <v>1928</v>
      </c>
      <c r="Q5" s="1" t="s">
        <v>1929</v>
      </c>
      <c r="R5" s="1" t="s">
        <v>1829</v>
      </c>
      <c r="S5" s="1" t="s">
        <v>1600</v>
      </c>
      <c r="U5" s="1" t="s">
        <v>1827</v>
      </c>
      <c r="V5" s="48" t="s">
        <v>1828</v>
      </c>
      <c r="W5" s="1" t="s">
        <v>1829</v>
      </c>
      <c r="X5" s="1" t="s">
        <v>1830</v>
      </c>
    </row>
    <row r="6" spans="1:24" x14ac:dyDescent="0.25">
      <c r="A6" s="1" t="s">
        <v>1705</v>
      </c>
      <c r="B6" s="1" t="s">
        <v>1707</v>
      </c>
      <c r="C6" s="1" t="s">
        <v>1706</v>
      </c>
      <c r="D6" s="1" t="s">
        <v>1708</v>
      </c>
      <c r="E6" s="1">
        <v>0</v>
      </c>
      <c r="F6" s="1">
        <v>0</v>
      </c>
      <c r="G6" s="1">
        <v>0</v>
      </c>
      <c r="H6" s="1">
        <v>0</v>
      </c>
      <c r="I6" s="1">
        <v>0.93799999999999994</v>
      </c>
      <c r="L6" s="1" t="s">
        <v>1706</v>
      </c>
      <c r="M6" s="1" t="s">
        <v>1929</v>
      </c>
      <c r="N6" s="1" t="s">
        <v>1829</v>
      </c>
      <c r="O6" s="1" t="s">
        <v>1600</v>
      </c>
      <c r="P6" s="1" t="s">
        <v>1862</v>
      </c>
      <c r="Q6" s="1" t="s">
        <v>1863</v>
      </c>
      <c r="R6" s="1" t="s">
        <v>1829</v>
      </c>
      <c r="S6" s="1" t="s">
        <v>1600</v>
      </c>
      <c r="U6" s="1" t="s">
        <v>1831</v>
      </c>
      <c r="V6" s="49" t="s">
        <v>1832</v>
      </c>
      <c r="W6" s="1" t="s">
        <v>1833</v>
      </c>
      <c r="X6" s="1" t="s">
        <v>1822</v>
      </c>
    </row>
    <row r="7" spans="1:24" ht="15.75" x14ac:dyDescent="0.25">
      <c r="A7" s="1" t="s">
        <v>1709</v>
      </c>
      <c r="B7" s="1" t="s">
        <v>1710</v>
      </c>
      <c r="C7" s="1" t="s">
        <v>1711</v>
      </c>
      <c r="D7" s="1" t="s">
        <v>1712</v>
      </c>
      <c r="E7" s="1">
        <v>0</v>
      </c>
      <c r="F7" s="1">
        <v>0</v>
      </c>
      <c r="G7" s="1">
        <v>0</v>
      </c>
      <c r="H7" s="1">
        <v>0</v>
      </c>
      <c r="I7" s="1">
        <v>0.90400000000000003</v>
      </c>
      <c r="L7" s="1" t="s">
        <v>1711</v>
      </c>
      <c r="M7" s="48" t="s">
        <v>1892</v>
      </c>
      <c r="N7" s="1" t="s">
        <v>1893</v>
      </c>
      <c r="O7" s="1" t="s">
        <v>1894</v>
      </c>
      <c r="P7" s="1" t="s">
        <v>2018</v>
      </c>
      <c r="Q7" s="50" t="s">
        <v>2019</v>
      </c>
      <c r="R7" s="1" t="s">
        <v>2020</v>
      </c>
      <c r="S7" s="1" t="s">
        <v>2021</v>
      </c>
      <c r="U7" s="1" t="s">
        <v>1834</v>
      </c>
      <c r="V7" s="48" t="s">
        <v>1835</v>
      </c>
      <c r="W7" s="1" t="s">
        <v>1836</v>
      </c>
    </row>
    <row r="8" spans="1:24" x14ac:dyDescent="0.25">
      <c r="A8" s="1" t="s">
        <v>1701</v>
      </c>
      <c r="B8" s="1" t="s">
        <v>1713</v>
      </c>
      <c r="C8" s="1" t="s">
        <v>1703</v>
      </c>
      <c r="D8" s="1" t="s">
        <v>1714</v>
      </c>
      <c r="E8" s="1">
        <v>0.188</v>
      </c>
      <c r="F8" s="1">
        <v>0</v>
      </c>
      <c r="G8" s="1">
        <v>0.43</v>
      </c>
      <c r="H8" s="1">
        <v>0</v>
      </c>
      <c r="I8" s="1">
        <v>0.88100000000000001</v>
      </c>
      <c r="L8" s="1" t="s">
        <v>1703</v>
      </c>
      <c r="M8" s="48" t="s">
        <v>1872</v>
      </c>
      <c r="N8" s="1" t="s">
        <v>1829</v>
      </c>
      <c r="O8" s="1" t="s">
        <v>1873</v>
      </c>
      <c r="P8" s="1" t="s">
        <v>1970</v>
      </c>
      <c r="Q8" s="51" t="s">
        <v>1971</v>
      </c>
      <c r="R8" s="51" t="s">
        <v>1972</v>
      </c>
      <c r="S8" s="1" t="s">
        <v>1894</v>
      </c>
      <c r="U8" s="1" t="s">
        <v>1837</v>
      </c>
      <c r="V8" s="48" t="s">
        <v>1838</v>
      </c>
      <c r="W8" s="1" t="s">
        <v>1839</v>
      </c>
      <c r="X8" s="1" t="s">
        <v>1840</v>
      </c>
    </row>
    <row r="9" spans="1:24" x14ac:dyDescent="0.25">
      <c r="A9" s="1" t="s">
        <v>1702</v>
      </c>
      <c r="B9" s="1" t="s">
        <v>1713</v>
      </c>
      <c r="C9" s="1" t="s">
        <v>1704</v>
      </c>
      <c r="D9" s="1" t="s">
        <v>1714</v>
      </c>
      <c r="E9" s="1">
        <v>0</v>
      </c>
      <c r="F9" s="1">
        <v>0</v>
      </c>
      <c r="G9" s="1">
        <v>0.34100000000000003</v>
      </c>
      <c r="H9" s="1">
        <v>0</v>
      </c>
      <c r="I9" s="1">
        <v>0.877</v>
      </c>
      <c r="L9" s="1" t="s">
        <v>1704</v>
      </c>
      <c r="M9" s="48" t="s">
        <v>1923</v>
      </c>
      <c r="N9" s="1" t="s">
        <v>1829</v>
      </c>
      <c r="O9" s="1" t="s">
        <v>1600</v>
      </c>
      <c r="P9" s="1" t="s">
        <v>1970</v>
      </c>
      <c r="Q9" s="51" t="s">
        <v>1971</v>
      </c>
      <c r="R9" s="51" t="s">
        <v>1972</v>
      </c>
      <c r="S9" s="1" t="s">
        <v>1894</v>
      </c>
      <c r="U9" s="1" t="s">
        <v>1841</v>
      </c>
      <c r="V9" s="48" t="s">
        <v>1842</v>
      </c>
      <c r="W9" s="1" t="s">
        <v>1843</v>
      </c>
      <c r="X9" s="1" t="s">
        <v>1844</v>
      </c>
    </row>
    <row r="10" spans="1:24" ht="15.75" x14ac:dyDescent="0.25">
      <c r="A10" s="1" t="s">
        <v>1715</v>
      </c>
      <c r="B10" s="1" t="s">
        <v>1716</v>
      </c>
      <c r="C10" s="1" t="s">
        <v>1717</v>
      </c>
      <c r="D10" s="1" t="s">
        <v>1718</v>
      </c>
      <c r="E10" s="1">
        <v>0</v>
      </c>
      <c r="F10" s="1">
        <v>0</v>
      </c>
      <c r="G10" s="1">
        <v>0.44900000000000001</v>
      </c>
      <c r="H10" s="1">
        <v>0.98099999999999998</v>
      </c>
      <c r="I10" s="1">
        <v>0.85199999999999998</v>
      </c>
      <c r="L10" s="1" t="s">
        <v>1717</v>
      </c>
      <c r="M10" s="48" t="s">
        <v>1941</v>
      </c>
      <c r="N10" s="1" t="s">
        <v>1829</v>
      </c>
      <c r="O10" s="1" t="s">
        <v>1600</v>
      </c>
      <c r="P10" s="1" t="s">
        <v>1984</v>
      </c>
      <c r="Q10" s="50" t="s">
        <v>1985</v>
      </c>
      <c r="R10" s="1" t="s">
        <v>1829</v>
      </c>
      <c r="S10" s="1" t="s">
        <v>1600</v>
      </c>
      <c r="U10" s="1" t="s">
        <v>1845</v>
      </c>
      <c r="V10" s="48" t="s">
        <v>1846</v>
      </c>
      <c r="W10" s="48" t="s">
        <v>1821</v>
      </c>
      <c r="X10" s="48" t="s">
        <v>1822</v>
      </c>
    </row>
    <row r="11" spans="1:24" ht="15.75" x14ac:dyDescent="0.25">
      <c r="A11" s="1" t="s">
        <v>1719</v>
      </c>
      <c r="B11" s="1" t="s">
        <v>1720</v>
      </c>
      <c r="C11" s="1" t="s">
        <v>1721</v>
      </c>
      <c r="D11" s="1" t="s">
        <v>1722</v>
      </c>
      <c r="E11" s="1">
        <v>5.8000000000000003E-2</v>
      </c>
      <c r="F11" s="1">
        <v>0</v>
      </c>
      <c r="G11" s="1">
        <v>0</v>
      </c>
      <c r="H11" s="1">
        <v>0</v>
      </c>
      <c r="I11" s="1">
        <v>0.83699999999999997</v>
      </c>
      <c r="L11" s="1" t="s">
        <v>1721</v>
      </c>
      <c r="M11" s="48" t="s">
        <v>1828</v>
      </c>
      <c r="N11" s="1" t="s">
        <v>1829</v>
      </c>
      <c r="O11" s="1" t="s">
        <v>1830</v>
      </c>
      <c r="P11" s="1" t="s">
        <v>2004</v>
      </c>
      <c r="Q11" s="50" t="s">
        <v>2005</v>
      </c>
      <c r="R11" s="1" t="s">
        <v>1829</v>
      </c>
      <c r="S11" s="1" t="s">
        <v>1600</v>
      </c>
      <c r="U11" s="1" t="s">
        <v>1847</v>
      </c>
      <c r="V11" s="1" t="s">
        <v>1848</v>
      </c>
      <c r="W11" s="48" t="s">
        <v>1821</v>
      </c>
      <c r="X11" s="48" t="s">
        <v>1822</v>
      </c>
    </row>
    <row r="12" spans="1:24" x14ac:dyDescent="0.25">
      <c r="A12" s="1" t="s">
        <v>1701</v>
      </c>
      <c r="B12" s="1" t="s">
        <v>1723</v>
      </c>
      <c r="C12" s="1" t="s">
        <v>1703</v>
      </c>
      <c r="D12" s="1" t="s">
        <v>1724</v>
      </c>
      <c r="E12" s="1">
        <v>0.19</v>
      </c>
      <c r="F12" s="1">
        <v>0</v>
      </c>
      <c r="G12" s="1">
        <v>0.434</v>
      </c>
      <c r="H12" s="1">
        <v>0</v>
      </c>
      <c r="I12" s="1">
        <v>0.77300000000000002</v>
      </c>
      <c r="L12" s="1" t="s">
        <v>1703</v>
      </c>
      <c r="M12" s="48" t="s">
        <v>1872</v>
      </c>
      <c r="N12" s="1" t="s">
        <v>1829</v>
      </c>
      <c r="O12" s="1" t="s">
        <v>1873</v>
      </c>
      <c r="P12" s="1" t="s">
        <v>1944</v>
      </c>
      <c r="Q12" s="48" t="s">
        <v>1945</v>
      </c>
      <c r="R12" s="1" t="s">
        <v>1829</v>
      </c>
      <c r="S12" s="1" t="s">
        <v>1946</v>
      </c>
      <c r="U12" s="1" t="s">
        <v>1849</v>
      </c>
      <c r="V12" s="48" t="s">
        <v>1850</v>
      </c>
      <c r="W12" s="1" t="s">
        <v>1851</v>
      </c>
      <c r="X12" s="1" t="s">
        <v>1822</v>
      </c>
    </row>
    <row r="13" spans="1:24" x14ac:dyDescent="0.25">
      <c r="A13" s="1" t="s">
        <v>1715</v>
      </c>
      <c r="B13" s="1" t="s">
        <v>1723</v>
      </c>
      <c r="C13" s="1" t="s">
        <v>1717</v>
      </c>
      <c r="D13" s="1" t="s">
        <v>1724</v>
      </c>
      <c r="E13" s="1">
        <v>7.0999999999999994E-2</v>
      </c>
      <c r="F13" s="1">
        <v>0</v>
      </c>
      <c r="G13" s="1">
        <v>0.28199999999999997</v>
      </c>
      <c r="H13" s="1">
        <v>0</v>
      </c>
      <c r="I13" s="1">
        <v>0.77300000000000002</v>
      </c>
      <c r="L13" s="1" t="s">
        <v>1717</v>
      </c>
      <c r="M13" s="48" t="s">
        <v>1941</v>
      </c>
      <c r="N13" s="1" t="s">
        <v>1829</v>
      </c>
      <c r="O13" s="1" t="s">
        <v>1600</v>
      </c>
      <c r="P13" s="1" t="s">
        <v>1944</v>
      </c>
      <c r="Q13" s="48" t="s">
        <v>1945</v>
      </c>
      <c r="R13" s="1" t="s">
        <v>1829</v>
      </c>
      <c r="S13" s="1" t="s">
        <v>1946</v>
      </c>
      <c r="U13" s="1" t="s">
        <v>1852</v>
      </c>
      <c r="V13" s="48" t="s">
        <v>1853</v>
      </c>
      <c r="W13" s="1" t="s">
        <v>1854</v>
      </c>
      <c r="X13" s="1" t="s">
        <v>1855</v>
      </c>
    </row>
    <row r="14" spans="1:24" x14ac:dyDescent="0.25">
      <c r="A14" s="1" t="s">
        <v>1719</v>
      </c>
      <c r="B14" s="1" t="s">
        <v>1705</v>
      </c>
      <c r="C14" s="1" t="s">
        <v>1721</v>
      </c>
      <c r="D14" s="1" t="s">
        <v>1706</v>
      </c>
      <c r="E14" s="1">
        <v>0</v>
      </c>
      <c r="F14" s="1">
        <v>0</v>
      </c>
      <c r="G14" s="1">
        <v>0</v>
      </c>
      <c r="H14" s="1">
        <v>0</v>
      </c>
      <c r="I14" s="1">
        <v>0.76800000000000002</v>
      </c>
      <c r="L14" s="1" t="s">
        <v>1721</v>
      </c>
      <c r="M14" s="48" t="s">
        <v>1828</v>
      </c>
      <c r="N14" s="1" t="s">
        <v>1829</v>
      </c>
      <c r="O14" s="1" t="s">
        <v>1830</v>
      </c>
      <c r="P14" s="1" t="s">
        <v>1928</v>
      </c>
      <c r="Q14" s="1" t="s">
        <v>1929</v>
      </c>
      <c r="R14" s="1" t="s">
        <v>1829</v>
      </c>
      <c r="S14" s="1" t="s">
        <v>1600</v>
      </c>
      <c r="U14" s="1" t="s">
        <v>1856</v>
      </c>
      <c r="V14" s="48" t="s">
        <v>1857</v>
      </c>
      <c r="W14" s="1" t="s">
        <v>1821</v>
      </c>
      <c r="X14" s="1" t="s">
        <v>1858</v>
      </c>
    </row>
    <row r="15" spans="1:24" x14ac:dyDescent="0.25">
      <c r="A15" s="1" t="s">
        <v>1719</v>
      </c>
      <c r="B15" s="1" t="s">
        <v>1723</v>
      </c>
      <c r="C15" s="1" t="s">
        <v>1721</v>
      </c>
      <c r="D15" s="1" t="s">
        <v>1724</v>
      </c>
      <c r="E15" s="1">
        <v>0.19</v>
      </c>
      <c r="F15" s="1">
        <v>0</v>
      </c>
      <c r="G15" s="1">
        <v>0.32500000000000001</v>
      </c>
      <c r="H15" s="1">
        <v>0</v>
      </c>
      <c r="I15" s="1">
        <v>0.755</v>
      </c>
      <c r="L15" s="1" t="s">
        <v>1721</v>
      </c>
      <c r="M15" s="48" t="s">
        <v>1828</v>
      </c>
      <c r="N15" s="1" t="s">
        <v>1829</v>
      </c>
      <c r="O15" s="1" t="s">
        <v>1830</v>
      </c>
      <c r="P15" s="1" t="s">
        <v>1944</v>
      </c>
      <c r="Q15" s="48" t="s">
        <v>1945</v>
      </c>
      <c r="R15" s="1" t="s">
        <v>1829</v>
      </c>
      <c r="S15" s="1" t="s">
        <v>1946</v>
      </c>
      <c r="U15" s="1" t="s">
        <v>1859</v>
      </c>
      <c r="V15" s="48" t="s">
        <v>1860</v>
      </c>
      <c r="W15" s="1" t="s">
        <v>1861</v>
      </c>
      <c r="X15" s="1" t="s">
        <v>1822</v>
      </c>
    </row>
    <row r="16" spans="1:24" x14ac:dyDescent="0.25">
      <c r="A16" s="1" t="s">
        <v>1725</v>
      </c>
      <c r="B16" s="1" t="s">
        <v>1709</v>
      </c>
      <c r="C16" s="1" t="s">
        <v>1726</v>
      </c>
      <c r="D16" s="1" t="s">
        <v>1711</v>
      </c>
      <c r="E16" s="1">
        <v>0</v>
      </c>
      <c r="F16" s="1">
        <v>0</v>
      </c>
      <c r="G16" s="1">
        <v>0</v>
      </c>
      <c r="H16" s="1">
        <v>0</v>
      </c>
      <c r="I16" s="1">
        <v>0.75</v>
      </c>
      <c r="L16" s="1" t="s">
        <v>1726</v>
      </c>
      <c r="M16" s="48" t="s">
        <v>1842</v>
      </c>
      <c r="N16" s="1" t="s">
        <v>1843</v>
      </c>
      <c r="O16" s="1" t="s">
        <v>1844</v>
      </c>
      <c r="P16" s="1" t="s">
        <v>1891</v>
      </c>
      <c r="Q16" s="48" t="s">
        <v>1881</v>
      </c>
      <c r="R16" s="48" t="s">
        <v>1882</v>
      </c>
      <c r="S16" s="1" t="s">
        <v>1883</v>
      </c>
      <c r="U16" s="1" t="s">
        <v>1862</v>
      </c>
      <c r="V16" s="49" t="s">
        <v>1863</v>
      </c>
      <c r="W16" s="1" t="s">
        <v>1829</v>
      </c>
      <c r="X16" s="1" t="s">
        <v>1600</v>
      </c>
    </row>
    <row r="17" spans="1:24" x14ac:dyDescent="0.25">
      <c r="A17" s="1" t="s">
        <v>1705</v>
      </c>
      <c r="B17" s="1" t="s">
        <v>1713</v>
      </c>
      <c r="C17" s="1" t="s">
        <v>1706</v>
      </c>
      <c r="D17" s="1" t="s">
        <v>1714</v>
      </c>
      <c r="E17" s="1">
        <v>0</v>
      </c>
      <c r="F17" s="1">
        <v>0</v>
      </c>
      <c r="G17" s="1">
        <v>0</v>
      </c>
      <c r="H17" s="1">
        <v>0</v>
      </c>
      <c r="I17" s="1">
        <v>0.73199999999999998</v>
      </c>
      <c r="L17" s="1" t="s">
        <v>1706</v>
      </c>
      <c r="M17" s="1" t="s">
        <v>1929</v>
      </c>
      <c r="N17" s="1" t="s">
        <v>1829</v>
      </c>
      <c r="O17" s="1" t="s">
        <v>1600</v>
      </c>
      <c r="P17" s="1" t="s">
        <v>1970</v>
      </c>
      <c r="Q17" s="51" t="s">
        <v>1971</v>
      </c>
      <c r="R17" s="51" t="s">
        <v>1972</v>
      </c>
      <c r="S17" s="1" t="s">
        <v>1894</v>
      </c>
      <c r="U17" s="1" t="s">
        <v>1864</v>
      </c>
      <c r="V17" s="48" t="s">
        <v>1750</v>
      </c>
      <c r="W17" s="1" t="s">
        <v>1865</v>
      </c>
      <c r="X17" s="1" t="s">
        <v>1822</v>
      </c>
    </row>
    <row r="18" spans="1:24" x14ac:dyDescent="0.25">
      <c r="A18" s="1" t="s">
        <v>1719</v>
      </c>
      <c r="B18" s="1" t="s">
        <v>1715</v>
      </c>
      <c r="C18" s="1" t="s">
        <v>1721</v>
      </c>
      <c r="D18" s="1" t="s">
        <v>1717</v>
      </c>
      <c r="E18" s="1">
        <v>0.19</v>
      </c>
      <c r="F18" s="1">
        <v>0</v>
      </c>
      <c r="G18" s="1">
        <v>0.44700000000000001</v>
      </c>
      <c r="H18" s="1">
        <v>0.81299999999999994</v>
      </c>
      <c r="I18" s="1">
        <v>0.70699999999999996</v>
      </c>
      <c r="L18" s="1" t="s">
        <v>1721</v>
      </c>
      <c r="M18" s="48" t="s">
        <v>1828</v>
      </c>
      <c r="N18" s="1" t="s">
        <v>1829</v>
      </c>
      <c r="O18" s="1" t="s">
        <v>1830</v>
      </c>
      <c r="P18" s="1" t="s">
        <v>1940</v>
      </c>
      <c r="Q18" s="48" t="s">
        <v>1941</v>
      </c>
      <c r="R18" s="1" t="s">
        <v>1829</v>
      </c>
      <c r="S18" s="1" t="s">
        <v>1600</v>
      </c>
      <c r="U18" s="1" t="s">
        <v>1866</v>
      </c>
      <c r="V18" s="48" t="s">
        <v>1838</v>
      </c>
      <c r="W18" s="1" t="s">
        <v>1839</v>
      </c>
      <c r="X18" s="1" t="s">
        <v>1867</v>
      </c>
    </row>
    <row r="19" spans="1:24" x14ac:dyDescent="0.25">
      <c r="A19" s="1" t="s">
        <v>1723</v>
      </c>
      <c r="B19" s="1" t="s">
        <v>1702</v>
      </c>
      <c r="C19" s="1" t="s">
        <v>1724</v>
      </c>
      <c r="D19" s="1" t="s">
        <v>1704</v>
      </c>
      <c r="E19" s="1">
        <v>0</v>
      </c>
      <c r="F19" s="1">
        <v>0</v>
      </c>
      <c r="G19" s="1">
        <v>0.38300000000000001</v>
      </c>
      <c r="H19" s="1">
        <v>0</v>
      </c>
      <c r="I19" s="1">
        <v>0.68500000000000005</v>
      </c>
      <c r="L19" s="1" t="s">
        <v>1724</v>
      </c>
      <c r="M19" s="48" t="s">
        <v>1945</v>
      </c>
      <c r="N19" s="1" t="s">
        <v>1829</v>
      </c>
      <c r="O19" s="1" t="s">
        <v>1946</v>
      </c>
      <c r="P19" s="1" t="s">
        <v>1922</v>
      </c>
      <c r="Q19" s="48" t="s">
        <v>1923</v>
      </c>
      <c r="R19" s="1" t="s">
        <v>1829</v>
      </c>
      <c r="S19" s="1" t="s">
        <v>1600</v>
      </c>
      <c r="U19" s="1" t="s">
        <v>1868</v>
      </c>
      <c r="V19" s="48" t="s">
        <v>1869</v>
      </c>
      <c r="W19" s="48" t="s">
        <v>1870</v>
      </c>
      <c r="X19" s="1" t="s">
        <v>1826</v>
      </c>
    </row>
    <row r="20" spans="1:24" ht="15.75" x14ac:dyDescent="0.25">
      <c r="A20" s="1" t="s">
        <v>1715</v>
      </c>
      <c r="B20" s="1" t="s">
        <v>1720</v>
      </c>
      <c r="C20" s="1" t="s">
        <v>1717</v>
      </c>
      <c r="D20" s="1" t="s">
        <v>1722</v>
      </c>
      <c r="E20" s="1">
        <v>5.0999999999999997E-2</v>
      </c>
      <c r="F20" s="1">
        <v>0</v>
      </c>
      <c r="G20" s="1">
        <v>0</v>
      </c>
      <c r="H20" s="1">
        <v>0</v>
      </c>
      <c r="I20" s="1">
        <v>0.68200000000000005</v>
      </c>
      <c r="L20" s="1" t="s">
        <v>1717</v>
      </c>
      <c r="M20" s="48" t="s">
        <v>1941</v>
      </c>
      <c r="N20" s="1" t="s">
        <v>1829</v>
      </c>
      <c r="O20" s="1" t="s">
        <v>1600</v>
      </c>
      <c r="P20" s="1" t="s">
        <v>2004</v>
      </c>
      <c r="Q20" s="50" t="s">
        <v>2005</v>
      </c>
      <c r="R20" s="1" t="s">
        <v>1829</v>
      </c>
      <c r="S20" s="1" t="s">
        <v>1600</v>
      </c>
      <c r="U20" s="1" t="s">
        <v>1871</v>
      </c>
      <c r="V20" s="48" t="s">
        <v>1872</v>
      </c>
      <c r="W20" s="1" t="s">
        <v>1829</v>
      </c>
      <c r="X20" s="1" t="s">
        <v>1873</v>
      </c>
    </row>
    <row r="21" spans="1:24" x14ac:dyDescent="0.25">
      <c r="A21" s="1" t="s">
        <v>1713</v>
      </c>
      <c r="B21" s="1" t="s">
        <v>1707</v>
      </c>
      <c r="C21" s="1" t="s">
        <v>1714</v>
      </c>
      <c r="D21" s="1" t="s">
        <v>1708</v>
      </c>
      <c r="E21" s="1">
        <v>6.9000000000000006E-2</v>
      </c>
      <c r="F21" s="1">
        <v>0</v>
      </c>
      <c r="G21" s="1">
        <v>0</v>
      </c>
      <c r="H21" s="1">
        <v>0</v>
      </c>
      <c r="I21" s="1">
        <v>0.67400000000000004</v>
      </c>
      <c r="L21" s="1" t="s">
        <v>1714</v>
      </c>
      <c r="M21" s="51" t="s">
        <v>1971</v>
      </c>
      <c r="N21" s="51" t="s">
        <v>1972</v>
      </c>
      <c r="O21" s="1" t="s">
        <v>1894</v>
      </c>
      <c r="P21" s="1" t="s">
        <v>1862</v>
      </c>
      <c r="Q21" s="1" t="s">
        <v>1863</v>
      </c>
      <c r="R21" s="1" t="s">
        <v>1829</v>
      </c>
      <c r="S21" s="1" t="s">
        <v>1600</v>
      </c>
      <c r="U21" s="1" t="s">
        <v>1874</v>
      </c>
      <c r="V21" s="48" t="s">
        <v>1875</v>
      </c>
      <c r="W21" s="48" t="s">
        <v>1821</v>
      </c>
      <c r="X21" s="1" t="s">
        <v>1876</v>
      </c>
    </row>
    <row r="22" spans="1:24" x14ac:dyDescent="0.25">
      <c r="A22" s="1" t="s">
        <v>1715</v>
      </c>
      <c r="B22" s="1" t="s">
        <v>1713</v>
      </c>
      <c r="C22" s="1" t="s">
        <v>1717</v>
      </c>
      <c r="D22" s="1" t="s">
        <v>1714</v>
      </c>
      <c r="E22" s="1">
        <v>0.19</v>
      </c>
      <c r="F22" s="1">
        <v>0</v>
      </c>
      <c r="G22" s="1">
        <v>0.44400000000000001</v>
      </c>
      <c r="H22" s="1">
        <v>0</v>
      </c>
      <c r="I22" s="1">
        <v>0.67200000000000004</v>
      </c>
      <c r="L22" s="1" t="s">
        <v>1717</v>
      </c>
      <c r="M22" s="48" t="s">
        <v>1941</v>
      </c>
      <c r="N22" s="1" t="s">
        <v>1829</v>
      </c>
      <c r="O22" s="1" t="s">
        <v>1600</v>
      </c>
      <c r="P22" s="1" t="s">
        <v>1970</v>
      </c>
      <c r="Q22" s="51" t="s">
        <v>1971</v>
      </c>
      <c r="R22" s="51" t="s">
        <v>1972</v>
      </c>
      <c r="S22" s="1" t="s">
        <v>1894</v>
      </c>
      <c r="U22" s="1" t="s">
        <v>1877</v>
      </c>
      <c r="V22" s="1" t="s">
        <v>1878</v>
      </c>
      <c r="W22" s="48" t="s">
        <v>1821</v>
      </c>
      <c r="X22" s="48" t="s">
        <v>1822</v>
      </c>
    </row>
    <row r="23" spans="1:24" ht="15.75" x14ac:dyDescent="0.25">
      <c r="A23" s="1" t="s">
        <v>1716</v>
      </c>
      <c r="B23" s="1" t="s">
        <v>1723</v>
      </c>
      <c r="C23" s="1" t="s">
        <v>1718</v>
      </c>
      <c r="D23" s="1" t="s">
        <v>1724</v>
      </c>
      <c r="E23" s="1">
        <v>7.0999999999999994E-2</v>
      </c>
      <c r="F23" s="1">
        <v>0</v>
      </c>
      <c r="G23" s="1">
        <v>0.28000000000000003</v>
      </c>
      <c r="H23" s="1">
        <v>0</v>
      </c>
      <c r="I23" s="1">
        <v>0.66900000000000004</v>
      </c>
      <c r="L23" s="1" t="s">
        <v>1718</v>
      </c>
      <c r="M23" s="50" t="s">
        <v>1985</v>
      </c>
      <c r="N23" s="1" t="s">
        <v>1829</v>
      </c>
      <c r="O23" s="1" t="s">
        <v>1600</v>
      </c>
      <c r="P23" s="1" t="s">
        <v>1944</v>
      </c>
      <c r="Q23" s="48" t="s">
        <v>1945</v>
      </c>
      <c r="R23" s="1" t="s">
        <v>1829</v>
      </c>
      <c r="S23" s="1" t="s">
        <v>1946</v>
      </c>
      <c r="U23" s="1" t="s">
        <v>1879</v>
      </c>
      <c r="V23" s="48" t="s">
        <v>1563</v>
      </c>
      <c r="W23" s="48" t="s">
        <v>1821</v>
      </c>
      <c r="X23" s="48" t="s">
        <v>1822</v>
      </c>
    </row>
    <row r="24" spans="1:24" x14ac:dyDescent="0.25">
      <c r="A24" s="1" t="s">
        <v>1723</v>
      </c>
      <c r="B24" s="1" t="s">
        <v>1705</v>
      </c>
      <c r="C24" s="1" t="s">
        <v>1724</v>
      </c>
      <c r="D24" s="1" t="s">
        <v>1706</v>
      </c>
      <c r="E24" s="1">
        <v>0</v>
      </c>
      <c r="F24" s="1">
        <v>0</v>
      </c>
      <c r="G24" s="1">
        <v>0</v>
      </c>
      <c r="H24" s="1">
        <v>0</v>
      </c>
      <c r="I24" s="1">
        <v>0.65800000000000003</v>
      </c>
      <c r="L24" s="1" t="s">
        <v>1724</v>
      </c>
      <c r="M24" s="48" t="s">
        <v>1945</v>
      </c>
      <c r="N24" s="1" t="s">
        <v>1829</v>
      </c>
      <c r="O24" s="1" t="s">
        <v>1946</v>
      </c>
      <c r="P24" s="1" t="s">
        <v>1928</v>
      </c>
      <c r="Q24" s="1" t="s">
        <v>1929</v>
      </c>
      <c r="R24" s="1" t="s">
        <v>1829</v>
      </c>
      <c r="S24" s="1" t="s">
        <v>1600</v>
      </c>
      <c r="U24" s="1" t="s">
        <v>1880</v>
      </c>
      <c r="V24" s="48" t="s">
        <v>1881</v>
      </c>
      <c r="W24" s="48" t="s">
        <v>1882</v>
      </c>
      <c r="X24" s="1" t="s">
        <v>1883</v>
      </c>
    </row>
    <row r="25" spans="1:24" x14ac:dyDescent="0.25">
      <c r="A25" s="1" t="s">
        <v>1715</v>
      </c>
      <c r="B25" s="1" t="s">
        <v>1705</v>
      </c>
      <c r="C25" s="1" t="s">
        <v>1717</v>
      </c>
      <c r="D25" s="1" t="s">
        <v>1706</v>
      </c>
      <c r="E25" s="1">
        <v>0</v>
      </c>
      <c r="F25" s="1">
        <v>0</v>
      </c>
      <c r="G25" s="1">
        <v>0</v>
      </c>
      <c r="H25" s="1">
        <v>0</v>
      </c>
      <c r="I25" s="1">
        <v>0.61699999999999999</v>
      </c>
      <c r="L25" s="1" t="s">
        <v>1717</v>
      </c>
      <c r="M25" s="48" t="s">
        <v>1941</v>
      </c>
      <c r="N25" s="1" t="s">
        <v>1829</v>
      </c>
      <c r="O25" s="1" t="s">
        <v>1600</v>
      </c>
      <c r="P25" s="1" t="s">
        <v>1928</v>
      </c>
      <c r="Q25" s="1" t="s">
        <v>1929</v>
      </c>
      <c r="R25" s="1" t="s">
        <v>1829</v>
      </c>
      <c r="S25" s="1" t="s">
        <v>1600</v>
      </c>
      <c r="U25" s="1" t="s">
        <v>1884</v>
      </c>
      <c r="V25" s="48" t="s">
        <v>1885</v>
      </c>
      <c r="W25" s="48" t="s">
        <v>1886</v>
      </c>
      <c r="X25" s="1" t="s">
        <v>1887</v>
      </c>
    </row>
    <row r="26" spans="1:24" x14ac:dyDescent="0.25">
      <c r="A26" s="1" t="s">
        <v>1723</v>
      </c>
      <c r="B26" s="1" t="s">
        <v>1713</v>
      </c>
      <c r="C26" s="1" t="s">
        <v>1724</v>
      </c>
      <c r="D26" s="1" t="s">
        <v>1714</v>
      </c>
      <c r="E26" s="1">
        <v>0.19</v>
      </c>
      <c r="F26" s="1">
        <v>0</v>
      </c>
      <c r="G26" s="1">
        <v>0.378</v>
      </c>
      <c r="H26" s="1">
        <v>0</v>
      </c>
      <c r="I26" s="1">
        <v>0.61199999999999999</v>
      </c>
      <c r="L26" s="1" t="s">
        <v>1724</v>
      </c>
      <c r="M26" s="48" t="s">
        <v>1945</v>
      </c>
      <c r="N26" s="1" t="s">
        <v>1829</v>
      </c>
      <c r="O26" s="1" t="s">
        <v>1946</v>
      </c>
      <c r="P26" s="1" t="s">
        <v>1970</v>
      </c>
      <c r="Q26" s="51" t="s">
        <v>1971</v>
      </c>
      <c r="R26" s="51" t="s">
        <v>1972</v>
      </c>
      <c r="S26" s="1" t="s">
        <v>1894</v>
      </c>
      <c r="U26" s="1" t="s">
        <v>1888</v>
      </c>
      <c r="V26" s="52" t="s">
        <v>1889</v>
      </c>
      <c r="W26" s="53" t="s">
        <v>1890</v>
      </c>
      <c r="X26" s="1" t="s">
        <v>1822</v>
      </c>
    </row>
    <row r="27" spans="1:24" x14ac:dyDescent="0.25">
      <c r="A27" s="1" t="s">
        <v>1701</v>
      </c>
      <c r="B27" s="1" t="s">
        <v>1715</v>
      </c>
      <c r="C27" s="1" t="s">
        <v>1703</v>
      </c>
      <c r="D27" s="1" t="s">
        <v>1717</v>
      </c>
      <c r="E27" s="1">
        <v>0</v>
      </c>
      <c r="F27" s="1">
        <v>0</v>
      </c>
      <c r="G27" s="1">
        <v>0.36799999999999999</v>
      </c>
      <c r="H27" s="1">
        <v>0</v>
      </c>
      <c r="I27" s="1">
        <v>0.61</v>
      </c>
      <c r="L27" s="1" t="s">
        <v>1703</v>
      </c>
      <c r="M27" s="48" t="s">
        <v>1872</v>
      </c>
      <c r="N27" s="1" t="s">
        <v>1829</v>
      </c>
      <c r="O27" s="1" t="s">
        <v>1873</v>
      </c>
      <c r="P27" s="1" t="s">
        <v>1940</v>
      </c>
      <c r="Q27" s="48" t="s">
        <v>1941</v>
      </c>
      <c r="R27" s="1" t="s">
        <v>1829</v>
      </c>
      <c r="S27" s="1" t="s">
        <v>1600</v>
      </c>
      <c r="U27" s="1" t="s">
        <v>1891</v>
      </c>
      <c r="V27" s="48" t="s">
        <v>1892</v>
      </c>
      <c r="W27" s="1" t="s">
        <v>1893</v>
      </c>
      <c r="X27" s="1" t="s">
        <v>1894</v>
      </c>
    </row>
    <row r="28" spans="1:24" ht="15.75" x14ac:dyDescent="0.25">
      <c r="A28" s="1" t="s">
        <v>1563</v>
      </c>
      <c r="B28" s="1" t="s">
        <v>1727</v>
      </c>
      <c r="C28" s="1" t="s">
        <v>1728</v>
      </c>
      <c r="D28" s="1" t="s">
        <v>1729</v>
      </c>
      <c r="E28" s="1">
        <v>0</v>
      </c>
      <c r="F28" s="1">
        <v>0</v>
      </c>
      <c r="G28" s="1">
        <v>0</v>
      </c>
      <c r="H28" s="1">
        <v>0</v>
      </c>
      <c r="I28" s="1">
        <v>0.60799999999999998</v>
      </c>
      <c r="L28" s="1" t="s">
        <v>1728</v>
      </c>
      <c r="M28" s="48" t="s">
        <v>1563</v>
      </c>
      <c r="N28" s="48" t="s">
        <v>1821</v>
      </c>
      <c r="O28" s="48" t="s">
        <v>1822</v>
      </c>
      <c r="P28" s="1" t="s">
        <v>2009</v>
      </c>
      <c r="Q28" s="50" t="s">
        <v>2010</v>
      </c>
      <c r="R28" s="1" t="s">
        <v>2011</v>
      </c>
      <c r="S28" s="1" t="s">
        <v>1599</v>
      </c>
      <c r="U28" s="1" t="s">
        <v>1895</v>
      </c>
      <c r="V28" s="1" t="s">
        <v>1896</v>
      </c>
      <c r="W28" s="53" t="s">
        <v>1890</v>
      </c>
      <c r="X28" s="1" t="s">
        <v>1822</v>
      </c>
    </row>
    <row r="29" spans="1:24" x14ac:dyDescent="0.25">
      <c r="A29" s="1" t="s">
        <v>1715</v>
      </c>
      <c r="B29" s="1" t="s">
        <v>1702</v>
      </c>
      <c r="C29" s="1" t="s">
        <v>1717</v>
      </c>
      <c r="D29" s="1" t="s">
        <v>1704</v>
      </c>
      <c r="E29" s="1">
        <v>0</v>
      </c>
      <c r="F29" s="1">
        <v>0</v>
      </c>
      <c r="G29" s="1">
        <v>0.30099999999999999</v>
      </c>
      <c r="H29" s="1">
        <v>0</v>
      </c>
      <c r="I29" s="1">
        <v>0.54</v>
      </c>
      <c r="L29" s="1" t="s">
        <v>1717</v>
      </c>
      <c r="M29" s="48" t="s">
        <v>1941</v>
      </c>
      <c r="N29" s="1" t="s">
        <v>1829</v>
      </c>
      <c r="O29" s="1" t="s">
        <v>1600</v>
      </c>
      <c r="P29" s="1" t="s">
        <v>1922</v>
      </c>
      <c r="Q29" s="48" t="s">
        <v>1923</v>
      </c>
      <c r="R29" s="1" t="s">
        <v>1829</v>
      </c>
      <c r="S29" s="1" t="s">
        <v>1600</v>
      </c>
      <c r="U29" s="1" t="s">
        <v>1897</v>
      </c>
      <c r="V29" s="48" t="s">
        <v>1898</v>
      </c>
      <c r="W29" s="1" t="s">
        <v>1899</v>
      </c>
      <c r="X29" s="1" t="s">
        <v>1900</v>
      </c>
    </row>
    <row r="30" spans="1:24" ht="15.75" x14ac:dyDescent="0.25">
      <c r="A30" s="1" t="s">
        <v>1719</v>
      </c>
      <c r="B30" s="1" t="s">
        <v>1716</v>
      </c>
      <c r="C30" s="1" t="s">
        <v>1721</v>
      </c>
      <c r="D30" s="1" t="s">
        <v>1718</v>
      </c>
      <c r="E30" s="1">
        <v>0.19</v>
      </c>
      <c r="F30" s="1">
        <v>0</v>
      </c>
      <c r="G30" s="1">
        <v>0.44700000000000001</v>
      </c>
      <c r="H30" s="1">
        <v>0.81699999999999995</v>
      </c>
      <c r="I30" s="1">
        <v>0.52900000000000003</v>
      </c>
      <c r="L30" s="1" t="s">
        <v>1721</v>
      </c>
      <c r="M30" s="48" t="s">
        <v>1828</v>
      </c>
      <c r="N30" s="1" t="s">
        <v>1829</v>
      </c>
      <c r="O30" s="1" t="s">
        <v>1830</v>
      </c>
      <c r="P30" s="1" t="s">
        <v>1984</v>
      </c>
      <c r="Q30" s="50" t="s">
        <v>1985</v>
      </c>
      <c r="R30" s="1" t="s">
        <v>1829</v>
      </c>
      <c r="S30" s="1" t="s">
        <v>1600</v>
      </c>
      <c r="U30" s="1" t="s">
        <v>1901</v>
      </c>
      <c r="V30" s="1" t="s">
        <v>1902</v>
      </c>
      <c r="W30" s="1" t="s">
        <v>1903</v>
      </c>
    </row>
    <row r="31" spans="1:24" ht="15.75" x14ac:dyDescent="0.25">
      <c r="A31" s="1" t="s">
        <v>1709</v>
      </c>
      <c r="B31" s="1" t="s">
        <v>1730</v>
      </c>
      <c r="C31" s="1" t="s">
        <v>1711</v>
      </c>
      <c r="D31" s="1" t="s">
        <v>1731</v>
      </c>
      <c r="E31" s="1">
        <v>0.19</v>
      </c>
      <c r="F31" s="1">
        <v>0</v>
      </c>
      <c r="G31" s="1">
        <v>0</v>
      </c>
      <c r="H31" s="1">
        <v>0</v>
      </c>
      <c r="I31" s="1">
        <v>0.52100000000000002</v>
      </c>
      <c r="L31" s="1" t="s">
        <v>1711</v>
      </c>
      <c r="M31" s="48" t="s">
        <v>1892</v>
      </c>
      <c r="N31" s="1" t="s">
        <v>1893</v>
      </c>
      <c r="O31" s="1" t="s">
        <v>1894</v>
      </c>
      <c r="P31" s="1" t="s">
        <v>2000</v>
      </c>
      <c r="Q31" s="50" t="s">
        <v>2001</v>
      </c>
      <c r="R31" s="1" t="s">
        <v>2002</v>
      </c>
      <c r="S31" s="1" t="s">
        <v>2003</v>
      </c>
      <c r="U31" s="1" t="s">
        <v>1904</v>
      </c>
      <c r="V31" s="48" t="s">
        <v>1905</v>
      </c>
      <c r="W31" s="1" t="s">
        <v>1906</v>
      </c>
      <c r="X31" s="1" t="s">
        <v>1907</v>
      </c>
    </row>
    <row r="32" spans="1:24" x14ac:dyDescent="0.25">
      <c r="A32" s="1" t="s">
        <v>1709</v>
      </c>
      <c r="B32" s="1" t="s">
        <v>1732</v>
      </c>
      <c r="C32" s="1" t="s">
        <v>1711</v>
      </c>
      <c r="D32" s="1" t="s">
        <v>1733</v>
      </c>
      <c r="E32" s="1">
        <v>0.19</v>
      </c>
      <c r="F32" s="1">
        <v>0</v>
      </c>
      <c r="G32" s="1">
        <v>0</v>
      </c>
      <c r="H32" s="1">
        <v>0</v>
      </c>
      <c r="I32" s="1">
        <v>0.52100000000000002</v>
      </c>
      <c r="L32" s="1" t="s">
        <v>1711</v>
      </c>
      <c r="M32" s="48" t="s">
        <v>1892</v>
      </c>
      <c r="N32" s="1" t="s">
        <v>1893</v>
      </c>
      <c r="O32" s="1" t="s">
        <v>1894</v>
      </c>
      <c r="P32" s="1" t="s">
        <v>1956</v>
      </c>
      <c r="Q32" s="1" t="s">
        <v>1957</v>
      </c>
      <c r="R32" s="1" t="s">
        <v>1958</v>
      </c>
      <c r="S32" s="1" t="s">
        <v>1822</v>
      </c>
      <c r="U32" s="1" t="s">
        <v>1908</v>
      </c>
      <c r="V32" s="48" t="s">
        <v>1909</v>
      </c>
      <c r="W32" s="1" t="s">
        <v>1910</v>
      </c>
      <c r="X32" s="1" t="s">
        <v>1822</v>
      </c>
    </row>
    <row r="33" spans="1:24" ht="15.75" x14ac:dyDescent="0.25">
      <c r="A33" s="1" t="s">
        <v>1734</v>
      </c>
      <c r="B33" s="1" t="s">
        <v>1727</v>
      </c>
      <c r="C33" s="1" t="s">
        <v>1735</v>
      </c>
      <c r="D33" s="1" t="s">
        <v>1729</v>
      </c>
      <c r="E33" s="1">
        <v>0</v>
      </c>
      <c r="F33" s="1">
        <v>0</v>
      </c>
      <c r="G33" s="1">
        <v>0</v>
      </c>
      <c r="H33" s="1">
        <v>0</v>
      </c>
      <c r="I33" s="1">
        <v>0.5</v>
      </c>
      <c r="L33" s="1" t="s">
        <v>1735</v>
      </c>
      <c r="M33" s="1" t="s">
        <v>1734</v>
      </c>
      <c r="N33" s="1" t="s">
        <v>1960</v>
      </c>
      <c r="O33" s="1" t="s">
        <v>1822</v>
      </c>
      <c r="P33" s="1" t="s">
        <v>2009</v>
      </c>
      <c r="Q33" s="50" t="s">
        <v>2010</v>
      </c>
      <c r="R33" s="1" t="s">
        <v>2011</v>
      </c>
      <c r="S33" s="1" t="s">
        <v>1599</v>
      </c>
      <c r="U33" s="1" t="s">
        <v>1911</v>
      </c>
      <c r="V33" s="48" t="s">
        <v>1912</v>
      </c>
      <c r="W33" s="1" t="s">
        <v>1913</v>
      </c>
      <c r="X33" s="1" t="s">
        <v>1822</v>
      </c>
    </row>
    <row r="34" spans="1:24" ht="15.75" x14ac:dyDescent="0.25">
      <c r="A34" s="1" t="s">
        <v>1701</v>
      </c>
      <c r="B34" s="1" t="s">
        <v>1716</v>
      </c>
      <c r="C34" s="1" t="s">
        <v>1703</v>
      </c>
      <c r="D34" s="1" t="s">
        <v>1718</v>
      </c>
      <c r="E34" s="1">
        <v>0</v>
      </c>
      <c r="F34" s="1">
        <v>0</v>
      </c>
      <c r="G34" s="1">
        <v>0.36599999999999999</v>
      </c>
      <c r="H34" s="1">
        <v>0</v>
      </c>
      <c r="I34" s="1">
        <v>0.49399999999999999</v>
      </c>
      <c r="L34" s="1" t="s">
        <v>1703</v>
      </c>
      <c r="M34" s="48" t="s">
        <v>1872</v>
      </c>
      <c r="N34" s="1" t="s">
        <v>1829</v>
      </c>
      <c r="O34" s="1" t="s">
        <v>1873</v>
      </c>
      <c r="P34" s="1" t="s">
        <v>1984</v>
      </c>
      <c r="Q34" s="50" t="s">
        <v>1985</v>
      </c>
      <c r="R34" s="1" t="s">
        <v>1829</v>
      </c>
      <c r="S34" s="1" t="s">
        <v>1600</v>
      </c>
      <c r="U34" s="1" t="s">
        <v>1914</v>
      </c>
      <c r="V34" s="48" t="s">
        <v>1915</v>
      </c>
      <c r="W34" s="1" t="s">
        <v>1913</v>
      </c>
      <c r="X34" s="1" t="s">
        <v>1822</v>
      </c>
    </row>
    <row r="35" spans="1:24" x14ac:dyDescent="0.25">
      <c r="A35" s="1" t="s">
        <v>1736</v>
      </c>
      <c r="B35" s="1" t="s">
        <v>1737</v>
      </c>
      <c r="C35" s="1" t="s">
        <v>1738</v>
      </c>
      <c r="D35" s="1" t="s">
        <v>1739</v>
      </c>
      <c r="E35" s="1">
        <v>0</v>
      </c>
      <c r="F35" s="1">
        <v>0</v>
      </c>
      <c r="G35" s="1">
        <v>0</v>
      </c>
      <c r="H35" s="1">
        <v>0.60199999999999998</v>
      </c>
      <c r="I35" s="1">
        <v>0.49</v>
      </c>
      <c r="L35" s="1" t="s">
        <v>1738</v>
      </c>
      <c r="M35" s="48" t="s">
        <v>1917</v>
      </c>
      <c r="N35" s="1" t="s">
        <v>1821</v>
      </c>
      <c r="O35" s="1" t="s">
        <v>1918</v>
      </c>
      <c r="P35" s="1" t="s">
        <v>1919</v>
      </c>
      <c r="Q35" s="48" t="s">
        <v>1920</v>
      </c>
      <c r="R35" s="1" t="s">
        <v>1821</v>
      </c>
      <c r="S35" s="1" t="s">
        <v>1907</v>
      </c>
      <c r="U35" s="1" t="s">
        <v>1916</v>
      </c>
      <c r="V35" s="48" t="s">
        <v>1917</v>
      </c>
      <c r="W35" s="1" t="s">
        <v>1821</v>
      </c>
      <c r="X35" s="1" t="s">
        <v>1918</v>
      </c>
    </row>
    <row r="36" spans="1:24" ht="15.75" x14ac:dyDescent="0.25">
      <c r="A36" s="1" t="s">
        <v>1723</v>
      </c>
      <c r="B36" s="1" t="s">
        <v>1720</v>
      </c>
      <c r="C36" s="1" t="s">
        <v>1724</v>
      </c>
      <c r="D36" s="1" t="s">
        <v>1722</v>
      </c>
      <c r="E36" s="1">
        <v>0</v>
      </c>
      <c r="F36" s="1">
        <v>0</v>
      </c>
      <c r="G36" s="1">
        <v>0</v>
      </c>
      <c r="H36" s="1">
        <v>0</v>
      </c>
      <c r="I36" s="1">
        <v>0.47299999999999998</v>
      </c>
      <c r="L36" s="1" t="s">
        <v>1724</v>
      </c>
      <c r="M36" s="48" t="s">
        <v>1945</v>
      </c>
      <c r="N36" s="1" t="s">
        <v>1829</v>
      </c>
      <c r="O36" s="1" t="s">
        <v>1946</v>
      </c>
      <c r="P36" s="1" t="s">
        <v>2004</v>
      </c>
      <c r="Q36" s="50" t="s">
        <v>2005</v>
      </c>
      <c r="R36" s="1" t="s">
        <v>1829</v>
      </c>
      <c r="S36" s="1" t="s">
        <v>1600</v>
      </c>
      <c r="U36" s="1" t="s">
        <v>1919</v>
      </c>
      <c r="V36" s="48" t="s">
        <v>1920</v>
      </c>
      <c r="W36" s="1" t="s">
        <v>1821</v>
      </c>
      <c r="X36" s="1" t="s">
        <v>1907</v>
      </c>
    </row>
    <row r="37" spans="1:24" ht="15.75" x14ac:dyDescent="0.25">
      <c r="A37" s="1" t="s">
        <v>1716</v>
      </c>
      <c r="B37" s="1" t="s">
        <v>1702</v>
      </c>
      <c r="C37" s="1" t="s">
        <v>1718</v>
      </c>
      <c r="D37" s="1" t="s">
        <v>1704</v>
      </c>
      <c r="E37" s="1">
        <v>0</v>
      </c>
      <c r="F37" s="1">
        <v>0</v>
      </c>
      <c r="G37" s="1">
        <v>0.29899999999999999</v>
      </c>
      <c r="H37" s="1">
        <v>0</v>
      </c>
      <c r="I37" s="1">
        <v>0.46700000000000003</v>
      </c>
      <c r="L37" s="1" t="s">
        <v>1718</v>
      </c>
      <c r="M37" s="50" t="s">
        <v>1985</v>
      </c>
      <c r="N37" s="1" t="s">
        <v>1829</v>
      </c>
      <c r="O37" s="1" t="s">
        <v>1600</v>
      </c>
      <c r="P37" s="1" t="s">
        <v>1922</v>
      </c>
      <c r="Q37" s="48" t="s">
        <v>1923</v>
      </c>
      <c r="R37" s="1" t="s">
        <v>1829</v>
      </c>
      <c r="S37" s="1" t="s">
        <v>1600</v>
      </c>
      <c r="U37" s="1" t="s">
        <v>1921</v>
      </c>
      <c r="V37" s="48" t="s">
        <v>1753</v>
      </c>
      <c r="W37" s="48" t="s">
        <v>1821</v>
      </c>
      <c r="X37" s="48" t="s">
        <v>1822</v>
      </c>
    </row>
    <row r="38" spans="1:24" x14ac:dyDescent="0.25">
      <c r="A38" s="1" t="s">
        <v>1719</v>
      </c>
      <c r="B38" s="1" t="s">
        <v>1701</v>
      </c>
      <c r="C38" s="1" t="s">
        <v>1721</v>
      </c>
      <c r="D38" s="1" t="s">
        <v>1703</v>
      </c>
      <c r="E38" s="1">
        <v>5.0999999999999997E-2</v>
      </c>
      <c r="F38" s="1">
        <v>0</v>
      </c>
      <c r="G38" s="1">
        <v>0.39500000000000002</v>
      </c>
      <c r="H38" s="1">
        <v>0</v>
      </c>
      <c r="I38" s="1">
        <v>0.45700000000000002</v>
      </c>
      <c r="L38" s="1" t="s">
        <v>1721</v>
      </c>
      <c r="M38" s="48" t="s">
        <v>1828</v>
      </c>
      <c r="N38" s="1" t="s">
        <v>1829</v>
      </c>
      <c r="O38" s="1" t="s">
        <v>1830</v>
      </c>
      <c r="P38" s="1" t="s">
        <v>1871</v>
      </c>
      <c r="Q38" s="48" t="s">
        <v>1872</v>
      </c>
      <c r="R38" s="1" t="s">
        <v>1829</v>
      </c>
      <c r="S38" s="1" t="s">
        <v>1873</v>
      </c>
      <c r="U38" s="1" t="s">
        <v>1922</v>
      </c>
      <c r="V38" s="48" t="s">
        <v>1923</v>
      </c>
      <c r="W38" s="1" t="s">
        <v>1829</v>
      </c>
      <c r="X38" s="1" t="s">
        <v>1600</v>
      </c>
    </row>
    <row r="39" spans="1:24" ht="15.75" x14ac:dyDescent="0.25">
      <c r="A39" s="1" t="s">
        <v>1716</v>
      </c>
      <c r="B39" s="1" t="s">
        <v>1720</v>
      </c>
      <c r="C39" s="1" t="s">
        <v>1718</v>
      </c>
      <c r="D39" s="1" t="s">
        <v>1722</v>
      </c>
      <c r="E39" s="1">
        <v>5.0999999999999997E-2</v>
      </c>
      <c r="F39" s="1">
        <v>0</v>
      </c>
      <c r="G39" s="1">
        <v>0</v>
      </c>
      <c r="H39" s="1">
        <v>0</v>
      </c>
      <c r="I39" s="1">
        <v>0.44</v>
      </c>
      <c r="L39" s="1" t="s">
        <v>1718</v>
      </c>
      <c r="M39" s="50" t="s">
        <v>1985</v>
      </c>
      <c r="N39" s="1" t="s">
        <v>1829</v>
      </c>
      <c r="O39" s="1" t="s">
        <v>1600</v>
      </c>
      <c r="P39" s="1" t="s">
        <v>2004</v>
      </c>
      <c r="Q39" s="50" t="s">
        <v>2005</v>
      </c>
      <c r="R39" s="1" t="s">
        <v>1829</v>
      </c>
      <c r="S39" s="1" t="s">
        <v>1600</v>
      </c>
      <c r="U39" s="1" t="s">
        <v>1924</v>
      </c>
      <c r="V39" s="1" t="s">
        <v>1925</v>
      </c>
      <c r="W39" s="1" t="s">
        <v>1926</v>
      </c>
      <c r="X39" s="1" t="s">
        <v>1927</v>
      </c>
    </row>
    <row r="40" spans="1:24" x14ac:dyDescent="0.25">
      <c r="A40" s="1" t="s">
        <v>1719</v>
      </c>
      <c r="B40" s="1" t="s">
        <v>1702</v>
      </c>
      <c r="C40" s="1" t="s">
        <v>1721</v>
      </c>
      <c r="D40" s="1" t="s">
        <v>1704</v>
      </c>
      <c r="E40" s="1">
        <v>0</v>
      </c>
      <c r="F40" s="1">
        <v>0</v>
      </c>
      <c r="G40" s="1">
        <v>0.32500000000000001</v>
      </c>
      <c r="H40" s="1">
        <v>0</v>
      </c>
      <c r="I40" s="1">
        <v>0.42899999999999999</v>
      </c>
      <c r="L40" s="1" t="s">
        <v>1721</v>
      </c>
      <c r="M40" s="48" t="s">
        <v>1828</v>
      </c>
      <c r="N40" s="1" t="s">
        <v>1829</v>
      </c>
      <c r="O40" s="1" t="s">
        <v>1830</v>
      </c>
      <c r="P40" s="1" t="s">
        <v>1922</v>
      </c>
      <c r="Q40" s="48" t="s">
        <v>1923</v>
      </c>
      <c r="R40" s="1" t="s">
        <v>1829</v>
      </c>
      <c r="S40" s="1" t="s">
        <v>1600</v>
      </c>
      <c r="U40" s="1" t="s">
        <v>1928</v>
      </c>
      <c r="V40" s="1" t="s">
        <v>1929</v>
      </c>
      <c r="W40" s="1" t="s">
        <v>1829</v>
      </c>
      <c r="X40" s="1" t="s">
        <v>1600</v>
      </c>
    </row>
    <row r="41" spans="1:24" x14ac:dyDescent="0.25">
      <c r="A41" s="1" t="s">
        <v>1715</v>
      </c>
      <c r="B41" s="1" t="s">
        <v>1740</v>
      </c>
      <c r="C41" s="1" t="s">
        <v>1717</v>
      </c>
      <c r="D41" s="1" t="s">
        <v>1741</v>
      </c>
      <c r="E41" s="1">
        <v>6.9000000000000006E-2</v>
      </c>
      <c r="F41" s="1">
        <v>0</v>
      </c>
      <c r="G41" s="1">
        <v>0</v>
      </c>
      <c r="H41" s="1">
        <v>0</v>
      </c>
      <c r="I41" s="1">
        <v>0.42899999999999999</v>
      </c>
      <c r="L41" s="1" t="s">
        <v>1717</v>
      </c>
      <c r="M41" s="48" t="s">
        <v>1941</v>
      </c>
      <c r="N41" s="1" t="s">
        <v>1829</v>
      </c>
      <c r="O41" s="1" t="s">
        <v>1600</v>
      </c>
      <c r="P41" s="1" t="s">
        <v>1897</v>
      </c>
      <c r="Q41" s="48" t="s">
        <v>1898</v>
      </c>
      <c r="R41" s="1" t="s">
        <v>1899</v>
      </c>
      <c r="S41" s="1" t="s">
        <v>1900</v>
      </c>
      <c r="U41" s="1" t="s">
        <v>1930</v>
      </c>
      <c r="V41" s="48" t="s">
        <v>1931</v>
      </c>
      <c r="W41" s="1" t="s">
        <v>1932</v>
      </c>
      <c r="X41" s="1" t="s">
        <v>1822</v>
      </c>
    </row>
    <row r="42" spans="1:24" x14ac:dyDescent="0.25">
      <c r="A42" s="1" t="s">
        <v>1742</v>
      </c>
      <c r="B42" s="1" t="s">
        <v>1743</v>
      </c>
      <c r="C42" s="1" t="s">
        <v>1744</v>
      </c>
      <c r="D42" s="1" t="s">
        <v>1745</v>
      </c>
      <c r="E42" s="1">
        <v>0</v>
      </c>
      <c r="F42" s="1">
        <v>0</v>
      </c>
      <c r="G42" s="1">
        <v>0</v>
      </c>
      <c r="H42" s="1">
        <v>0</v>
      </c>
      <c r="I42" s="1">
        <v>0.42</v>
      </c>
      <c r="L42" s="1" t="s">
        <v>1744</v>
      </c>
      <c r="M42" s="48" t="s">
        <v>1915</v>
      </c>
      <c r="N42" s="1" t="s">
        <v>1913</v>
      </c>
      <c r="O42" s="1" t="s">
        <v>1822</v>
      </c>
      <c r="P42" s="1" t="s">
        <v>1819</v>
      </c>
      <c r="Q42" s="48" t="s">
        <v>1820</v>
      </c>
      <c r="R42" s="48" t="s">
        <v>1821</v>
      </c>
      <c r="S42" s="48" t="s">
        <v>1822</v>
      </c>
      <c r="U42" s="1" t="s">
        <v>1933</v>
      </c>
      <c r="V42" s="48" t="s">
        <v>1934</v>
      </c>
      <c r="W42" s="1" t="s">
        <v>1935</v>
      </c>
      <c r="X42" s="1" t="s">
        <v>1601</v>
      </c>
    </row>
    <row r="43" spans="1:24" ht="15.75" x14ac:dyDescent="0.25">
      <c r="A43" s="1" t="s">
        <v>1716</v>
      </c>
      <c r="B43" s="1" t="s">
        <v>1705</v>
      </c>
      <c r="C43" s="1" t="s">
        <v>1718</v>
      </c>
      <c r="D43" s="1" t="s">
        <v>1706</v>
      </c>
      <c r="E43" s="1">
        <v>0</v>
      </c>
      <c r="F43" s="1">
        <v>0</v>
      </c>
      <c r="G43" s="1">
        <v>0</v>
      </c>
      <c r="H43" s="1">
        <v>0</v>
      </c>
      <c r="I43" s="1">
        <v>0.41399999999999998</v>
      </c>
      <c r="L43" s="1" t="s">
        <v>1718</v>
      </c>
      <c r="M43" s="50" t="s">
        <v>1985</v>
      </c>
      <c r="N43" s="1" t="s">
        <v>1829</v>
      </c>
      <c r="O43" s="1" t="s">
        <v>1600</v>
      </c>
      <c r="P43" s="1" t="s">
        <v>1928</v>
      </c>
      <c r="Q43" s="1" t="s">
        <v>1929</v>
      </c>
      <c r="R43" s="1" t="s">
        <v>1829</v>
      </c>
      <c r="S43" s="1" t="s">
        <v>1600</v>
      </c>
      <c r="U43" s="1" t="s">
        <v>1936</v>
      </c>
      <c r="V43" s="48" t="s">
        <v>1937</v>
      </c>
      <c r="W43" s="1" t="s">
        <v>1938</v>
      </c>
      <c r="X43" s="1" t="s">
        <v>1939</v>
      </c>
    </row>
    <row r="44" spans="1:24" x14ac:dyDescent="0.25">
      <c r="A44" s="1" t="s">
        <v>1719</v>
      </c>
      <c r="B44" s="1" t="s">
        <v>1713</v>
      </c>
      <c r="C44" s="1" t="s">
        <v>1721</v>
      </c>
      <c r="D44" s="1" t="s">
        <v>1714</v>
      </c>
      <c r="E44" s="1">
        <v>0.19</v>
      </c>
      <c r="F44" s="1">
        <v>0</v>
      </c>
      <c r="G44" s="1">
        <v>0.44400000000000001</v>
      </c>
      <c r="H44" s="1">
        <v>0</v>
      </c>
      <c r="I44" s="1">
        <v>0.41299999999999998</v>
      </c>
      <c r="L44" s="1" t="s">
        <v>1721</v>
      </c>
      <c r="M44" s="48" t="s">
        <v>1828</v>
      </c>
      <c r="N44" s="1" t="s">
        <v>1829</v>
      </c>
      <c r="O44" s="1" t="s">
        <v>1830</v>
      </c>
      <c r="P44" s="1" t="s">
        <v>1970</v>
      </c>
      <c r="Q44" s="51" t="s">
        <v>1971</v>
      </c>
      <c r="R44" s="51" t="s">
        <v>1972</v>
      </c>
      <c r="S44" s="1" t="s">
        <v>1894</v>
      </c>
      <c r="U44" s="1" t="s">
        <v>1940</v>
      </c>
      <c r="V44" s="48" t="s">
        <v>1941</v>
      </c>
      <c r="W44" s="1" t="s">
        <v>1829</v>
      </c>
      <c r="X44" s="1" t="s">
        <v>1600</v>
      </c>
    </row>
    <row r="45" spans="1:24" x14ac:dyDescent="0.25">
      <c r="A45" s="1" t="s">
        <v>1719</v>
      </c>
      <c r="B45" s="1" t="s">
        <v>1746</v>
      </c>
      <c r="C45" s="1" t="s">
        <v>1721</v>
      </c>
      <c r="D45" s="1" t="s">
        <v>1747</v>
      </c>
      <c r="E45" s="1">
        <v>0</v>
      </c>
      <c r="F45" s="1">
        <v>0</v>
      </c>
      <c r="G45" s="1">
        <v>0</v>
      </c>
      <c r="H45" s="1">
        <v>0</v>
      </c>
      <c r="I45" s="1">
        <v>0.40799999999999997</v>
      </c>
      <c r="L45" s="1" t="s">
        <v>1721</v>
      </c>
      <c r="M45" s="48" t="s">
        <v>1828</v>
      </c>
      <c r="N45" s="1" t="s">
        <v>1829</v>
      </c>
      <c r="O45" s="1" t="s">
        <v>1830</v>
      </c>
      <c r="P45" s="1" t="s">
        <v>1852</v>
      </c>
      <c r="Q45" s="48" t="s">
        <v>1853</v>
      </c>
      <c r="R45" s="1" t="s">
        <v>1854</v>
      </c>
      <c r="S45" s="1" t="s">
        <v>1855</v>
      </c>
      <c r="U45" s="1" t="s">
        <v>1942</v>
      </c>
      <c r="V45" s="48" t="s">
        <v>1943</v>
      </c>
      <c r="W45" s="1" t="s">
        <v>1906</v>
      </c>
      <c r="X45" s="1" t="s">
        <v>1601</v>
      </c>
    </row>
    <row r="46" spans="1:24" x14ac:dyDescent="0.25">
      <c r="A46" s="1" t="s">
        <v>1701</v>
      </c>
      <c r="B46" s="1" t="s">
        <v>1707</v>
      </c>
      <c r="C46" s="1" t="s">
        <v>1703</v>
      </c>
      <c r="D46" s="1" t="s">
        <v>1708</v>
      </c>
      <c r="E46" s="1">
        <v>0</v>
      </c>
      <c r="F46" s="1">
        <v>0</v>
      </c>
      <c r="G46" s="1">
        <v>0</v>
      </c>
      <c r="H46" s="1">
        <v>0</v>
      </c>
      <c r="I46" s="1">
        <v>0.38400000000000001</v>
      </c>
      <c r="L46" s="1" t="s">
        <v>1703</v>
      </c>
      <c r="M46" s="48" t="s">
        <v>1872</v>
      </c>
      <c r="N46" s="1" t="s">
        <v>1829</v>
      </c>
      <c r="O46" s="1" t="s">
        <v>1873</v>
      </c>
      <c r="P46" s="1" t="s">
        <v>1862</v>
      </c>
      <c r="Q46" s="1" t="s">
        <v>1863</v>
      </c>
      <c r="R46" s="1" t="s">
        <v>1829</v>
      </c>
      <c r="S46" s="1" t="s">
        <v>1600</v>
      </c>
      <c r="U46" s="1" t="s">
        <v>1944</v>
      </c>
      <c r="V46" s="48" t="s">
        <v>1945</v>
      </c>
      <c r="W46" s="1" t="s">
        <v>1829</v>
      </c>
      <c r="X46" s="1" t="s">
        <v>1946</v>
      </c>
    </row>
    <row r="47" spans="1:24" x14ac:dyDescent="0.25">
      <c r="A47" s="1" t="s">
        <v>1702</v>
      </c>
      <c r="B47" s="1" t="s">
        <v>1707</v>
      </c>
      <c r="C47" s="1" t="s">
        <v>1704</v>
      </c>
      <c r="D47" s="1" t="s">
        <v>1708</v>
      </c>
      <c r="E47" s="1">
        <v>0</v>
      </c>
      <c r="F47" s="1">
        <v>0</v>
      </c>
      <c r="G47" s="1">
        <v>0</v>
      </c>
      <c r="H47" s="1">
        <v>0</v>
      </c>
      <c r="I47" s="1">
        <v>0.38100000000000001</v>
      </c>
      <c r="L47" s="1" t="s">
        <v>1704</v>
      </c>
      <c r="M47" s="48" t="s">
        <v>1923</v>
      </c>
      <c r="N47" s="1" t="s">
        <v>1829</v>
      </c>
      <c r="O47" s="1" t="s">
        <v>1600</v>
      </c>
      <c r="P47" s="1" t="s">
        <v>1862</v>
      </c>
      <c r="Q47" s="1" t="s">
        <v>1863</v>
      </c>
      <c r="R47" s="1" t="s">
        <v>1829</v>
      </c>
      <c r="S47" s="1" t="s">
        <v>1600</v>
      </c>
      <c r="U47" s="1" t="s">
        <v>1947</v>
      </c>
      <c r="V47" s="54" t="s">
        <v>1948</v>
      </c>
      <c r="W47" s="1" t="s">
        <v>1949</v>
      </c>
      <c r="X47" s="1" t="s">
        <v>1600</v>
      </c>
    </row>
    <row r="48" spans="1:24" x14ac:dyDescent="0.25">
      <c r="A48" s="1" t="s">
        <v>1748</v>
      </c>
      <c r="B48" s="1" t="s">
        <v>1737</v>
      </c>
      <c r="C48" s="1" t="s">
        <v>1749</v>
      </c>
      <c r="D48" s="1" t="s">
        <v>1739</v>
      </c>
      <c r="E48" s="1">
        <v>0</v>
      </c>
      <c r="F48" s="1">
        <v>0</v>
      </c>
      <c r="G48" s="1">
        <v>0</v>
      </c>
      <c r="H48" s="1">
        <v>0</v>
      </c>
      <c r="I48" s="1">
        <v>0.379</v>
      </c>
      <c r="L48" s="1" t="s">
        <v>1749</v>
      </c>
      <c r="M48" s="48" t="s">
        <v>1875</v>
      </c>
      <c r="N48" s="48" t="s">
        <v>1821</v>
      </c>
      <c r="O48" s="1" t="s">
        <v>1876</v>
      </c>
      <c r="P48" s="1" t="s">
        <v>1919</v>
      </c>
      <c r="Q48" s="48" t="s">
        <v>1920</v>
      </c>
      <c r="R48" s="1" t="s">
        <v>1821</v>
      </c>
      <c r="S48" s="1" t="s">
        <v>1907</v>
      </c>
      <c r="U48" s="1" t="s">
        <v>1950</v>
      </c>
      <c r="V48" s="48" t="s">
        <v>1951</v>
      </c>
      <c r="W48" s="1" t="s">
        <v>1952</v>
      </c>
      <c r="X48" s="1" t="s">
        <v>1840</v>
      </c>
    </row>
    <row r="49" spans="1:24" ht="15.75" x14ac:dyDescent="0.25">
      <c r="A49" s="1" t="s">
        <v>1716</v>
      </c>
      <c r="B49" s="1" t="s">
        <v>1713</v>
      </c>
      <c r="C49" s="1" t="s">
        <v>1718</v>
      </c>
      <c r="D49" s="1" t="s">
        <v>1714</v>
      </c>
      <c r="E49" s="1">
        <v>0.19</v>
      </c>
      <c r="F49" s="1">
        <v>0</v>
      </c>
      <c r="G49" s="1">
        <v>0.44400000000000001</v>
      </c>
      <c r="H49" s="1">
        <v>0</v>
      </c>
      <c r="I49" s="1">
        <v>0.372</v>
      </c>
      <c r="L49" s="1" t="s">
        <v>1718</v>
      </c>
      <c r="M49" s="50" t="s">
        <v>1985</v>
      </c>
      <c r="N49" s="1" t="s">
        <v>1829</v>
      </c>
      <c r="O49" s="1" t="s">
        <v>1600</v>
      </c>
      <c r="P49" s="1" t="s">
        <v>1970</v>
      </c>
      <c r="Q49" s="51" t="s">
        <v>1971</v>
      </c>
      <c r="R49" s="51" t="s">
        <v>1972</v>
      </c>
      <c r="S49" s="1" t="s">
        <v>1894</v>
      </c>
      <c r="U49" s="1" t="s">
        <v>1953</v>
      </c>
      <c r="V49" s="48" t="s">
        <v>1954</v>
      </c>
      <c r="W49" s="1" t="s">
        <v>1955</v>
      </c>
      <c r="X49" s="1" t="s">
        <v>1822</v>
      </c>
    </row>
    <row r="50" spans="1:24" x14ac:dyDescent="0.25">
      <c r="A50" s="1" t="s">
        <v>1750</v>
      </c>
      <c r="B50" s="1" t="s">
        <v>1572</v>
      </c>
      <c r="C50" s="1" t="s">
        <v>1751</v>
      </c>
      <c r="D50" s="1" t="s">
        <v>1752</v>
      </c>
      <c r="E50" s="1">
        <v>0</v>
      </c>
      <c r="F50" s="1">
        <v>0</v>
      </c>
      <c r="G50" s="1">
        <v>0</v>
      </c>
      <c r="H50" s="1">
        <v>0.84399999999999997</v>
      </c>
      <c r="I50" s="1">
        <v>0.36699999999999999</v>
      </c>
      <c r="L50" s="1" t="s">
        <v>1751</v>
      </c>
      <c r="M50" s="48" t="s">
        <v>1750</v>
      </c>
      <c r="N50" s="1" t="s">
        <v>2026</v>
      </c>
      <c r="O50" s="1" t="s">
        <v>1822</v>
      </c>
      <c r="P50" s="1" t="s">
        <v>1969</v>
      </c>
      <c r="Q50" s="1" t="s">
        <v>1572</v>
      </c>
      <c r="R50" s="1" t="s">
        <v>1821</v>
      </c>
      <c r="S50" s="1" t="s">
        <v>1599</v>
      </c>
      <c r="U50" s="1" t="s">
        <v>1956</v>
      </c>
      <c r="V50" s="55" t="s">
        <v>1957</v>
      </c>
      <c r="W50" s="1" t="s">
        <v>1958</v>
      </c>
      <c r="X50" s="1" t="s">
        <v>1822</v>
      </c>
    </row>
    <row r="51" spans="1:24" x14ac:dyDescent="0.25">
      <c r="A51" s="1" t="s">
        <v>1743</v>
      </c>
      <c r="B51" s="1" t="s">
        <v>1753</v>
      </c>
      <c r="C51" s="1" t="s">
        <v>1745</v>
      </c>
      <c r="D51" s="1" t="s">
        <v>1754</v>
      </c>
      <c r="E51" s="1">
        <v>0</v>
      </c>
      <c r="F51" s="1">
        <v>0</v>
      </c>
      <c r="G51" s="1">
        <v>0</v>
      </c>
      <c r="H51" s="1">
        <v>0</v>
      </c>
      <c r="I51" s="1">
        <v>0.35899999999999999</v>
      </c>
      <c r="L51" s="1" t="s">
        <v>1745</v>
      </c>
      <c r="M51" s="48" t="s">
        <v>1820</v>
      </c>
      <c r="N51" s="48" t="s">
        <v>1821</v>
      </c>
      <c r="O51" s="48" t="s">
        <v>1822</v>
      </c>
      <c r="P51" s="1" t="s">
        <v>1921</v>
      </c>
      <c r="Q51" s="48" t="s">
        <v>1753</v>
      </c>
      <c r="R51" s="48" t="s">
        <v>1821</v>
      </c>
      <c r="S51" s="48" t="s">
        <v>1822</v>
      </c>
      <c r="U51" s="1" t="s">
        <v>1959</v>
      </c>
      <c r="V51" s="1" t="s">
        <v>1734</v>
      </c>
      <c r="W51" s="1" t="s">
        <v>1960</v>
      </c>
      <c r="X51" s="1" t="s">
        <v>1822</v>
      </c>
    </row>
    <row r="52" spans="1:24" x14ac:dyDescent="0.25">
      <c r="A52" s="1" t="s">
        <v>1755</v>
      </c>
      <c r="B52" s="1" t="s">
        <v>1732</v>
      </c>
      <c r="C52" s="1" t="s">
        <v>1756</v>
      </c>
      <c r="D52" s="1" t="s">
        <v>1733</v>
      </c>
      <c r="E52" s="1">
        <v>0</v>
      </c>
      <c r="F52" s="1">
        <v>0</v>
      </c>
      <c r="G52" s="1">
        <v>0</v>
      </c>
      <c r="H52" s="1">
        <v>0</v>
      </c>
      <c r="I52" s="1">
        <v>0.35399999999999998</v>
      </c>
      <c r="L52" s="1" t="s">
        <v>1756</v>
      </c>
      <c r="M52" s="48" t="s">
        <v>1943</v>
      </c>
      <c r="N52" s="1" t="s">
        <v>1906</v>
      </c>
      <c r="O52" s="1" t="s">
        <v>1601</v>
      </c>
      <c r="P52" s="1" t="s">
        <v>1956</v>
      </c>
      <c r="Q52" s="1" t="s">
        <v>1957</v>
      </c>
      <c r="R52" s="1" t="s">
        <v>1958</v>
      </c>
      <c r="S52" s="1" t="s">
        <v>1822</v>
      </c>
      <c r="U52" s="1" t="s">
        <v>1961</v>
      </c>
      <c r="V52" s="1" t="s">
        <v>1962</v>
      </c>
      <c r="W52" s="1" t="s">
        <v>1913</v>
      </c>
      <c r="X52" s="1" t="s">
        <v>1963</v>
      </c>
    </row>
    <row r="53" spans="1:24" ht="15.75" x14ac:dyDescent="0.25">
      <c r="A53" s="1" t="s">
        <v>1716</v>
      </c>
      <c r="B53" s="1" t="s">
        <v>1740</v>
      </c>
      <c r="C53" s="1" t="s">
        <v>1718</v>
      </c>
      <c r="D53" s="1" t="s">
        <v>1741</v>
      </c>
      <c r="E53" s="1">
        <v>6.9000000000000006E-2</v>
      </c>
      <c r="F53" s="1">
        <v>0</v>
      </c>
      <c r="G53" s="1">
        <v>0</v>
      </c>
      <c r="H53" s="1">
        <v>0</v>
      </c>
      <c r="I53" s="1">
        <v>0.35399999999999998</v>
      </c>
      <c r="L53" s="1" t="s">
        <v>1718</v>
      </c>
      <c r="M53" s="50" t="s">
        <v>1985</v>
      </c>
      <c r="N53" s="1" t="s">
        <v>1829</v>
      </c>
      <c r="O53" s="1" t="s">
        <v>1600</v>
      </c>
      <c r="P53" s="1" t="s">
        <v>1897</v>
      </c>
      <c r="Q53" s="48" t="s">
        <v>1898</v>
      </c>
      <c r="R53" s="1" t="s">
        <v>1899</v>
      </c>
      <c r="S53" s="1" t="s">
        <v>1900</v>
      </c>
      <c r="U53" s="1" t="s">
        <v>1964</v>
      </c>
      <c r="V53" s="1" t="s">
        <v>1965</v>
      </c>
      <c r="W53" s="1" t="s">
        <v>1966</v>
      </c>
      <c r="X53" s="1" t="s">
        <v>1599</v>
      </c>
    </row>
    <row r="54" spans="1:24" x14ac:dyDescent="0.25">
      <c r="A54" s="1" t="s">
        <v>1715</v>
      </c>
      <c r="B54" s="1" t="s">
        <v>1707</v>
      </c>
      <c r="C54" s="1" t="s">
        <v>1717</v>
      </c>
      <c r="D54" s="1" t="s">
        <v>1708</v>
      </c>
      <c r="E54" s="1">
        <v>0</v>
      </c>
      <c r="F54" s="1">
        <v>0</v>
      </c>
      <c r="G54" s="1">
        <v>0</v>
      </c>
      <c r="H54" s="1">
        <v>0</v>
      </c>
      <c r="I54" s="1">
        <v>0.313</v>
      </c>
      <c r="L54" s="1" t="s">
        <v>1717</v>
      </c>
      <c r="M54" s="48" t="s">
        <v>1941</v>
      </c>
      <c r="N54" s="1" t="s">
        <v>1829</v>
      </c>
      <c r="O54" s="1" t="s">
        <v>1600</v>
      </c>
      <c r="P54" s="1" t="s">
        <v>1862</v>
      </c>
      <c r="Q54" s="1" t="s">
        <v>1863</v>
      </c>
      <c r="R54" s="1" t="s">
        <v>1829</v>
      </c>
      <c r="S54" s="1" t="s">
        <v>1600</v>
      </c>
      <c r="U54" s="1" t="s">
        <v>1967</v>
      </c>
      <c r="V54" s="1" t="s">
        <v>1772</v>
      </c>
      <c r="W54" s="1" t="s">
        <v>1968</v>
      </c>
      <c r="X54" s="1" t="s">
        <v>1599</v>
      </c>
    </row>
    <row r="55" spans="1:24" x14ac:dyDescent="0.25">
      <c r="A55" s="1" t="s">
        <v>1709</v>
      </c>
      <c r="B55" s="1" t="s">
        <v>1757</v>
      </c>
      <c r="C55" s="1" t="s">
        <v>1711</v>
      </c>
      <c r="D55" s="1" t="s">
        <v>1758</v>
      </c>
      <c r="E55" s="1">
        <v>0</v>
      </c>
      <c r="F55" s="1">
        <v>0</v>
      </c>
      <c r="G55" s="1">
        <v>0</v>
      </c>
      <c r="H55" s="1">
        <v>0</v>
      </c>
      <c r="I55" s="1">
        <v>0.30499999999999999</v>
      </c>
      <c r="L55" s="1" t="s">
        <v>1711</v>
      </c>
      <c r="M55" s="48" t="s">
        <v>1892</v>
      </c>
      <c r="N55" s="1" t="s">
        <v>1893</v>
      </c>
      <c r="O55" s="1" t="s">
        <v>1894</v>
      </c>
      <c r="P55" s="1" t="s">
        <v>1868</v>
      </c>
      <c r="Q55" s="48" t="s">
        <v>1869</v>
      </c>
      <c r="R55" s="48" t="s">
        <v>1870</v>
      </c>
      <c r="S55" s="1" t="s">
        <v>1826</v>
      </c>
      <c r="U55" s="1" t="s">
        <v>1969</v>
      </c>
      <c r="V55" s="1" t="s">
        <v>1572</v>
      </c>
      <c r="W55" s="1" t="s">
        <v>1821</v>
      </c>
      <c r="X55" s="1" t="s">
        <v>1599</v>
      </c>
    </row>
    <row r="56" spans="1:24" ht="15.75" x14ac:dyDescent="0.25">
      <c r="A56" s="1" t="s">
        <v>1713</v>
      </c>
      <c r="B56" s="1" t="s">
        <v>1720</v>
      </c>
      <c r="C56" s="1" t="s">
        <v>1714</v>
      </c>
      <c r="D56" s="1" t="s">
        <v>1722</v>
      </c>
      <c r="E56" s="1">
        <v>5.8000000000000003E-2</v>
      </c>
      <c r="F56" s="1">
        <v>0</v>
      </c>
      <c r="G56" s="1">
        <v>0</v>
      </c>
      <c r="H56" s="1">
        <v>0</v>
      </c>
      <c r="I56" s="1">
        <v>0.3</v>
      </c>
      <c r="L56" s="1" t="s">
        <v>1714</v>
      </c>
      <c r="M56" s="51" t="s">
        <v>1971</v>
      </c>
      <c r="N56" s="51" t="s">
        <v>1972</v>
      </c>
      <c r="O56" s="1" t="s">
        <v>1894</v>
      </c>
      <c r="P56" s="1" t="s">
        <v>2004</v>
      </c>
      <c r="Q56" s="50" t="s">
        <v>2005</v>
      </c>
      <c r="R56" s="1" t="s">
        <v>1829</v>
      </c>
      <c r="S56" s="1" t="s">
        <v>1600</v>
      </c>
      <c r="U56" s="1" t="s">
        <v>1970</v>
      </c>
      <c r="V56" s="51" t="s">
        <v>1971</v>
      </c>
      <c r="W56" s="51" t="s">
        <v>1972</v>
      </c>
      <c r="X56" s="1" t="s">
        <v>1894</v>
      </c>
    </row>
    <row r="57" spans="1:24" ht="15.75" x14ac:dyDescent="0.25">
      <c r="A57" s="1" t="s">
        <v>1719</v>
      </c>
      <c r="B57" s="1" t="s">
        <v>1740</v>
      </c>
      <c r="C57" s="1" t="s">
        <v>1721</v>
      </c>
      <c r="D57" s="1" t="s">
        <v>1741</v>
      </c>
      <c r="E57" s="1">
        <v>0.182</v>
      </c>
      <c r="F57" s="1">
        <v>0</v>
      </c>
      <c r="G57" s="1">
        <v>0</v>
      </c>
      <c r="H57" s="1">
        <v>0</v>
      </c>
      <c r="I57" s="1">
        <v>0.29499999999999998</v>
      </c>
      <c r="U57" s="1" t="s">
        <v>1973</v>
      </c>
      <c r="V57" s="50" t="s">
        <v>1974</v>
      </c>
      <c r="W57" s="1" t="s">
        <v>1829</v>
      </c>
      <c r="X57" s="1" t="s">
        <v>1894</v>
      </c>
    </row>
    <row r="58" spans="1:24" x14ac:dyDescent="0.25">
      <c r="A58" s="1" t="s">
        <v>1701</v>
      </c>
      <c r="B58" s="1" t="s">
        <v>1720</v>
      </c>
      <c r="C58" s="1" t="s">
        <v>1703</v>
      </c>
      <c r="D58" s="1" t="s">
        <v>1722</v>
      </c>
      <c r="E58" s="1">
        <v>5.8999999999999997E-2</v>
      </c>
      <c r="F58" s="1">
        <v>0</v>
      </c>
      <c r="G58" s="1">
        <v>0</v>
      </c>
      <c r="H58" s="1">
        <v>0</v>
      </c>
      <c r="I58" s="1">
        <v>0.29499999999999998</v>
      </c>
      <c r="U58" s="1" t="s">
        <v>1975</v>
      </c>
      <c r="V58" s="1" t="s">
        <v>1521</v>
      </c>
      <c r="W58" s="1" t="s">
        <v>1976</v>
      </c>
      <c r="X58" s="1" t="s">
        <v>1822</v>
      </c>
    </row>
    <row r="59" spans="1:24" x14ac:dyDescent="0.25">
      <c r="A59" s="1" t="s">
        <v>1759</v>
      </c>
      <c r="B59" s="1" t="s">
        <v>1563</v>
      </c>
      <c r="C59" s="1" t="s">
        <v>1760</v>
      </c>
      <c r="D59" s="1" t="s">
        <v>1728</v>
      </c>
      <c r="E59" s="1">
        <v>0</v>
      </c>
      <c r="F59" s="1">
        <v>0</v>
      </c>
      <c r="G59" s="1">
        <v>0</v>
      </c>
      <c r="H59" s="1">
        <v>0</v>
      </c>
      <c r="I59" s="1">
        <v>0.28699999999999998</v>
      </c>
      <c r="U59" s="1" t="s">
        <v>1977</v>
      </c>
      <c r="V59" s="56" t="s">
        <v>1978</v>
      </c>
      <c r="W59" s="1" t="s">
        <v>1979</v>
      </c>
      <c r="X59" s="1" t="s">
        <v>1980</v>
      </c>
    </row>
    <row r="60" spans="1:24" ht="15.75" x14ac:dyDescent="0.25">
      <c r="A60" s="1" t="s">
        <v>1723</v>
      </c>
      <c r="B60" s="1" t="s">
        <v>1740</v>
      </c>
      <c r="C60" s="1" t="s">
        <v>1724</v>
      </c>
      <c r="D60" s="1" t="s">
        <v>1741</v>
      </c>
      <c r="E60" s="1">
        <v>0</v>
      </c>
      <c r="F60" s="1">
        <v>0</v>
      </c>
      <c r="G60" s="1">
        <v>0</v>
      </c>
      <c r="H60" s="1">
        <v>0</v>
      </c>
      <c r="I60" s="1">
        <v>0.28499999999999998</v>
      </c>
      <c r="U60" s="1" t="s">
        <v>1981</v>
      </c>
      <c r="V60" s="50" t="s">
        <v>1982</v>
      </c>
      <c r="W60" s="1" t="s">
        <v>1983</v>
      </c>
      <c r="X60" s="1" t="s">
        <v>1599</v>
      </c>
    </row>
    <row r="61" spans="1:24" ht="15.75" x14ac:dyDescent="0.25">
      <c r="A61" s="1" t="s">
        <v>1723</v>
      </c>
      <c r="B61" s="1" t="s">
        <v>1707</v>
      </c>
      <c r="C61" s="1" t="s">
        <v>1724</v>
      </c>
      <c r="D61" s="1" t="s">
        <v>1708</v>
      </c>
      <c r="E61" s="1">
        <v>0</v>
      </c>
      <c r="F61" s="1">
        <v>0</v>
      </c>
      <c r="G61" s="1">
        <v>0</v>
      </c>
      <c r="H61" s="1">
        <v>0</v>
      </c>
      <c r="I61" s="1">
        <v>0.28199999999999997</v>
      </c>
      <c r="U61" s="1" t="s">
        <v>1984</v>
      </c>
      <c r="V61" s="50" t="s">
        <v>1985</v>
      </c>
      <c r="W61" s="1" t="s">
        <v>1829</v>
      </c>
      <c r="X61" s="1" t="s">
        <v>1600</v>
      </c>
    </row>
    <row r="62" spans="1:24" ht="15.75" x14ac:dyDescent="0.25">
      <c r="A62" s="1" t="s">
        <v>1742</v>
      </c>
      <c r="B62" s="1" t="s">
        <v>1753</v>
      </c>
      <c r="C62" s="1" t="s">
        <v>1744</v>
      </c>
      <c r="D62" s="1" t="s">
        <v>1754</v>
      </c>
      <c r="E62" s="1">
        <v>0</v>
      </c>
      <c r="F62" s="1">
        <v>0</v>
      </c>
      <c r="G62" s="1">
        <v>0</v>
      </c>
      <c r="H62" s="1">
        <v>0</v>
      </c>
      <c r="I62" s="1">
        <v>0.28000000000000003</v>
      </c>
      <c r="U62" s="1" t="s">
        <v>1986</v>
      </c>
      <c r="V62" s="50" t="s">
        <v>1791</v>
      </c>
      <c r="W62" s="1" t="s">
        <v>1821</v>
      </c>
      <c r="X62" s="1" t="s">
        <v>1599</v>
      </c>
    </row>
    <row r="63" spans="1:24" x14ac:dyDescent="0.25">
      <c r="A63" s="1" t="s">
        <v>1737</v>
      </c>
      <c r="B63" s="1" t="s">
        <v>1753</v>
      </c>
      <c r="C63" s="1" t="s">
        <v>1739</v>
      </c>
      <c r="D63" s="1" t="s">
        <v>1754</v>
      </c>
      <c r="E63" s="1">
        <v>0</v>
      </c>
      <c r="F63" s="1">
        <v>0</v>
      </c>
      <c r="G63" s="1">
        <v>0</v>
      </c>
      <c r="H63" s="1">
        <v>0</v>
      </c>
      <c r="I63" s="1">
        <v>0.27900000000000003</v>
      </c>
      <c r="U63" s="1" t="s">
        <v>1987</v>
      </c>
      <c r="V63" s="1" t="s">
        <v>1988</v>
      </c>
      <c r="W63" s="1" t="s">
        <v>1989</v>
      </c>
      <c r="X63" s="1" t="s">
        <v>1990</v>
      </c>
    </row>
    <row r="64" spans="1:24" ht="15.75" x14ac:dyDescent="0.25">
      <c r="A64" s="1" t="s">
        <v>1740</v>
      </c>
      <c r="B64" s="1" t="s">
        <v>1713</v>
      </c>
      <c r="C64" s="1" t="s">
        <v>1741</v>
      </c>
      <c r="D64" s="1" t="s">
        <v>1714</v>
      </c>
      <c r="E64" s="1">
        <v>5.1999999999999998E-2</v>
      </c>
      <c r="F64" s="1">
        <v>0</v>
      </c>
      <c r="G64" s="1">
        <v>0</v>
      </c>
      <c r="H64" s="1">
        <v>0</v>
      </c>
      <c r="I64" s="1">
        <v>0.27400000000000002</v>
      </c>
      <c r="U64" s="1" t="s">
        <v>1991</v>
      </c>
      <c r="V64" s="50" t="s">
        <v>1992</v>
      </c>
      <c r="W64" s="1" t="s">
        <v>1913</v>
      </c>
      <c r="X64" s="1" t="s">
        <v>1599</v>
      </c>
    </row>
    <row r="65" spans="1:24" ht="15.75" x14ac:dyDescent="0.25">
      <c r="A65" s="1" t="s">
        <v>1742</v>
      </c>
      <c r="B65" s="1" t="s">
        <v>1737</v>
      </c>
      <c r="C65" s="1" t="s">
        <v>1744</v>
      </c>
      <c r="D65" s="1" t="s">
        <v>1739</v>
      </c>
      <c r="E65" s="1">
        <v>0</v>
      </c>
      <c r="F65" s="1">
        <v>0</v>
      </c>
      <c r="G65" s="1">
        <v>0</v>
      </c>
      <c r="H65" s="1">
        <v>0</v>
      </c>
      <c r="I65" s="1">
        <v>0.27400000000000002</v>
      </c>
      <c r="U65" s="1" t="s">
        <v>1993</v>
      </c>
      <c r="V65" s="50" t="s">
        <v>1994</v>
      </c>
      <c r="W65" s="1" t="s">
        <v>1976</v>
      </c>
      <c r="X65" s="1" t="s">
        <v>1599</v>
      </c>
    </row>
    <row r="66" spans="1:24" x14ac:dyDescent="0.25">
      <c r="A66" s="1" t="s">
        <v>1702</v>
      </c>
      <c r="B66" s="1" t="s">
        <v>1720</v>
      </c>
      <c r="C66" s="1" t="s">
        <v>1704</v>
      </c>
      <c r="D66" s="1" t="s">
        <v>1722</v>
      </c>
      <c r="E66" s="1">
        <v>0</v>
      </c>
      <c r="F66" s="1">
        <v>0</v>
      </c>
      <c r="G66" s="1">
        <v>0</v>
      </c>
      <c r="H66" s="1">
        <v>0</v>
      </c>
      <c r="I66" s="1">
        <v>0.27200000000000002</v>
      </c>
      <c r="U66" s="1" t="s">
        <v>1995</v>
      </c>
      <c r="V66" s="1" t="s">
        <v>1568</v>
      </c>
      <c r="W66" s="1" t="s">
        <v>1996</v>
      </c>
      <c r="X66" s="1" t="s">
        <v>1599</v>
      </c>
    </row>
    <row r="67" spans="1:24" x14ac:dyDescent="0.25">
      <c r="A67" s="1" t="s">
        <v>1563</v>
      </c>
      <c r="B67" s="1" t="s">
        <v>1753</v>
      </c>
      <c r="C67" s="1" t="s">
        <v>1728</v>
      </c>
      <c r="D67" s="1" t="s">
        <v>1754</v>
      </c>
      <c r="E67" s="1">
        <v>0</v>
      </c>
      <c r="F67" s="1">
        <v>0</v>
      </c>
      <c r="G67" s="1">
        <v>0</v>
      </c>
      <c r="H67" s="1">
        <v>0</v>
      </c>
      <c r="I67" s="1">
        <v>0.27</v>
      </c>
      <c r="U67" s="1" t="s">
        <v>1997</v>
      </c>
      <c r="V67" s="1" t="s">
        <v>1998</v>
      </c>
      <c r="W67" s="1" t="s">
        <v>1999</v>
      </c>
      <c r="X67" s="1" t="s">
        <v>1599</v>
      </c>
    </row>
    <row r="68" spans="1:24" ht="15.75" x14ac:dyDescent="0.25">
      <c r="A68" s="1" t="s">
        <v>1701</v>
      </c>
      <c r="B68" s="1" t="s">
        <v>1740</v>
      </c>
      <c r="C68" s="1" t="s">
        <v>1703</v>
      </c>
      <c r="D68" s="1" t="s">
        <v>1741</v>
      </c>
      <c r="E68" s="1">
        <v>0.13900000000000001</v>
      </c>
      <c r="F68" s="1">
        <v>0</v>
      </c>
      <c r="G68" s="1">
        <v>0</v>
      </c>
      <c r="H68" s="1">
        <v>0</v>
      </c>
      <c r="I68" s="1">
        <v>0.25900000000000001</v>
      </c>
      <c r="U68" s="1" t="s">
        <v>2000</v>
      </c>
      <c r="V68" s="50" t="s">
        <v>2001</v>
      </c>
      <c r="W68" s="1" t="s">
        <v>2002</v>
      </c>
      <c r="X68" s="1" t="s">
        <v>2003</v>
      </c>
    </row>
    <row r="69" spans="1:24" ht="15.75" x14ac:dyDescent="0.25">
      <c r="A69" s="1" t="s">
        <v>1716</v>
      </c>
      <c r="B69" s="1" t="s">
        <v>1707</v>
      </c>
      <c r="C69" s="1" t="s">
        <v>1718</v>
      </c>
      <c r="D69" s="1" t="s">
        <v>1708</v>
      </c>
      <c r="E69" s="1">
        <v>0</v>
      </c>
      <c r="F69" s="1">
        <v>0</v>
      </c>
      <c r="G69" s="1">
        <v>0</v>
      </c>
      <c r="H69" s="1">
        <v>0</v>
      </c>
      <c r="I69" s="1">
        <v>0.254</v>
      </c>
      <c r="U69" s="1" t="s">
        <v>2004</v>
      </c>
      <c r="V69" s="50" t="s">
        <v>2005</v>
      </c>
      <c r="W69" s="1" t="s">
        <v>1829</v>
      </c>
      <c r="X69" s="1" t="s">
        <v>1600</v>
      </c>
    </row>
    <row r="70" spans="1:24" ht="15.75" x14ac:dyDescent="0.25">
      <c r="A70" s="1" t="s">
        <v>1740</v>
      </c>
      <c r="B70" s="1" t="s">
        <v>1705</v>
      </c>
      <c r="C70" s="1" t="s">
        <v>1741</v>
      </c>
      <c r="D70" s="1" t="s">
        <v>1706</v>
      </c>
      <c r="E70" s="1">
        <v>0</v>
      </c>
      <c r="F70" s="1">
        <v>0</v>
      </c>
      <c r="G70" s="1">
        <v>0</v>
      </c>
      <c r="H70" s="1">
        <v>0</v>
      </c>
      <c r="I70" s="1">
        <v>0.253</v>
      </c>
      <c r="U70" s="1" t="s">
        <v>2006</v>
      </c>
      <c r="V70" s="50" t="s">
        <v>2007</v>
      </c>
      <c r="W70" s="1" t="s">
        <v>2008</v>
      </c>
      <c r="X70" s="1" t="s">
        <v>1599</v>
      </c>
    </row>
    <row r="71" spans="1:24" ht="15.75" x14ac:dyDescent="0.25">
      <c r="A71" s="1" t="s">
        <v>1719</v>
      </c>
      <c r="B71" s="1" t="s">
        <v>1761</v>
      </c>
      <c r="C71" s="1" t="s">
        <v>1721</v>
      </c>
      <c r="D71" s="1" t="s">
        <v>1762</v>
      </c>
      <c r="E71" s="1">
        <v>5.8000000000000003E-2</v>
      </c>
      <c r="F71" s="1">
        <v>0</v>
      </c>
      <c r="G71" s="1">
        <v>0</v>
      </c>
      <c r="H71" s="1">
        <v>0</v>
      </c>
      <c r="I71" s="1">
        <v>0.251</v>
      </c>
      <c r="U71" s="1" t="s">
        <v>2009</v>
      </c>
      <c r="V71" s="50" t="s">
        <v>2010</v>
      </c>
      <c r="W71" s="1" t="s">
        <v>2011</v>
      </c>
      <c r="X71" s="1" t="s">
        <v>1599</v>
      </c>
    </row>
    <row r="72" spans="1:24" ht="15.75" x14ac:dyDescent="0.25">
      <c r="A72" s="1" t="s">
        <v>1740</v>
      </c>
      <c r="B72" s="1" t="s">
        <v>1720</v>
      </c>
      <c r="C72" s="1" t="s">
        <v>1741</v>
      </c>
      <c r="D72" s="1" t="s">
        <v>1722</v>
      </c>
      <c r="E72" s="1">
        <v>0.19</v>
      </c>
      <c r="F72" s="1">
        <v>0</v>
      </c>
      <c r="G72" s="1">
        <v>0</v>
      </c>
      <c r="H72" s="1">
        <v>0</v>
      </c>
      <c r="I72" s="1">
        <v>0.23699999999999999</v>
      </c>
      <c r="U72" s="1" t="s">
        <v>2012</v>
      </c>
      <c r="V72" s="50" t="s">
        <v>2013</v>
      </c>
      <c r="W72" s="1" t="s">
        <v>2014</v>
      </c>
      <c r="X72" s="1" t="s">
        <v>1599</v>
      </c>
    </row>
    <row r="73" spans="1:24" ht="15.75" x14ac:dyDescent="0.25">
      <c r="A73" s="1" t="s">
        <v>1705</v>
      </c>
      <c r="B73" s="1" t="s">
        <v>1720</v>
      </c>
      <c r="C73" s="1" t="s">
        <v>1706</v>
      </c>
      <c r="D73" s="1" t="s">
        <v>1722</v>
      </c>
      <c r="E73" s="1">
        <v>0</v>
      </c>
      <c r="F73" s="1">
        <v>0</v>
      </c>
      <c r="G73" s="1">
        <v>0</v>
      </c>
      <c r="H73" s="1">
        <v>0</v>
      </c>
      <c r="I73" s="1">
        <v>0.23400000000000001</v>
      </c>
      <c r="U73" s="1" t="s">
        <v>2015</v>
      </c>
      <c r="V73" s="50" t="s">
        <v>2016</v>
      </c>
      <c r="W73" s="1" t="s">
        <v>2017</v>
      </c>
      <c r="X73" s="1" t="s">
        <v>1599</v>
      </c>
    </row>
    <row r="74" spans="1:24" ht="15.75" x14ac:dyDescent="0.25">
      <c r="A74" s="1" t="s">
        <v>1734</v>
      </c>
      <c r="B74" s="1" t="s">
        <v>1563</v>
      </c>
      <c r="C74" s="1" t="s">
        <v>1735</v>
      </c>
      <c r="D74" s="1" t="s">
        <v>1728</v>
      </c>
      <c r="E74" s="1">
        <v>0</v>
      </c>
      <c r="F74" s="1">
        <v>0</v>
      </c>
      <c r="G74" s="1">
        <v>0</v>
      </c>
      <c r="H74" s="1">
        <v>0</v>
      </c>
      <c r="I74" s="1">
        <v>0.224</v>
      </c>
      <c r="U74" s="1" t="s">
        <v>2018</v>
      </c>
      <c r="V74" s="50" t="s">
        <v>2019</v>
      </c>
      <c r="W74" s="1" t="s">
        <v>2020</v>
      </c>
      <c r="X74" s="1" t="s">
        <v>2021</v>
      </c>
    </row>
    <row r="75" spans="1:24" ht="15.75" x14ac:dyDescent="0.25">
      <c r="A75" s="1" t="s">
        <v>1743</v>
      </c>
      <c r="B75" s="1" t="s">
        <v>1737</v>
      </c>
      <c r="C75" s="1" t="s">
        <v>1745</v>
      </c>
      <c r="D75" s="1" t="s">
        <v>1739</v>
      </c>
      <c r="E75" s="1">
        <v>0</v>
      </c>
      <c r="F75" s="1">
        <v>0</v>
      </c>
      <c r="G75" s="1">
        <v>0</v>
      </c>
      <c r="H75" s="1">
        <v>0</v>
      </c>
      <c r="I75" s="1">
        <v>0.221</v>
      </c>
      <c r="U75" s="1" t="s">
        <v>2022</v>
      </c>
      <c r="V75" s="50" t="s">
        <v>2023</v>
      </c>
      <c r="W75" s="1" t="s">
        <v>2024</v>
      </c>
      <c r="X75" s="1" t="s">
        <v>2025</v>
      </c>
    </row>
    <row r="76" spans="1:24" x14ac:dyDescent="0.25">
      <c r="A76" s="1" t="s">
        <v>1757</v>
      </c>
      <c r="B76" s="1" t="s">
        <v>1737</v>
      </c>
      <c r="C76" s="1" t="s">
        <v>1758</v>
      </c>
      <c r="D76" s="1" t="s">
        <v>1739</v>
      </c>
      <c r="E76" s="1">
        <v>0</v>
      </c>
      <c r="F76" s="1">
        <v>0</v>
      </c>
      <c r="G76" s="1">
        <v>0</v>
      </c>
      <c r="H76" s="1">
        <v>0</v>
      </c>
      <c r="I76" s="1">
        <v>0.221</v>
      </c>
    </row>
    <row r="77" spans="1:24" x14ac:dyDescent="0.25">
      <c r="A77" s="1" t="s">
        <v>1709</v>
      </c>
      <c r="B77" s="1" t="s">
        <v>1763</v>
      </c>
      <c r="C77" s="1" t="s">
        <v>1711</v>
      </c>
      <c r="D77" s="1" t="s">
        <v>1764</v>
      </c>
      <c r="E77" s="1">
        <v>9.9000000000000005E-2</v>
      </c>
      <c r="F77" s="1">
        <v>0</v>
      </c>
      <c r="G77" s="1">
        <v>0</v>
      </c>
      <c r="H77" s="1">
        <v>0</v>
      </c>
      <c r="I77" s="1">
        <v>0.218</v>
      </c>
    </row>
    <row r="78" spans="1:24" x14ac:dyDescent="0.25">
      <c r="A78" s="1" t="s">
        <v>1750</v>
      </c>
      <c r="B78" s="1" t="s">
        <v>1727</v>
      </c>
      <c r="C78" s="1" t="s">
        <v>1751</v>
      </c>
      <c r="D78" s="1" t="s">
        <v>1729</v>
      </c>
      <c r="E78" s="1">
        <v>0</v>
      </c>
      <c r="F78" s="1">
        <v>0</v>
      </c>
      <c r="G78" s="1">
        <v>0</v>
      </c>
      <c r="H78" s="1">
        <v>0</v>
      </c>
      <c r="I78" s="1">
        <v>0.21199999999999999</v>
      </c>
    </row>
    <row r="79" spans="1:24" x14ac:dyDescent="0.25">
      <c r="A79" s="1" t="s">
        <v>1709</v>
      </c>
      <c r="B79" s="1" t="s">
        <v>1765</v>
      </c>
      <c r="C79" s="1" t="s">
        <v>1711</v>
      </c>
      <c r="D79" s="1" t="s">
        <v>1766</v>
      </c>
      <c r="E79" s="1">
        <v>0</v>
      </c>
      <c r="F79" s="1">
        <v>0</v>
      </c>
      <c r="G79" s="1">
        <v>0</v>
      </c>
      <c r="H79" s="1">
        <v>0.61099999999999999</v>
      </c>
      <c r="I79" s="1">
        <v>0.20100000000000001</v>
      </c>
    </row>
    <row r="80" spans="1:24" x14ac:dyDescent="0.25">
      <c r="A80" s="1" t="s">
        <v>1563</v>
      </c>
      <c r="B80" s="1" t="s">
        <v>1750</v>
      </c>
      <c r="C80" s="1" t="s">
        <v>1728</v>
      </c>
      <c r="D80" s="1" t="s">
        <v>1751</v>
      </c>
      <c r="E80" s="1">
        <v>0</v>
      </c>
      <c r="F80" s="1">
        <v>0</v>
      </c>
      <c r="G80" s="1">
        <v>0</v>
      </c>
      <c r="H80" s="1">
        <v>0.7</v>
      </c>
      <c r="I80" s="1">
        <v>0.20100000000000001</v>
      </c>
    </row>
    <row r="81" spans="1:9" x14ac:dyDescent="0.25">
      <c r="A81" s="1" t="s">
        <v>1719</v>
      </c>
      <c r="B81" s="1" t="s">
        <v>1707</v>
      </c>
      <c r="C81" s="1" t="s">
        <v>1721</v>
      </c>
      <c r="D81" s="1" t="s">
        <v>1708</v>
      </c>
      <c r="E81" s="1">
        <v>0</v>
      </c>
      <c r="F81" s="1">
        <v>0</v>
      </c>
      <c r="G81" s="1">
        <v>0</v>
      </c>
      <c r="H81" s="1">
        <v>0</v>
      </c>
      <c r="I81" s="1">
        <v>0.2</v>
      </c>
    </row>
    <row r="82" spans="1:9" x14ac:dyDescent="0.25">
      <c r="A82" s="1" t="s">
        <v>1736</v>
      </c>
      <c r="B82" s="1" t="s">
        <v>1748</v>
      </c>
      <c r="C82" s="1" t="s">
        <v>1738</v>
      </c>
      <c r="D82" s="1" t="s">
        <v>1749</v>
      </c>
      <c r="E82" s="1">
        <v>0</v>
      </c>
      <c r="F82" s="1">
        <v>0</v>
      </c>
      <c r="G82" s="1">
        <v>0</v>
      </c>
      <c r="H82" s="1">
        <v>0</v>
      </c>
      <c r="I82" s="1">
        <v>0.19800000000000001</v>
      </c>
    </row>
    <row r="83" spans="1:9" x14ac:dyDescent="0.25">
      <c r="A83" s="1" t="s">
        <v>1736</v>
      </c>
      <c r="B83" s="1" t="s">
        <v>1753</v>
      </c>
      <c r="C83" s="1" t="s">
        <v>1738</v>
      </c>
      <c r="D83" s="1" t="s">
        <v>1754</v>
      </c>
      <c r="E83" s="1">
        <v>0</v>
      </c>
      <c r="F83" s="1">
        <v>0</v>
      </c>
      <c r="G83" s="1">
        <v>0</v>
      </c>
      <c r="H83" s="1">
        <v>0</v>
      </c>
      <c r="I83" s="1">
        <v>0.19800000000000001</v>
      </c>
    </row>
    <row r="84" spans="1:9" x14ac:dyDescent="0.25">
      <c r="A84" s="1" t="s">
        <v>1709</v>
      </c>
      <c r="B84" s="1" t="s">
        <v>1727</v>
      </c>
      <c r="C84" s="1" t="s">
        <v>1711</v>
      </c>
      <c r="D84" s="1" t="s">
        <v>1729</v>
      </c>
      <c r="E84" s="1">
        <v>0</v>
      </c>
      <c r="F84" s="1">
        <v>0</v>
      </c>
      <c r="G84" s="1">
        <v>0</v>
      </c>
      <c r="H84" s="1">
        <v>0</v>
      </c>
      <c r="I84" s="1">
        <v>0.193</v>
      </c>
    </row>
    <row r="85" spans="1:9" x14ac:dyDescent="0.25">
      <c r="A85" s="1" t="s">
        <v>1707</v>
      </c>
      <c r="B85" s="1" t="s">
        <v>1720</v>
      </c>
      <c r="C85" s="1" t="s">
        <v>1708</v>
      </c>
      <c r="D85" s="1" t="s">
        <v>1722</v>
      </c>
      <c r="E85" s="1">
        <v>0.19</v>
      </c>
      <c r="F85" s="1">
        <v>0</v>
      </c>
      <c r="G85" s="1">
        <v>0</v>
      </c>
      <c r="H85" s="1">
        <v>0</v>
      </c>
      <c r="I85" s="1">
        <v>0.19</v>
      </c>
    </row>
    <row r="86" spans="1:9" x14ac:dyDescent="0.25">
      <c r="A86" s="1" t="s">
        <v>1759</v>
      </c>
      <c r="B86" s="1" t="s">
        <v>1727</v>
      </c>
      <c r="C86" s="1" t="s">
        <v>1760</v>
      </c>
      <c r="D86" s="1" t="s">
        <v>1729</v>
      </c>
      <c r="E86" s="1">
        <v>0</v>
      </c>
      <c r="F86" s="1">
        <v>0</v>
      </c>
      <c r="G86" s="1">
        <v>0</v>
      </c>
      <c r="H86" s="1">
        <v>0</v>
      </c>
      <c r="I86" s="1">
        <v>0.17899999999999999</v>
      </c>
    </row>
    <row r="87" spans="1:9" x14ac:dyDescent="0.25">
      <c r="A87" s="1" t="s">
        <v>1748</v>
      </c>
      <c r="B87" s="1" t="s">
        <v>1743</v>
      </c>
      <c r="C87" s="1" t="s">
        <v>1749</v>
      </c>
      <c r="D87" s="1" t="s">
        <v>1745</v>
      </c>
      <c r="E87" s="1">
        <v>0</v>
      </c>
      <c r="F87" s="1">
        <v>0</v>
      </c>
      <c r="G87" s="1">
        <v>0</v>
      </c>
      <c r="H87" s="1">
        <v>0</v>
      </c>
      <c r="I87" s="1">
        <v>0.17499999999999999</v>
      </c>
    </row>
    <row r="88" spans="1:9" x14ac:dyDescent="0.25">
      <c r="A88" s="1" t="s">
        <v>1736</v>
      </c>
      <c r="B88" s="1" t="s">
        <v>1743</v>
      </c>
      <c r="C88" s="1" t="s">
        <v>1738</v>
      </c>
      <c r="D88" s="1" t="s">
        <v>1745</v>
      </c>
      <c r="E88" s="1">
        <v>0</v>
      </c>
      <c r="F88" s="1">
        <v>0</v>
      </c>
      <c r="G88" s="1">
        <v>0</v>
      </c>
      <c r="H88" s="1">
        <v>0</v>
      </c>
      <c r="I88" s="1">
        <v>0.17399999999999999</v>
      </c>
    </row>
    <row r="89" spans="1:9" x14ac:dyDescent="0.25">
      <c r="A89" s="1" t="s">
        <v>1709</v>
      </c>
      <c r="B89" s="1" t="s">
        <v>1767</v>
      </c>
      <c r="C89" s="1" t="s">
        <v>1711</v>
      </c>
      <c r="D89" s="1" t="s">
        <v>1768</v>
      </c>
      <c r="E89" s="1">
        <v>0</v>
      </c>
      <c r="F89" s="1">
        <v>0</v>
      </c>
      <c r="G89" s="1">
        <v>0</v>
      </c>
      <c r="H89" s="1">
        <v>0</v>
      </c>
      <c r="I89" s="1">
        <v>0.16700000000000001</v>
      </c>
    </row>
    <row r="90" spans="1:9" x14ac:dyDescent="0.25">
      <c r="A90" s="1" t="s">
        <v>1769</v>
      </c>
      <c r="B90" s="1" t="s">
        <v>1746</v>
      </c>
      <c r="C90" s="1" t="s">
        <v>1770</v>
      </c>
      <c r="D90" s="1" t="s">
        <v>1747</v>
      </c>
      <c r="E90" s="1">
        <v>0</v>
      </c>
      <c r="F90" s="1">
        <v>0</v>
      </c>
      <c r="G90" s="1">
        <v>0</v>
      </c>
      <c r="H90" s="1">
        <v>0</v>
      </c>
      <c r="I90" s="1">
        <v>0.16700000000000001</v>
      </c>
    </row>
    <row r="91" spans="1:9" x14ac:dyDescent="0.25">
      <c r="A91" s="1" t="s">
        <v>1737</v>
      </c>
      <c r="B91" s="1" t="s">
        <v>1563</v>
      </c>
      <c r="C91" s="1" t="s">
        <v>1739</v>
      </c>
      <c r="D91" s="1" t="s">
        <v>1728</v>
      </c>
      <c r="E91" s="1">
        <v>0</v>
      </c>
      <c r="F91" s="1">
        <v>0</v>
      </c>
      <c r="G91" s="1">
        <v>0</v>
      </c>
      <c r="H91" s="1">
        <v>0</v>
      </c>
      <c r="I91" s="1">
        <v>0.16600000000000001</v>
      </c>
    </row>
    <row r="92" spans="1:9" x14ac:dyDescent="0.25">
      <c r="A92" s="1" t="s">
        <v>1734</v>
      </c>
      <c r="B92" s="1" t="s">
        <v>1759</v>
      </c>
      <c r="C92" s="1" t="s">
        <v>1735</v>
      </c>
      <c r="D92" s="1" t="s">
        <v>1760</v>
      </c>
      <c r="E92" s="1">
        <v>0</v>
      </c>
      <c r="F92" s="1">
        <v>0</v>
      </c>
      <c r="G92" s="1">
        <v>0</v>
      </c>
      <c r="H92" s="1">
        <v>0</v>
      </c>
      <c r="I92" s="1">
        <v>0.16500000000000001</v>
      </c>
    </row>
    <row r="93" spans="1:9" x14ac:dyDescent="0.25">
      <c r="A93" s="1" t="s">
        <v>1736</v>
      </c>
      <c r="B93" s="1" t="s">
        <v>1757</v>
      </c>
      <c r="C93" s="1" t="s">
        <v>1738</v>
      </c>
      <c r="D93" s="1" t="s">
        <v>1758</v>
      </c>
      <c r="E93" s="1">
        <v>0</v>
      </c>
      <c r="F93" s="1">
        <v>0</v>
      </c>
      <c r="G93" s="1">
        <v>0</v>
      </c>
      <c r="H93" s="1">
        <v>0</v>
      </c>
      <c r="I93" s="1">
        <v>0.16200000000000001</v>
      </c>
    </row>
    <row r="94" spans="1:9" x14ac:dyDescent="0.25">
      <c r="A94" s="1" t="s">
        <v>1757</v>
      </c>
      <c r="B94" s="1" t="s">
        <v>1753</v>
      </c>
      <c r="C94" s="1" t="s">
        <v>1758</v>
      </c>
      <c r="D94" s="1" t="s">
        <v>1754</v>
      </c>
      <c r="E94" s="1">
        <v>0</v>
      </c>
      <c r="F94" s="1">
        <v>0</v>
      </c>
      <c r="G94" s="1">
        <v>0</v>
      </c>
      <c r="H94" s="1">
        <v>0</v>
      </c>
      <c r="I94" s="1">
        <v>0.155</v>
      </c>
    </row>
    <row r="95" spans="1:9" x14ac:dyDescent="0.25">
      <c r="A95" s="1" t="s">
        <v>1771</v>
      </c>
      <c r="B95" s="1" t="s">
        <v>1772</v>
      </c>
      <c r="C95" s="1" t="s">
        <v>1773</v>
      </c>
      <c r="D95" s="1" t="s">
        <v>1774</v>
      </c>
      <c r="E95" s="1">
        <v>0</v>
      </c>
      <c r="F95" s="1">
        <v>0</v>
      </c>
      <c r="G95" s="1">
        <v>0</v>
      </c>
      <c r="H95" s="1">
        <v>0</v>
      </c>
      <c r="I95" s="1">
        <v>0.151</v>
      </c>
    </row>
    <row r="96" spans="1:9" x14ac:dyDescent="0.25">
      <c r="A96" s="1" t="s">
        <v>1757</v>
      </c>
      <c r="B96" s="1" t="s">
        <v>1563</v>
      </c>
      <c r="C96" s="1" t="s">
        <v>1758</v>
      </c>
      <c r="D96" s="1" t="s">
        <v>1728</v>
      </c>
      <c r="E96" s="1">
        <v>0</v>
      </c>
      <c r="F96" s="1">
        <v>0</v>
      </c>
      <c r="G96" s="1">
        <v>0</v>
      </c>
      <c r="H96" s="1">
        <v>0</v>
      </c>
      <c r="I96" s="1">
        <v>0.14000000000000001</v>
      </c>
    </row>
    <row r="97" spans="1:9" x14ac:dyDescent="0.25">
      <c r="A97" s="1" t="s">
        <v>1572</v>
      </c>
      <c r="B97" s="1" t="s">
        <v>1727</v>
      </c>
      <c r="C97" s="1" t="s">
        <v>1752</v>
      </c>
      <c r="D97" s="1" t="s">
        <v>1729</v>
      </c>
      <c r="E97" s="1">
        <v>0</v>
      </c>
      <c r="F97" s="1">
        <v>0</v>
      </c>
      <c r="G97" s="1">
        <v>0</v>
      </c>
      <c r="H97" s="1">
        <v>0</v>
      </c>
      <c r="I97" s="1">
        <v>0.13500000000000001</v>
      </c>
    </row>
    <row r="98" spans="1:9" x14ac:dyDescent="0.25">
      <c r="A98" s="1" t="s">
        <v>1742</v>
      </c>
      <c r="B98" s="1" t="s">
        <v>1757</v>
      </c>
      <c r="C98" s="1" t="s">
        <v>1744</v>
      </c>
      <c r="D98" s="1" t="s">
        <v>1758</v>
      </c>
      <c r="E98" s="1">
        <v>0</v>
      </c>
      <c r="F98" s="1">
        <v>0</v>
      </c>
      <c r="G98" s="1">
        <v>0</v>
      </c>
      <c r="H98" s="1">
        <v>0</v>
      </c>
      <c r="I98" s="1">
        <v>0.13</v>
      </c>
    </row>
    <row r="99" spans="1:9" x14ac:dyDescent="0.25">
      <c r="A99" s="1" t="s">
        <v>1775</v>
      </c>
      <c r="B99" s="1" t="s">
        <v>1730</v>
      </c>
      <c r="C99" s="1" t="s">
        <v>1776</v>
      </c>
      <c r="D99" s="1" t="s">
        <v>1731</v>
      </c>
      <c r="E99" s="1">
        <v>0.184</v>
      </c>
      <c r="F99" s="1">
        <v>0</v>
      </c>
      <c r="G99" s="1">
        <v>0</v>
      </c>
      <c r="H99" s="1">
        <v>0</v>
      </c>
      <c r="I99" s="1">
        <v>0.128</v>
      </c>
    </row>
    <row r="100" spans="1:9" x14ac:dyDescent="0.25">
      <c r="A100" s="1" t="s">
        <v>1775</v>
      </c>
      <c r="B100" s="1" t="s">
        <v>1732</v>
      </c>
      <c r="C100" s="1" t="s">
        <v>1776</v>
      </c>
      <c r="D100" s="1" t="s">
        <v>1733</v>
      </c>
      <c r="E100" s="1">
        <v>0.184</v>
      </c>
      <c r="F100" s="1">
        <v>0</v>
      </c>
      <c r="G100" s="1">
        <v>0</v>
      </c>
      <c r="H100" s="1">
        <v>0</v>
      </c>
      <c r="I100" s="1">
        <v>0.128</v>
      </c>
    </row>
    <row r="101" spans="1:9" x14ac:dyDescent="0.25">
      <c r="A101" s="1" t="s">
        <v>1701</v>
      </c>
      <c r="B101" s="1" t="s">
        <v>1761</v>
      </c>
      <c r="C101" s="1" t="s">
        <v>1703</v>
      </c>
      <c r="D101" s="1" t="s">
        <v>1762</v>
      </c>
      <c r="E101" s="1">
        <v>5.8999999999999997E-2</v>
      </c>
      <c r="F101" s="1">
        <v>0</v>
      </c>
      <c r="G101" s="1">
        <v>0</v>
      </c>
      <c r="H101" s="1">
        <v>0</v>
      </c>
      <c r="I101" s="1">
        <v>0.123</v>
      </c>
    </row>
    <row r="102" spans="1:9" x14ac:dyDescent="0.25">
      <c r="A102" s="1" t="s">
        <v>1755</v>
      </c>
      <c r="B102" s="1" t="s">
        <v>1777</v>
      </c>
      <c r="C102" s="1" t="s">
        <v>1756</v>
      </c>
      <c r="D102" s="1" t="s">
        <v>1778</v>
      </c>
      <c r="E102" s="1">
        <v>0</v>
      </c>
      <c r="F102" s="1">
        <v>0</v>
      </c>
      <c r="G102" s="1">
        <v>0</v>
      </c>
      <c r="H102" s="1">
        <v>0</v>
      </c>
      <c r="I102" s="1">
        <v>0.11899999999999999</v>
      </c>
    </row>
    <row r="103" spans="1:9" x14ac:dyDescent="0.25">
      <c r="A103" s="1" t="s">
        <v>1723</v>
      </c>
      <c r="B103" s="1" t="s">
        <v>1761</v>
      </c>
      <c r="C103" s="1" t="s">
        <v>1724</v>
      </c>
      <c r="D103" s="1" t="s">
        <v>1762</v>
      </c>
      <c r="E103" s="1">
        <v>0</v>
      </c>
      <c r="F103" s="1">
        <v>0</v>
      </c>
      <c r="G103" s="1">
        <v>0</v>
      </c>
      <c r="H103" s="1">
        <v>0</v>
      </c>
      <c r="I103" s="1">
        <v>0.11799999999999999</v>
      </c>
    </row>
    <row r="104" spans="1:9" x14ac:dyDescent="0.25">
      <c r="A104" s="1" t="s">
        <v>1736</v>
      </c>
      <c r="B104" s="1" t="s">
        <v>1563</v>
      </c>
      <c r="C104" s="1" t="s">
        <v>1738</v>
      </c>
      <c r="D104" s="1" t="s">
        <v>1728</v>
      </c>
      <c r="E104" s="1">
        <v>0</v>
      </c>
      <c r="F104" s="1">
        <v>0</v>
      </c>
      <c r="G104" s="1">
        <v>0</v>
      </c>
      <c r="H104" s="1">
        <v>0</v>
      </c>
      <c r="I104" s="1">
        <v>0.11799999999999999</v>
      </c>
    </row>
    <row r="105" spans="1:9" x14ac:dyDescent="0.25">
      <c r="A105" s="1" t="s">
        <v>1748</v>
      </c>
      <c r="B105" s="1" t="s">
        <v>1753</v>
      </c>
      <c r="C105" s="1" t="s">
        <v>1749</v>
      </c>
      <c r="D105" s="1" t="s">
        <v>1754</v>
      </c>
      <c r="E105" s="1">
        <v>0</v>
      </c>
      <c r="F105" s="1">
        <v>0</v>
      </c>
      <c r="G105" s="1">
        <v>0</v>
      </c>
      <c r="H105" s="1">
        <v>0</v>
      </c>
      <c r="I105" s="1">
        <v>0.11799999999999999</v>
      </c>
    </row>
    <row r="106" spans="1:9" x14ac:dyDescent="0.25">
      <c r="A106" s="1" t="s">
        <v>1748</v>
      </c>
      <c r="B106" s="1" t="s">
        <v>1572</v>
      </c>
      <c r="C106" s="1" t="s">
        <v>1749</v>
      </c>
      <c r="D106" s="1" t="s">
        <v>1752</v>
      </c>
      <c r="E106" s="1">
        <v>0</v>
      </c>
      <c r="F106" s="1">
        <v>0</v>
      </c>
      <c r="G106" s="1">
        <v>0</v>
      </c>
      <c r="H106" s="1">
        <v>0</v>
      </c>
      <c r="I106" s="1">
        <v>0.111</v>
      </c>
    </row>
    <row r="107" spans="1:9" x14ac:dyDescent="0.25">
      <c r="A107" s="1" t="s">
        <v>1740</v>
      </c>
      <c r="B107" s="1" t="s">
        <v>1707</v>
      </c>
      <c r="C107" s="1" t="s">
        <v>1741</v>
      </c>
      <c r="D107" s="1" t="s">
        <v>1708</v>
      </c>
      <c r="E107" s="1">
        <v>0.19</v>
      </c>
      <c r="F107" s="1">
        <v>0</v>
      </c>
      <c r="G107" s="1">
        <v>0</v>
      </c>
      <c r="H107" s="1">
        <v>0</v>
      </c>
      <c r="I107" s="1">
        <v>0.11</v>
      </c>
    </row>
    <row r="108" spans="1:9" x14ac:dyDescent="0.25">
      <c r="A108" s="1" t="s">
        <v>1757</v>
      </c>
      <c r="B108" s="1" t="s">
        <v>1779</v>
      </c>
      <c r="C108" s="1" t="s">
        <v>1758</v>
      </c>
      <c r="D108" s="1" t="s">
        <v>1780</v>
      </c>
      <c r="E108" s="1">
        <v>0</v>
      </c>
      <c r="F108" s="1">
        <v>0</v>
      </c>
      <c r="G108" s="1">
        <v>0</v>
      </c>
      <c r="H108" s="1">
        <v>0</v>
      </c>
      <c r="I108" s="1">
        <v>0.105</v>
      </c>
    </row>
    <row r="109" spans="1:9" x14ac:dyDescent="0.25">
      <c r="A109" s="1" t="s">
        <v>1757</v>
      </c>
      <c r="B109" s="1" t="s">
        <v>1727</v>
      </c>
      <c r="C109" s="1" t="s">
        <v>1758</v>
      </c>
      <c r="D109" s="1" t="s">
        <v>1729</v>
      </c>
      <c r="E109" s="1">
        <v>0</v>
      </c>
      <c r="F109" s="1">
        <v>0</v>
      </c>
      <c r="G109" s="1">
        <v>0</v>
      </c>
      <c r="H109" s="1">
        <v>0</v>
      </c>
      <c r="I109" s="1">
        <v>0.10199999999999999</v>
      </c>
    </row>
    <row r="110" spans="1:9" x14ac:dyDescent="0.25">
      <c r="A110" s="1" t="s">
        <v>1755</v>
      </c>
      <c r="B110" s="1" t="s">
        <v>1781</v>
      </c>
      <c r="C110" s="1" t="s">
        <v>1756</v>
      </c>
      <c r="D110" s="1" t="s">
        <v>1782</v>
      </c>
      <c r="E110" s="1">
        <v>0</v>
      </c>
      <c r="F110" s="1">
        <v>0</v>
      </c>
      <c r="G110" s="1">
        <v>0</v>
      </c>
      <c r="H110" s="1">
        <v>0.93799999999999994</v>
      </c>
      <c r="I110" s="1">
        <v>0.1</v>
      </c>
    </row>
    <row r="111" spans="1:9" x14ac:dyDescent="0.25">
      <c r="A111" s="1" t="s">
        <v>1757</v>
      </c>
      <c r="B111" s="1" t="s">
        <v>1750</v>
      </c>
      <c r="C111" s="1" t="s">
        <v>1758</v>
      </c>
      <c r="D111" s="1" t="s">
        <v>1751</v>
      </c>
      <c r="E111" s="1">
        <v>0</v>
      </c>
      <c r="F111" s="1">
        <v>0</v>
      </c>
      <c r="G111" s="1">
        <v>0</v>
      </c>
      <c r="H111" s="1">
        <v>0</v>
      </c>
      <c r="I111" s="1">
        <v>0.1</v>
      </c>
    </row>
    <row r="112" spans="1:9" x14ac:dyDescent="0.25">
      <c r="A112" s="1" t="s">
        <v>1707</v>
      </c>
      <c r="B112" s="1" t="s">
        <v>1761</v>
      </c>
      <c r="C112" s="1" t="s">
        <v>1708</v>
      </c>
      <c r="D112" s="1" t="s">
        <v>1762</v>
      </c>
      <c r="E112" s="1">
        <v>0.19</v>
      </c>
      <c r="F112" s="1">
        <v>0</v>
      </c>
      <c r="G112" s="1">
        <v>0</v>
      </c>
      <c r="H112" s="1">
        <v>0</v>
      </c>
      <c r="I112" s="1">
        <v>9.6000000000000002E-2</v>
      </c>
    </row>
    <row r="113" spans="1:9" x14ac:dyDescent="0.25">
      <c r="A113" s="1" t="s">
        <v>1737</v>
      </c>
      <c r="B113" s="1" t="s">
        <v>1750</v>
      </c>
      <c r="C113" s="1" t="s">
        <v>1739</v>
      </c>
      <c r="D113" s="1" t="s">
        <v>1751</v>
      </c>
      <c r="E113" s="1">
        <v>0</v>
      </c>
      <c r="F113" s="1">
        <v>0</v>
      </c>
      <c r="G113" s="1">
        <v>0</v>
      </c>
      <c r="H113" s="1">
        <v>0</v>
      </c>
      <c r="I113" s="1">
        <v>9.6000000000000002E-2</v>
      </c>
    </row>
    <row r="114" spans="1:9" x14ac:dyDescent="0.25">
      <c r="A114" s="1" t="s">
        <v>1743</v>
      </c>
      <c r="B114" s="1" t="s">
        <v>1779</v>
      </c>
      <c r="C114" s="1" t="s">
        <v>1745</v>
      </c>
      <c r="D114" s="1" t="s">
        <v>1780</v>
      </c>
      <c r="E114" s="1">
        <v>0</v>
      </c>
      <c r="F114" s="1">
        <v>0</v>
      </c>
      <c r="G114" s="1">
        <v>0</v>
      </c>
      <c r="H114" s="1">
        <v>0</v>
      </c>
      <c r="I114" s="1">
        <v>8.6999999999999994E-2</v>
      </c>
    </row>
    <row r="115" spans="1:9" x14ac:dyDescent="0.25">
      <c r="A115" s="1" t="s">
        <v>1737</v>
      </c>
      <c r="B115" s="1" t="s">
        <v>1779</v>
      </c>
      <c r="C115" s="1" t="s">
        <v>1739</v>
      </c>
      <c r="D115" s="1" t="s">
        <v>1780</v>
      </c>
      <c r="E115" s="1">
        <v>0</v>
      </c>
      <c r="F115" s="1">
        <v>0</v>
      </c>
      <c r="G115" s="1">
        <v>0</v>
      </c>
      <c r="H115" s="1">
        <v>0</v>
      </c>
      <c r="I115" s="1">
        <v>8.6999999999999994E-2</v>
      </c>
    </row>
    <row r="116" spans="1:9" x14ac:dyDescent="0.25">
      <c r="A116" s="1" t="s">
        <v>1748</v>
      </c>
      <c r="B116" s="1" t="s">
        <v>1757</v>
      </c>
      <c r="C116" s="1" t="s">
        <v>1749</v>
      </c>
      <c r="D116" s="1" t="s">
        <v>1758</v>
      </c>
      <c r="E116" s="1">
        <v>0</v>
      </c>
      <c r="F116" s="1">
        <v>0</v>
      </c>
      <c r="G116" s="1">
        <v>0</v>
      </c>
      <c r="H116" s="1">
        <v>0</v>
      </c>
      <c r="I116" s="1">
        <v>8.5999999999999993E-2</v>
      </c>
    </row>
    <row r="117" spans="1:9" x14ac:dyDescent="0.25">
      <c r="A117" s="1" t="s">
        <v>1783</v>
      </c>
      <c r="B117" s="1" t="s">
        <v>1720</v>
      </c>
      <c r="C117" s="1" t="s">
        <v>1784</v>
      </c>
      <c r="D117" s="1" t="s">
        <v>1722</v>
      </c>
      <c r="E117" s="1">
        <v>0.19</v>
      </c>
      <c r="F117" s="1">
        <v>0</v>
      </c>
      <c r="G117" s="1">
        <v>0</v>
      </c>
      <c r="H117" s="1">
        <v>0</v>
      </c>
      <c r="I117" s="1">
        <v>8.3000000000000004E-2</v>
      </c>
    </row>
    <row r="118" spans="1:9" x14ac:dyDescent="0.25">
      <c r="A118" s="1" t="s">
        <v>1783</v>
      </c>
      <c r="B118" s="1" t="s">
        <v>1761</v>
      </c>
      <c r="C118" s="1" t="s">
        <v>1784</v>
      </c>
      <c r="D118" s="1" t="s">
        <v>1762</v>
      </c>
      <c r="E118" s="1">
        <v>0.19</v>
      </c>
      <c r="F118" s="1">
        <v>0</v>
      </c>
      <c r="G118" s="1">
        <v>0</v>
      </c>
      <c r="H118" s="1">
        <v>0</v>
      </c>
      <c r="I118" s="1">
        <v>8.3000000000000004E-2</v>
      </c>
    </row>
    <row r="119" spans="1:9" x14ac:dyDescent="0.25">
      <c r="A119" s="1" t="s">
        <v>1740</v>
      </c>
      <c r="B119" s="1" t="s">
        <v>1761</v>
      </c>
      <c r="C119" s="1" t="s">
        <v>1741</v>
      </c>
      <c r="D119" s="1" t="s">
        <v>1762</v>
      </c>
      <c r="E119" s="1">
        <v>0.19</v>
      </c>
      <c r="F119" s="1">
        <v>0</v>
      </c>
      <c r="G119" s="1">
        <v>0</v>
      </c>
      <c r="H119" s="1">
        <v>0</v>
      </c>
      <c r="I119" s="1">
        <v>8.3000000000000004E-2</v>
      </c>
    </row>
    <row r="120" spans="1:9" x14ac:dyDescent="0.25">
      <c r="A120" s="1" t="s">
        <v>1785</v>
      </c>
      <c r="B120" s="1" t="s">
        <v>1786</v>
      </c>
      <c r="C120" s="1" t="s">
        <v>1787</v>
      </c>
      <c r="D120" s="1" t="s">
        <v>1788</v>
      </c>
      <c r="E120" s="1">
        <v>0</v>
      </c>
      <c r="F120" s="1">
        <v>0</v>
      </c>
      <c r="G120" s="1">
        <v>0</v>
      </c>
      <c r="H120" s="1">
        <v>0</v>
      </c>
      <c r="I120" s="1">
        <v>8.2000000000000003E-2</v>
      </c>
    </row>
    <row r="121" spans="1:9" x14ac:dyDescent="0.25">
      <c r="A121" s="1" t="s">
        <v>1755</v>
      </c>
      <c r="B121" s="1" t="s">
        <v>1789</v>
      </c>
      <c r="C121" s="1" t="s">
        <v>1756</v>
      </c>
      <c r="D121" s="1" t="s">
        <v>1790</v>
      </c>
      <c r="E121" s="1">
        <v>0</v>
      </c>
      <c r="F121" s="1">
        <v>0</v>
      </c>
      <c r="G121" s="1">
        <v>0</v>
      </c>
      <c r="H121" s="1">
        <v>0</v>
      </c>
      <c r="I121" s="1">
        <v>0.08</v>
      </c>
    </row>
    <row r="122" spans="1:9" x14ac:dyDescent="0.25">
      <c r="A122" s="1" t="s">
        <v>1779</v>
      </c>
      <c r="B122" s="1" t="s">
        <v>1753</v>
      </c>
      <c r="C122" s="1" t="s">
        <v>1780</v>
      </c>
      <c r="D122" s="1" t="s">
        <v>1754</v>
      </c>
      <c r="E122" s="1">
        <v>0</v>
      </c>
      <c r="F122" s="1">
        <v>0</v>
      </c>
      <c r="G122" s="1">
        <v>0</v>
      </c>
      <c r="H122" s="1">
        <v>0</v>
      </c>
      <c r="I122" s="1">
        <v>7.9000000000000001E-2</v>
      </c>
    </row>
    <row r="123" spans="1:9" x14ac:dyDescent="0.25">
      <c r="A123" s="1" t="s">
        <v>1759</v>
      </c>
      <c r="B123" s="1" t="s">
        <v>1791</v>
      </c>
      <c r="C123" s="1" t="s">
        <v>1760</v>
      </c>
      <c r="D123" s="1" t="s">
        <v>1792</v>
      </c>
      <c r="E123" s="1">
        <v>0</v>
      </c>
      <c r="F123" s="1">
        <v>0</v>
      </c>
      <c r="G123" s="1">
        <v>0</v>
      </c>
      <c r="H123" s="1">
        <v>0.93600000000000005</v>
      </c>
      <c r="I123" s="1">
        <v>7.6999999999999999E-2</v>
      </c>
    </row>
    <row r="124" spans="1:9" x14ac:dyDescent="0.25">
      <c r="A124" s="1" t="s">
        <v>1702</v>
      </c>
      <c r="B124" s="1" t="s">
        <v>1761</v>
      </c>
      <c r="C124" s="1" t="s">
        <v>1704</v>
      </c>
      <c r="D124" s="1" t="s">
        <v>1762</v>
      </c>
      <c r="E124" s="1">
        <v>0</v>
      </c>
      <c r="F124" s="1">
        <v>0</v>
      </c>
      <c r="G124" s="1">
        <v>0</v>
      </c>
      <c r="H124" s="1">
        <v>0</v>
      </c>
      <c r="I124" s="1">
        <v>7.5999999999999998E-2</v>
      </c>
    </row>
    <row r="125" spans="1:9" x14ac:dyDescent="0.25">
      <c r="A125" s="1" t="s">
        <v>1767</v>
      </c>
      <c r="B125" s="1" t="s">
        <v>1757</v>
      </c>
      <c r="C125" s="1" t="s">
        <v>1768</v>
      </c>
      <c r="D125" s="1" t="s">
        <v>1758</v>
      </c>
      <c r="E125" s="1">
        <v>0</v>
      </c>
      <c r="F125" s="1">
        <v>0</v>
      </c>
      <c r="G125" s="1">
        <v>0</v>
      </c>
      <c r="H125" s="1">
        <v>0</v>
      </c>
      <c r="I125" s="1">
        <v>7.5999999999999998E-2</v>
      </c>
    </row>
    <row r="126" spans="1:9" x14ac:dyDescent="0.25">
      <c r="A126" s="1" t="s">
        <v>1793</v>
      </c>
      <c r="B126" s="1" t="s">
        <v>1794</v>
      </c>
      <c r="C126" s="1" t="s">
        <v>1795</v>
      </c>
      <c r="D126" s="1" t="s">
        <v>1796</v>
      </c>
      <c r="E126" s="1">
        <v>0</v>
      </c>
      <c r="F126" s="1">
        <v>0</v>
      </c>
      <c r="G126" s="1">
        <v>0</v>
      </c>
      <c r="H126" s="1">
        <v>0.98099999999999998</v>
      </c>
      <c r="I126" s="1">
        <v>7.3999999999999996E-2</v>
      </c>
    </row>
    <row r="127" spans="1:9" x14ac:dyDescent="0.25">
      <c r="A127" s="1" t="s">
        <v>1797</v>
      </c>
      <c r="B127" s="1" t="s">
        <v>1786</v>
      </c>
      <c r="C127" s="1" t="s">
        <v>1798</v>
      </c>
      <c r="D127" s="1" t="s">
        <v>1788</v>
      </c>
      <c r="E127" s="1">
        <v>0</v>
      </c>
      <c r="F127" s="1">
        <v>0</v>
      </c>
      <c r="G127" s="1">
        <v>0</v>
      </c>
      <c r="H127" s="1">
        <v>0</v>
      </c>
      <c r="I127" s="1">
        <v>7.3999999999999996E-2</v>
      </c>
    </row>
    <row r="128" spans="1:9" x14ac:dyDescent="0.25">
      <c r="A128" s="1" t="s">
        <v>1743</v>
      </c>
      <c r="B128" s="1" t="s">
        <v>1757</v>
      </c>
      <c r="C128" s="1" t="s">
        <v>1745</v>
      </c>
      <c r="D128" s="1" t="s">
        <v>1758</v>
      </c>
      <c r="E128" s="1">
        <v>0</v>
      </c>
      <c r="F128" s="1">
        <v>0</v>
      </c>
      <c r="G128" s="1">
        <v>0</v>
      </c>
      <c r="H128" s="1">
        <v>0</v>
      </c>
      <c r="I128" s="1">
        <v>7.2999999999999995E-2</v>
      </c>
    </row>
    <row r="129" spans="1:9" x14ac:dyDescent="0.25">
      <c r="A129" s="1" t="s">
        <v>1799</v>
      </c>
      <c r="B129" s="1" t="s">
        <v>1732</v>
      </c>
      <c r="C129" s="1" t="s">
        <v>1800</v>
      </c>
      <c r="D129" s="1" t="s">
        <v>1733</v>
      </c>
      <c r="E129" s="1">
        <v>0.16900000000000001</v>
      </c>
      <c r="F129" s="1">
        <v>0</v>
      </c>
      <c r="G129" s="1">
        <v>0</v>
      </c>
      <c r="H129" s="1">
        <v>0</v>
      </c>
      <c r="I129" s="1">
        <v>7.0999999999999994E-2</v>
      </c>
    </row>
    <row r="130" spans="1:9" x14ac:dyDescent="0.25">
      <c r="A130" s="1" t="s">
        <v>1799</v>
      </c>
      <c r="B130" s="1" t="s">
        <v>1730</v>
      </c>
      <c r="C130" s="1" t="s">
        <v>1800</v>
      </c>
      <c r="D130" s="1" t="s">
        <v>1731</v>
      </c>
      <c r="E130" s="1">
        <v>0.16900000000000001</v>
      </c>
      <c r="F130" s="1">
        <v>0</v>
      </c>
      <c r="G130" s="1">
        <v>0</v>
      </c>
      <c r="H130" s="1">
        <v>0</v>
      </c>
      <c r="I130" s="1">
        <v>7.0999999999999994E-2</v>
      </c>
    </row>
    <row r="131" spans="1:9" x14ac:dyDescent="0.25">
      <c r="A131" s="1" t="s">
        <v>1725</v>
      </c>
      <c r="B131" s="1" t="s">
        <v>1775</v>
      </c>
      <c r="C131" s="1" t="s">
        <v>1726</v>
      </c>
      <c r="D131" s="1" t="s">
        <v>1776</v>
      </c>
      <c r="E131" s="1">
        <v>0</v>
      </c>
      <c r="F131" s="1">
        <v>0</v>
      </c>
      <c r="G131" s="1">
        <v>0</v>
      </c>
      <c r="H131" s="1">
        <v>0</v>
      </c>
      <c r="I131" s="1">
        <v>6.5000000000000002E-2</v>
      </c>
    </row>
    <row r="132" spans="1:9" x14ac:dyDescent="0.25">
      <c r="A132" s="1" t="s">
        <v>1763</v>
      </c>
      <c r="B132" s="1" t="s">
        <v>1732</v>
      </c>
      <c r="C132" s="1" t="s">
        <v>1764</v>
      </c>
      <c r="D132" s="1" t="s">
        <v>1733</v>
      </c>
      <c r="E132" s="1">
        <v>0.16900000000000001</v>
      </c>
      <c r="F132" s="1">
        <v>0</v>
      </c>
      <c r="G132" s="1">
        <v>0</v>
      </c>
      <c r="H132" s="1">
        <v>0</v>
      </c>
      <c r="I132" s="1">
        <v>6.5000000000000002E-2</v>
      </c>
    </row>
    <row r="133" spans="1:9" x14ac:dyDescent="0.25">
      <c r="A133" s="1" t="s">
        <v>1755</v>
      </c>
      <c r="B133" s="1" t="s">
        <v>1730</v>
      </c>
      <c r="C133" s="1" t="s">
        <v>1756</v>
      </c>
      <c r="D133" s="1" t="s">
        <v>1731</v>
      </c>
      <c r="E133" s="1">
        <v>0</v>
      </c>
      <c r="F133" s="1">
        <v>0</v>
      </c>
      <c r="G133" s="1">
        <v>0</v>
      </c>
      <c r="H133" s="1">
        <v>0</v>
      </c>
      <c r="I133" s="1">
        <v>6.2E-2</v>
      </c>
    </row>
    <row r="134" spans="1:9" x14ac:dyDescent="0.25">
      <c r="A134" s="1" t="s">
        <v>1715</v>
      </c>
      <c r="B134" s="1" t="s">
        <v>1761</v>
      </c>
      <c r="C134" s="1" t="s">
        <v>1717</v>
      </c>
      <c r="D134" s="1" t="s">
        <v>1762</v>
      </c>
      <c r="E134" s="1">
        <v>5.0999999999999997E-2</v>
      </c>
      <c r="F134" s="1">
        <v>0</v>
      </c>
      <c r="G134" s="1">
        <v>0</v>
      </c>
      <c r="H134" s="1">
        <v>0</v>
      </c>
      <c r="I134" s="1">
        <v>6.2E-2</v>
      </c>
    </row>
    <row r="135" spans="1:9" x14ac:dyDescent="0.25">
      <c r="A135" s="1" t="s">
        <v>1716</v>
      </c>
      <c r="B135" s="1" t="s">
        <v>1761</v>
      </c>
      <c r="C135" s="1" t="s">
        <v>1718</v>
      </c>
      <c r="D135" s="1" t="s">
        <v>1762</v>
      </c>
      <c r="E135" s="1">
        <v>5.0999999999999997E-2</v>
      </c>
      <c r="F135" s="1">
        <v>0</v>
      </c>
      <c r="G135" s="1">
        <v>0</v>
      </c>
      <c r="H135" s="1">
        <v>0</v>
      </c>
      <c r="I135" s="1">
        <v>6.2E-2</v>
      </c>
    </row>
    <row r="136" spans="1:9" x14ac:dyDescent="0.25">
      <c r="A136" s="1" t="s">
        <v>1736</v>
      </c>
      <c r="B136" s="1" t="s">
        <v>1750</v>
      </c>
      <c r="C136" s="1" t="s">
        <v>1738</v>
      </c>
      <c r="D136" s="1" t="s">
        <v>1751</v>
      </c>
      <c r="E136" s="1">
        <v>0</v>
      </c>
      <c r="F136" s="1">
        <v>0</v>
      </c>
      <c r="G136" s="1">
        <v>0</v>
      </c>
      <c r="H136" s="1">
        <v>0</v>
      </c>
      <c r="I136" s="1">
        <v>6.2E-2</v>
      </c>
    </row>
    <row r="137" spans="1:9" x14ac:dyDescent="0.25">
      <c r="A137" s="1" t="s">
        <v>1781</v>
      </c>
      <c r="B137" s="1" t="s">
        <v>1732</v>
      </c>
      <c r="C137" s="1" t="s">
        <v>1782</v>
      </c>
      <c r="D137" s="1" t="s">
        <v>1733</v>
      </c>
      <c r="E137" s="1">
        <v>0</v>
      </c>
      <c r="F137" s="1">
        <v>0</v>
      </c>
      <c r="G137" s="1">
        <v>0</v>
      </c>
      <c r="H137" s="1">
        <v>0</v>
      </c>
      <c r="I137" s="1">
        <v>6.2E-2</v>
      </c>
    </row>
    <row r="138" spans="1:9" x14ac:dyDescent="0.25">
      <c r="A138" s="1" t="s">
        <v>1781</v>
      </c>
      <c r="B138" s="1" t="s">
        <v>1730</v>
      </c>
      <c r="C138" s="1" t="s">
        <v>1782</v>
      </c>
      <c r="D138" s="1" t="s">
        <v>1731</v>
      </c>
      <c r="E138" s="1">
        <v>0</v>
      </c>
      <c r="F138" s="1">
        <v>0</v>
      </c>
      <c r="G138" s="1">
        <v>0</v>
      </c>
      <c r="H138" s="1">
        <v>0</v>
      </c>
      <c r="I138" s="1">
        <v>6.2E-2</v>
      </c>
    </row>
    <row r="139" spans="1:9" x14ac:dyDescent="0.25">
      <c r="A139" s="1" t="s">
        <v>1777</v>
      </c>
      <c r="B139" s="1" t="s">
        <v>1775</v>
      </c>
      <c r="C139" s="1" t="s">
        <v>1778</v>
      </c>
      <c r="D139" s="1" t="s">
        <v>1776</v>
      </c>
      <c r="E139" s="1">
        <v>0</v>
      </c>
      <c r="F139" s="1">
        <v>0</v>
      </c>
      <c r="G139" s="1">
        <v>0</v>
      </c>
      <c r="H139" s="1">
        <v>0</v>
      </c>
      <c r="I139" s="1">
        <v>6.2E-2</v>
      </c>
    </row>
    <row r="140" spans="1:9" x14ac:dyDescent="0.25">
      <c r="A140" s="1" t="s">
        <v>1801</v>
      </c>
      <c r="B140" s="1" t="s">
        <v>1775</v>
      </c>
      <c r="C140" s="1" t="s">
        <v>1802</v>
      </c>
      <c r="D140" s="1" t="s">
        <v>1776</v>
      </c>
      <c r="E140" s="1">
        <v>0</v>
      </c>
      <c r="F140" s="1">
        <v>0</v>
      </c>
      <c r="G140" s="1">
        <v>0</v>
      </c>
      <c r="H140" s="1">
        <v>0</v>
      </c>
      <c r="I140" s="1">
        <v>6.2E-2</v>
      </c>
    </row>
    <row r="141" spans="1:9" x14ac:dyDescent="0.25">
      <c r="A141" s="1" t="s">
        <v>1777</v>
      </c>
      <c r="B141" s="1" t="s">
        <v>1732</v>
      </c>
      <c r="C141" s="1" t="s">
        <v>1778</v>
      </c>
      <c r="D141" s="1" t="s">
        <v>1733</v>
      </c>
      <c r="E141" s="1">
        <v>0</v>
      </c>
      <c r="F141" s="1">
        <v>0</v>
      </c>
      <c r="G141" s="1">
        <v>0</v>
      </c>
      <c r="H141" s="1">
        <v>0</v>
      </c>
      <c r="I141" s="1">
        <v>5.8999999999999997E-2</v>
      </c>
    </row>
    <row r="142" spans="1:9" x14ac:dyDescent="0.25">
      <c r="A142" s="1" t="s">
        <v>1777</v>
      </c>
      <c r="B142" s="1" t="s">
        <v>1730</v>
      </c>
      <c r="C142" s="1" t="s">
        <v>1778</v>
      </c>
      <c r="D142" s="1" t="s">
        <v>1731</v>
      </c>
      <c r="E142" s="1">
        <v>0</v>
      </c>
      <c r="F142" s="1">
        <v>0</v>
      </c>
      <c r="G142" s="1">
        <v>0</v>
      </c>
      <c r="H142" s="1">
        <v>0</v>
      </c>
      <c r="I142" s="1">
        <v>5.8999999999999997E-2</v>
      </c>
    </row>
    <row r="143" spans="1:9" x14ac:dyDescent="0.25">
      <c r="A143" s="1" t="s">
        <v>1801</v>
      </c>
      <c r="B143" s="1" t="s">
        <v>1732</v>
      </c>
      <c r="C143" s="1" t="s">
        <v>1802</v>
      </c>
      <c r="D143" s="1" t="s">
        <v>1733</v>
      </c>
      <c r="E143" s="1">
        <v>0</v>
      </c>
      <c r="F143" s="1">
        <v>0</v>
      </c>
      <c r="G143" s="1">
        <v>0</v>
      </c>
      <c r="H143" s="1">
        <v>0</v>
      </c>
      <c r="I143" s="1">
        <v>5.8999999999999997E-2</v>
      </c>
    </row>
    <row r="144" spans="1:9" x14ac:dyDescent="0.25">
      <c r="A144" s="1" t="s">
        <v>1801</v>
      </c>
      <c r="B144" s="1" t="s">
        <v>1730</v>
      </c>
      <c r="C144" s="1" t="s">
        <v>1802</v>
      </c>
      <c r="D144" s="1" t="s">
        <v>1731</v>
      </c>
      <c r="E144" s="1">
        <v>0</v>
      </c>
      <c r="F144" s="1">
        <v>0</v>
      </c>
      <c r="G144" s="1">
        <v>0</v>
      </c>
      <c r="H144" s="1">
        <v>0</v>
      </c>
      <c r="I144" s="1">
        <v>5.8999999999999997E-2</v>
      </c>
    </row>
    <row r="145" spans="1:9" x14ac:dyDescent="0.25">
      <c r="A145" s="1" t="s">
        <v>1753</v>
      </c>
      <c r="B145" s="1" t="s">
        <v>1727</v>
      </c>
      <c r="C145" s="1" t="s">
        <v>1754</v>
      </c>
      <c r="D145" s="1" t="s">
        <v>1729</v>
      </c>
      <c r="E145" s="1">
        <v>0</v>
      </c>
      <c r="F145" s="1">
        <v>0</v>
      </c>
      <c r="G145" s="1">
        <v>0</v>
      </c>
      <c r="H145" s="1">
        <v>0</v>
      </c>
      <c r="I145" s="1">
        <v>5.7000000000000002E-2</v>
      </c>
    </row>
    <row r="146" spans="1:9" x14ac:dyDescent="0.25">
      <c r="A146" s="1" t="s">
        <v>1769</v>
      </c>
      <c r="B146" s="1" t="s">
        <v>1803</v>
      </c>
      <c r="C146" s="1" t="s">
        <v>1770</v>
      </c>
      <c r="D146" s="1" t="s">
        <v>1804</v>
      </c>
      <c r="E146" s="1">
        <v>0</v>
      </c>
      <c r="F146" s="1">
        <v>0</v>
      </c>
      <c r="G146" s="1">
        <v>0</v>
      </c>
      <c r="H146" s="1">
        <v>0</v>
      </c>
      <c r="I146" s="1">
        <v>5.6000000000000001E-2</v>
      </c>
    </row>
    <row r="147" spans="1:9" x14ac:dyDescent="0.25">
      <c r="A147" s="1" t="s">
        <v>1805</v>
      </c>
      <c r="B147" s="1" t="s">
        <v>1806</v>
      </c>
      <c r="C147" s="1" t="s">
        <v>1807</v>
      </c>
      <c r="D147" s="1" t="s">
        <v>1808</v>
      </c>
      <c r="E147" s="1">
        <v>0</v>
      </c>
      <c r="F147" s="1">
        <v>0</v>
      </c>
      <c r="G147" s="1">
        <v>0</v>
      </c>
      <c r="H147" s="1">
        <v>0</v>
      </c>
      <c r="I147" s="1">
        <v>5.6000000000000001E-2</v>
      </c>
    </row>
    <row r="148" spans="1:9" x14ac:dyDescent="0.25">
      <c r="A148" s="1" t="s">
        <v>1785</v>
      </c>
      <c r="B148" s="1" t="s">
        <v>1809</v>
      </c>
      <c r="C148" s="1" t="s">
        <v>1787</v>
      </c>
      <c r="D148" s="1" t="s">
        <v>1810</v>
      </c>
      <c r="E148" s="1">
        <v>0</v>
      </c>
      <c r="F148" s="1">
        <v>0</v>
      </c>
      <c r="G148" s="1">
        <v>0</v>
      </c>
      <c r="H148" s="1">
        <v>0</v>
      </c>
      <c r="I148" s="1">
        <v>5.6000000000000001E-2</v>
      </c>
    </row>
    <row r="149" spans="1:9" x14ac:dyDescent="0.25">
      <c r="A149" s="1" t="s">
        <v>1725</v>
      </c>
      <c r="B149" s="1" t="s">
        <v>1755</v>
      </c>
      <c r="C149" s="1" t="s">
        <v>1726</v>
      </c>
      <c r="D149" s="1" t="s">
        <v>1756</v>
      </c>
      <c r="E149" s="1">
        <v>0</v>
      </c>
      <c r="F149" s="1">
        <v>0</v>
      </c>
      <c r="G149" s="1">
        <v>0</v>
      </c>
      <c r="H149" s="1">
        <v>0</v>
      </c>
      <c r="I149" s="1">
        <v>5.5E-2</v>
      </c>
    </row>
    <row r="150" spans="1:9" x14ac:dyDescent="0.25">
      <c r="A150" s="1" t="s">
        <v>1725</v>
      </c>
      <c r="B150" s="1" t="s">
        <v>1781</v>
      </c>
      <c r="C150" s="1" t="s">
        <v>1726</v>
      </c>
      <c r="D150" s="1" t="s">
        <v>1782</v>
      </c>
      <c r="E150" s="1">
        <v>0</v>
      </c>
      <c r="F150" s="1">
        <v>0</v>
      </c>
      <c r="G150" s="1">
        <v>0</v>
      </c>
      <c r="H150" s="1">
        <v>0</v>
      </c>
      <c r="I150" s="1">
        <v>5.5E-2</v>
      </c>
    </row>
    <row r="151" spans="1:9" x14ac:dyDescent="0.25">
      <c r="A151" s="1" t="s">
        <v>1725</v>
      </c>
      <c r="B151" s="1" t="s">
        <v>1732</v>
      </c>
      <c r="C151" s="1" t="s">
        <v>1726</v>
      </c>
      <c r="D151" s="1" t="s">
        <v>1733</v>
      </c>
      <c r="E151" s="1">
        <v>0</v>
      </c>
      <c r="F151" s="1">
        <v>0</v>
      </c>
      <c r="G151" s="1">
        <v>0</v>
      </c>
      <c r="H151" s="1">
        <v>0</v>
      </c>
      <c r="I151" s="1">
        <v>5.0999999999999997E-2</v>
      </c>
    </row>
    <row r="152" spans="1:9" x14ac:dyDescent="0.25">
      <c r="A152" s="1" t="s">
        <v>1725</v>
      </c>
      <c r="B152" s="1" t="s">
        <v>1730</v>
      </c>
      <c r="C152" s="1" t="s">
        <v>1726</v>
      </c>
      <c r="D152" s="1" t="s">
        <v>1731</v>
      </c>
      <c r="E152" s="1">
        <v>0</v>
      </c>
      <c r="F152" s="1">
        <v>0</v>
      </c>
      <c r="G152" s="1">
        <v>0</v>
      </c>
      <c r="H152" s="1">
        <v>0</v>
      </c>
      <c r="I152" s="1">
        <v>5.0999999999999997E-2</v>
      </c>
    </row>
    <row r="153" spans="1:9" x14ac:dyDescent="0.25">
      <c r="A153" s="1" t="s">
        <v>1763</v>
      </c>
      <c r="B153" s="1" t="s">
        <v>1730</v>
      </c>
      <c r="C153" s="1" t="s">
        <v>1764</v>
      </c>
      <c r="D153" s="1" t="s">
        <v>1731</v>
      </c>
      <c r="E153" s="1">
        <v>0.16900000000000001</v>
      </c>
      <c r="F153" s="1">
        <v>0</v>
      </c>
      <c r="G153" s="1">
        <v>0</v>
      </c>
      <c r="H153" s="1">
        <v>0</v>
      </c>
      <c r="I153" s="1">
        <v>0.05</v>
      </c>
    </row>
    <row r="154" spans="1:9" x14ac:dyDescent="0.25">
      <c r="A154" s="1" t="s">
        <v>1803</v>
      </c>
      <c r="B154" s="1" t="s">
        <v>1777</v>
      </c>
      <c r="C154" s="1" t="s">
        <v>1804</v>
      </c>
      <c r="D154" s="1" t="s">
        <v>1778</v>
      </c>
      <c r="E154" s="1">
        <v>0</v>
      </c>
      <c r="F154" s="1">
        <v>0</v>
      </c>
      <c r="G154" s="1">
        <v>0</v>
      </c>
      <c r="H154" s="1">
        <v>0</v>
      </c>
      <c r="I154" s="1">
        <v>4.9000000000000002E-2</v>
      </c>
    </row>
    <row r="155" spans="1:9" x14ac:dyDescent="0.25">
      <c r="A155" s="1" t="s">
        <v>1803</v>
      </c>
      <c r="B155" s="1" t="s">
        <v>1801</v>
      </c>
      <c r="C155" s="1" t="s">
        <v>1804</v>
      </c>
      <c r="D155" s="1" t="s">
        <v>1802</v>
      </c>
      <c r="E155" s="1">
        <v>0</v>
      </c>
      <c r="F155" s="1">
        <v>0</v>
      </c>
      <c r="G155" s="1">
        <v>0</v>
      </c>
      <c r="H155" s="1">
        <v>0</v>
      </c>
      <c r="I155" s="1">
        <v>4.9000000000000002E-2</v>
      </c>
    </row>
    <row r="156" spans="1:9" x14ac:dyDescent="0.25">
      <c r="A156" s="1" t="s">
        <v>1811</v>
      </c>
      <c r="B156" s="1" t="s">
        <v>1710</v>
      </c>
      <c r="C156" s="1" t="s">
        <v>1812</v>
      </c>
      <c r="D156" s="1" t="s">
        <v>1712</v>
      </c>
      <c r="E156" s="1">
        <v>0</v>
      </c>
      <c r="F156" s="1">
        <v>0</v>
      </c>
      <c r="G156" s="1">
        <v>0</v>
      </c>
      <c r="H156" s="1">
        <v>0</v>
      </c>
      <c r="I156" s="1">
        <v>4.9000000000000002E-2</v>
      </c>
    </row>
    <row r="157" spans="1:9" x14ac:dyDescent="0.25">
      <c r="A157" s="1" t="s">
        <v>1799</v>
      </c>
      <c r="B157" s="1" t="s">
        <v>1777</v>
      </c>
      <c r="C157" s="1" t="s">
        <v>1800</v>
      </c>
      <c r="D157" s="1" t="s">
        <v>1778</v>
      </c>
      <c r="E157" s="1">
        <v>0</v>
      </c>
      <c r="F157" s="1">
        <v>0</v>
      </c>
      <c r="G157" s="1">
        <v>0</v>
      </c>
      <c r="H157" s="1">
        <v>0</v>
      </c>
      <c r="I157" s="1">
        <v>4.8000000000000001E-2</v>
      </c>
    </row>
    <row r="158" spans="1:9" x14ac:dyDescent="0.25">
      <c r="A158" s="1" t="s">
        <v>1799</v>
      </c>
      <c r="B158" s="1" t="s">
        <v>1801</v>
      </c>
      <c r="C158" s="1" t="s">
        <v>1800</v>
      </c>
      <c r="D158" s="1" t="s">
        <v>1802</v>
      </c>
      <c r="E158" s="1">
        <v>0</v>
      </c>
      <c r="F158" s="1">
        <v>0</v>
      </c>
      <c r="G158" s="1">
        <v>0</v>
      </c>
      <c r="H158" s="1">
        <v>0</v>
      </c>
      <c r="I158" s="1">
        <v>4.8000000000000001E-2</v>
      </c>
    </row>
    <row r="159" spans="1:9" x14ac:dyDescent="0.25">
      <c r="A159" s="1" t="s">
        <v>1763</v>
      </c>
      <c r="B159" s="1" t="s">
        <v>1777</v>
      </c>
      <c r="C159" s="1" t="s">
        <v>1764</v>
      </c>
      <c r="D159" s="1" t="s">
        <v>1778</v>
      </c>
      <c r="E159" s="1">
        <v>0</v>
      </c>
      <c r="F159" s="1">
        <v>0</v>
      </c>
      <c r="G159" s="1">
        <v>0</v>
      </c>
      <c r="H159" s="1">
        <v>0</v>
      </c>
      <c r="I159" s="1">
        <v>4.8000000000000001E-2</v>
      </c>
    </row>
    <row r="160" spans="1:9" x14ac:dyDescent="0.25">
      <c r="A160" s="1" t="s">
        <v>1763</v>
      </c>
      <c r="B160" s="1" t="s">
        <v>1801</v>
      </c>
      <c r="C160" s="1" t="s">
        <v>1764</v>
      </c>
      <c r="D160" s="1" t="s">
        <v>1802</v>
      </c>
      <c r="E160" s="1">
        <v>0</v>
      </c>
      <c r="F160" s="1">
        <v>0</v>
      </c>
      <c r="G160" s="1">
        <v>0</v>
      </c>
      <c r="H160" s="1">
        <v>0</v>
      </c>
      <c r="I160" s="1">
        <v>4.8000000000000001E-2</v>
      </c>
    </row>
    <row r="161" spans="1:9" x14ac:dyDescent="0.25">
      <c r="A161" s="1" t="s">
        <v>1769</v>
      </c>
      <c r="B161" s="1" t="s">
        <v>1777</v>
      </c>
      <c r="C161" s="1" t="s">
        <v>1770</v>
      </c>
      <c r="D161" s="1" t="s">
        <v>1778</v>
      </c>
      <c r="E161" s="1">
        <v>0</v>
      </c>
      <c r="F161" s="1">
        <v>0</v>
      </c>
      <c r="G161" s="1">
        <v>0</v>
      </c>
      <c r="H161" s="1">
        <v>0</v>
      </c>
      <c r="I161" s="1">
        <v>4.8000000000000001E-2</v>
      </c>
    </row>
    <row r="162" spans="1:9" x14ac:dyDescent="0.25">
      <c r="A162" s="1" t="s">
        <v>1769</v>
      </c>
      <c r="B162" s="1" t="s">
        <v>1801</v>
      </c>
      <c r="C162" s="1" t="s">
        <v>1770</v>
      </c>
      <c r="D162" s="1" t="s">
        <v>1802</v>
      </c>
      <c r="E162" s="1">
        <v>0</v>
      </c>
      <c r="F162" s="1">
        <v>0</v>
      </c>
      <c r="G162" s="1">
        <v>0</v>
      </c>
      <c r="H162" s="1">
        <v>0</v>
      </c>
      <c r="I162" s="1">
        <v>4.8000000000000001E-2</v>
      </c>
    </row>
    <row r="163" spans="1:9" x14ac:dyDescent="0.25">
      <c r="A163" s="1" t="s">
        <v>1789</v>
      </c>
      <c r="B163" s="1" t="s">
        <v>1777</v>
      </c>
      <c r="C163" s="1" t="s">
        <v>1790</v>
      </c>
      <c r="D163" s="1" t="s">
        <v>1778</v>
      </c>
      <c r="E163" s="1">
        <v>0</v>
      </c>
      <c r="F163" s="1">
        <v>0</v>
      </c>
      <c r="G163" s="1">
        <v>0</v>
      </c>
      <c r="H163" s="1">
        <v>0</v>
      </c>
      <c r="I163" s="1">
        <v>4.8000000000000001E-2</v>
      </c>
    </row>
    <row r="164" spans="1:9" x14ac:dyDescent="0.25">
      <c r="A164" s="1" t="s">
        <v>1789</v>
      </c>
      <c r="B164" s="1" t="s">
        <v>1801</v>
      </c>
      <c r="C164" s="1" t="s">
        <v>1790</v>
      </c>
      <c r="D164" s="1" t="s">
        <v>1802</v>
      </c>
      <c r="E164" s="1">
        <v>0</v>
      </c>
      <c r="F164" s="1">
        <v>0</v>
      </c>
      <c r="G164" s="1">
        <v>0</v>
      </c>
      <c r="H164" s="1">
        <v>0</v>
      </c>
      <c r="I164" s="1">
        <v>4.8000000000000001E-2</v>
      </c>
    </row>
    <row r="165" spans="1:9" x14ac:dyDescent="0.25">
      <c r="A165" s="1" t="s">
        <v>1713</v>
      </c>
      <c r="B165" s="1" t="s">
        <v>1761</v>
      </c>
      <c r="C165" s="1" t="s">
        <v>1714</v>
      </c>
      <c r="D165" s="1" t="s">
        <v>1762</v>
      </c>
      <c r="E165" s="1">
        <v>5.8000000000000003E-2</v>
      </c>
      <c r="F165" s="1">
        <v>0</v>
      </c>
      <c r="G165" s="1">
        <v>0</v>
      </c>
      <c r="H165" s="1">
        <v>0</v>
      </c>
      <c r="I165" s="1">
        <v>4.8000000000000001E-2</v>
      </c>
    </row>
    <row r="166" spans="1:9" x14ac:dyDescent="0.25">
      <c r="A166" s="1" t="s">
        <v>1719</v>
      </c>
      <c r="B166" s="1" t="s">
        <v>1783</v>
      </c>
      <c r="C166" s="1" t="s">
        <v>1721</v>
      </c>
      <c r="D166" s="1" t="s">
        <v>1784</v>
      </c>
      <c r="E166" s="1">
        <v>0.182</v>
      </c>
      <c r="F166" s="1">
        <v>0</v>
      </c>
      <c r="G166" s="1">
        <v>0</v>
      </c>
      <c r="H166" s="1">
        <v>0</v>
      </c>
      <c r="I166" s="1">
        <v>4.7E-2</v>
      </c>
    </row>
    <row r="167" spans="1:9" x14ac:dyDescent="0.25">
      <c r="A167" s="1" t="s">
        <v>1799</v>
      </c>
      <c r="B167" s="1" t="s">
        <v>1763</v>
      </c>
      <c r="C167" s="1" t="s">
        <v>1800</v>
      </c>
      <c r="D167" s="1" t="s">
        <v>1764</v>
      </c>
      <c r="E167" s="1">
        <v>0</v>
      </c>
      <c r="F167" s="1">
        <v>0</v>
      </c>
      <c r="G167" s="1">
        <v>0</v>
      </c>
      <c r="H167" s="1">
        <v>0.69299999999999995</v>
      </c>
      <c r="I167" s="1">
        <v>4.7E-2</v>
      </c>
    </row>
    <row r="168" spans="1:9" x14ac:dyDescent="0.25">
      <c r="A168" s="1" t="s">
        <v>1803</v>
      </c>
      <c r="B168" s="1" t="s">
        <v>1775</v>
      </c>
      <c r="C168" s="1" t="s">
        <v>1804</v>
      </c>
      <c r="D168" s="1" t="s">
        <v>1776</v>
      </c>
      <c r="E168" s="1">
        <v>8.4000000000000005E-2</v>
      </c>
      <c r="F168" s="1">
        <v>0</v>
      </c>
      <c r="G168" s="1">
        <v>0</v>
      </c>
      <c r="H168" s="1">
        <v>0</v>
      </c>
      <c r="I168" s="1">
        <v>4.7E-2</v>
      </c>
    </row>
    <row r="169" spans="1:9" x14ac:dyDescent="0.25">
      <c r="A169" s="1" t="s">
        <v>1799</v>
      </c>
      <c r="B169" s="1" t="s">
        <v>1789</v>
      </c>
      <c r="C169" s="1" t="s">
        <v>1800</v>
      </c>
      <c r="D169" s="1" t="s">
        <v>1790</v>
      </c>
      <c r="E169" s="1">
        <v>0</v>
      </c>
      <c r="F169" s="1">
        <v>0</v>
      </c>
      <c r="G169" s="1">
        <v>0</v>
      </c>
      <c r="H169" s="1">
        <v>0.57299999999999995</v>
      </c>
      <c r="I169" s="1">
        <v>4.5999999999999999E-2</v>
      </c>
    </row>
    <row r="170" spans="1:9" x14ac:dyDescent="0.25">
      <c r="A170" s="1" t="s">
        <v>1813</v>
      </c>
      <c r="B170" s="1" t="s">
        <v>1786</v>
      </c>
      <c r="C170" s="1" t="s">
        <v>1814</v>
      </c>
      <c r="D170" s="1" t="s">
        <v>1788</v>
      </c>
      <c r="E170" s="1">
        <v>0</v>
      </c>
      <c r="F170" s="1">
        <v>0</v>
      </c>
      <c r="G170" s="1">
        <v>0</v>
      </c>
      <c r="H170" s="1">
        <v>0</v>
      </c>
      <c r="I170" s="1">
        <v>4.5999999999999999E-2</v>
      </c>
    </row>
    <row r="171" spans="1:9" x14ac:dyDescent="0.25">
      <c r="A171" s="1" t="s">
        <v>1763</v>
      </c>
      <c r="B171" s="1" t="s">
        <v>1755</v>
      </c>
      <c r="C171" s="1" t="s">
        <v>1764</v>
      </c>
      <c r="D171" s="1" t="s">
        <v>1756</v>
      </c>
      <c r="E171" s="1">
        <v>0</v>
      </c>
      <c r="F171" s="1">
        <v>0</v>
      </c>
      <c r="G171" s="1">
        <v>0</v>
      </c>
      <c r="H171" s="1">
        <v>0</v>
      </c>
      <c r="I171" s="1">
        <v>4.5999999999999999E-2</v>
      </c>
    </row>
    <row r="172" spans="1:9" x14ac:dyDescent="0.25">
      <c r="A172" s="1" t="s">
        <v>1815</v>
      </c>
      <c r="B172" s="1" t="s">
        <v>1748</v>
      </c>
      <c r="C172" s="1" t="s">
        <v>1816</v>
      </c>
      <c r="D172" s="1" t="s">
        <v>1749</v>
      </c>
      <c r="E172" s="1">
        <v>0</v>
      </c>
      <c r="F172" s="1">
        <v>0</v>
      </c>
      <c r="G172" s="1">
        <v>0</v>
      </c>
      <c r="H172" s="1">
        <v>0</v>
      </c>
      <c r="I172" s="1">
        <v>4.5999999999999999E-2</v>
      </c>
    </row>
    <row r="173" spans="1:9" x14ac:dyDescent="0.25">
      <c r="A173" s="1" t="s">
        <v>1725</v>
      </c>
      <c r="B173" s="1" t="s">
        <v>1777</v>
      </c>
      <c r="C173" s="1" t="s">
        <v>1726</v>
      </c>
      <c r="D173" s="1" t="s">
        <v>1778</v>
      </c>
      <c r="E173" s="1">
        <v>0</v>
      </c>
      <c r="F173" s="1">
        <v>0</v>
      </c>
      <c r="G173" s="1">
        <v>0</v>
      </c>
      <c r="H173" s="1">
        <v>0</v>
      </c>
      <c r="I173" s="1">
        <v>4.4999999999999998E-2</v>
      </c>
    </row>
    <row r="174" spans="1:9" x14ac:dyDescent="0.25">
      <c r="A174" s="1" t="s">
        <v>1725</v>
      </c>
      <c r="B174" s="1" t="s">
        <v>1801</v>
      </c>
      <c r="C174" s="1" t="s">
        <v>1726</v>
      </c>
      <c r="D174" s="1" t="s">
        <v>1802</v>
      </c>
      <c r="E174" s="1">
        <v>0</v>
      </c>
      <c r="F174" s="1">
        <v>0</v>
      </c>
      <c r="G174" s="1">
        <v>0</v>
      </c>
      <c r="H174" s="1">
        <v>0</v>
      </c>
      <c r="I174" s="1">
        <v>4.4999999999999998E-2</v>
      </c>
    </row>
    <row r="175" spans="1:9" x14ac:dyDescent="0.25">
      <c r="A175" s="1" t="s">
        <v>1763</v>
      </c>
      <c r="B175" s="1" t="s">
        <v>1781</v>
      </c>
      <c r="C175" s="1" t="s">
        <v>1764</v>
      </c>
      <c r="D175" s="1" t="s">
        <v>1782</v>
      </c>
      <c r="E175" s="1">
        <v>0</v>
      </c>
      <c r="F175" s="1">
        <v>0</v>
      </c>
      <c r="G175" s="1">
        <v>0</v>
      </c>
      <c r="H175" s="1">
        <v>0</v>
      </c>
      <c r="I175" s="1">
        <v>4.4999999999999998E-2</v>
      </c>
    </row>
    <row r="176" spans="1:9" x14ac:dyDescent="0.25">
      <c r="A176" s="1" t="s">
        <v>1763</v>
      </c>
      <c r="B176" s="1" t="s">
        <v>1769</v>
      </c>
      <c r="C176" s="1" t="s">
        <v>1764</v>
      </c>
      <c r="D176" s="1" t="s">
        <v>1770</v>
      </c>
      <c r="E176" s="1">
        <v>0</v>
      </c>
      <c r="F176" s="1">
        <v>0</v>
      </c>
      <c r="G176" s="1">
        <v>0</v>
      </c>
      <c r="H176" s="1">
        <v>0</v>
      </c>
      <c r="I176" s="1">
        <v>4.4999999999999998E-2</v>
      </c>
    </row>
    <row r="177" spans="1:9" x14ac:dyDescent="0.25">
      <c r="A177" s="1" t="s">
        <v>1755</v>
      </c>
      <c r="B177" s="1" t="s">
        <v>1775</v>
      </c>
      <c r="C177" s="1" t="s">
        <v>1756</v>
      </c>
      <c r="D177" s="1" t="s">
        <v>1776</v>
      </c>
      <c r="E177" s="1">
        <v>0</v>
      </c>
      <c r="F177" s="1">
        <v>0</v>
      </c>
      <c r="G177" s="1">
        <v>0</v>
      </c>
      <c r="H177" s="1">
        <v>0</v>
      </c>
      <c r="I177" s="1">
        <v>4.4999999999999998E-2</v>
      </c>
    </row>
    <row r="178" spans="1:9" x14ac:dyDescent="0.25">
      <c r="A178" s="1" t="s">
        <v>1769</v>
      </c>
      <c r="B178" s="1" t="s">
        <v>1789</v>
      </c>
      <c r="C178" s="1" t="s">
        <v>1770</v>
      </c>
      <c r="D178" s="1" t="s">
        <v>1790</v>
      </c>
      <c r="E178" s="1">
        <v>0</v>
      </c>
      <c r="F178" s="1">
        <v>0</v>
      </c>
      <c r="G178" s="1">
        <v>0</v>
      </c>
      <c r="H178" s="1">
        <v>0</v>
      </c>
      <c r="I178" s="1">
        <v>4.4999999999999998E-2</v>
      </c>
    </row>
    <row r="179" spans="1:9" x14ac:dyDescent="0.25">
      <c r="A179" s="1" t="s">
        <v>1723</v>
      </c>
      <c r="B179" s="1" t="s">
        <v>1783</v>
      </c>
      <c r="C179" s="1" t="s">
        <v>1724</v>
      </c>
      <c r="D179" s="1" t="s">
        <v>1784</v>
      </c>
      <c r="E179" s="1">
        <v>0</v>
      </c>
      <c r="F179" s="1">
        <v>0</v>
      </c>
      <c r="G179" s="1">
        <v>0</v>
      </c>
      <c r="H179" s="1">
        <v>0</v>
      </c>
      <c r="I179" s="1">
        <v>4.4999999999999998E-2</v>
      </c>
    </row>
    <row r="180" spans="1:9" x14ac:dyDescent="0.25">
      <c r="A180" s="1" t="s">
        <v>1781</v>
      </c>
      <c r="B180" s="1" t="s">
        <v>1775</v>
      </c>
      <c r="C180" s="1" t="s">
        <v>1782</v>
      </c>
      <c r="D180" s="1" t="s">
        <v>1776</v>
      </c>
      <c r="E180" s="1">
        <v>0</v>
      </c>
      <c r="F180" s="1">
        <v>0</v>
      </c>
      <c r="G180" s="1">
        <v>0</v>
      </c>
      <c r="H180" s="1">
        <v>0</v>
      </c>
      <c r="I180" s="1">
        <v>4.4999999999999998E-2</v>
      </c>
    </row>
    <row r="181" spans="1:9" x14ac:dyDescent="0.25">
      <c r="A181" s="1" t="s">
        <v>1811</v>
      </c>
      <c r="B181" s="1" t="s">
        <v>1765</v>
      </c>
      <c r="C181" s="1" t="s">
        <v>1812</v>
      </c>
      <c r="D181" s="1" t="s">
        <v>1766</v>
      </c>
      <c r="E181" s="1">
        <v>0</v>
      </c>
      <c r="F181" s="1">
        <v>0</v>
      </c>
      <c r="G181" s="1">
        <v>0</v>
      </c>
      <c r="H181" s="1">
        <v>0</v>
      </c>
      <c r="I181" s="1">
        <v>4.4999999999999998E-2</v>
      </c>
    </row>
    <row r="182" spans="1:9" x14ac:dyDescent="0.25">
      <c r="A182" s="1" t="s">
        <v>1799</v>
      </c>
      <c r="B182" s="1" t="s">
        <v>1746</v>
      </c>
      <c r="C182" s="1" t="s">
        <v>1800</v>
      </c>
      <c r="D182" s="1" t="s">
        <v>1747</v>
      </c>
      <c r="E182" s="1">
        <v>0</v>
      </c>
      <c r="F182" s="1">
        <v>0</v>
      </c>
      <c r="G182" s="1">
        <v>0</v>
      </c>
      <c r="H182" s="1">
        <v>0</v>
      </c>
      <c r="I182" s="1">
        <v>4.3999999999999997E-2</v>
      </c>
    </row>
    <row r="183" spans="1:9" x14ac:dyDescent="0.25">
      <c r="A183" s="1" t="s">
        <v>1763</v>
      </c>
      <c r="B183" s="1" t="s">
        <v>1746</v>
      </c>
      <c r="C183" s="1" t="s">
        <v>1764</v>
      </c>
      <c r="D183" s="1" t="s">
        <v>1747</v>
      </c>
      <c r="E183" s="1">
        <v>0</v>
      </c>
      <c r="F183" s="1">
        <v>0</v>
      </c>
      <c r="G183" s="1">
        <v>0</v>
      </c>
      <c r="H183" s="1">
        <v>0</v>
      </c>
      <c r="I183" s="1">
        <v>4.3999999999999997E-2</v>
      </c>
    </row>
    <row r="184" spans="1:9" x14ac:dyDescent="0.25">
      <c r="A184" s="1" t="s">
        <v>1746</v>
      </c>
      <c r="B184" s="1" t="s">
        <v>1803</v>
      </c>
      <c r="C184" s="1" t="s">
        <v>1747</v>
      </c>
      <c r="D184" s="1" t="s">
        <v>1804</v>
      </c>
      <c r="E184" s="1">
        <v>0</v>
      </c>
      <c r="F184" s="1">
        <v>0</v>
      </c>
      <c r="G184" s="1">
        <v>0</v>
      </c>
      <c r="H184" s="1">
        <v>0</v>
      </c>
      <c r="I184" s="1">
        <v>4.3999999999999997E-2</v>
      </c>
    </row>
    <row r="185" spans="1:9" x14ac:dyDescent="0.25">
      <c r="A185" s="1" t="s">
        <v>1746</v>
      </c>
      <c r="B185" s="1" t="s">
        <v>1789</v>
      </c>
      <c r="C185" s="1" t="s">
        <v>1747</v>
      </c>
      <c r="D185" s="1" t="s">
        <v>1790</v>
      </c>
      <c r="E185" s="1">
        <v>0</v>
      </c>
      <c r="F185" s="1">
        <v>0</v>
      </c>
      <c r="G185" s="1">
        <v>0</v>
      </c>
      <c r="H185" s="1">
        <v>0</v>
      </c>
      <c r="I185" s="1">
        <v>4.3999999999999997E-2</v>
      </c>
    </row>
    <row r="186" spans="1:9" x14ac:dyDescent="0.25">
      <c r="A186" s="1" t="s">
        <v>1769</v>
      </c>
      <c r="B186" s="1" t="s">
        <v>1730</v>
      </c>
      <c r="C186" s="1" t="s">
        <v>1770</v>
      </c>
      <c r="D186" s="1" t="s">
        <v>1731</v>
      </c>
      <c r="E186" s="1">
        <v>0.16900000000000001</v>
      </c>
      <c r="F186" s="1">
        <v>0</v>
      </c>
      <c r="G186" s="1">
        <v>0</v>
      </c>
      <c r="H186" s="1">
        <v>0</v>
      </c>
      <c r="I186" s="1">
        <v>4.2999999999999997E-2</v>
      </c>
    </row>
    <row r="187" spans="1:9" x14ac:dyDescent="0.25">
      <c r="A187" s="1" t="s">
        <v>1769</v>
      </c>
      <c r="B187" s="1" t="s">
        <v>1732</v>
      </c>
      <c r="C187" s="1" t="s">
        <v>1770</v>
      </c>
      <c r="D187" s="1" t="s">
        <v>1733</v>
      </c>
      <c r="E187" s="1">
        <v>0.16900000000000001</v>
      </c>
      <c r="F187" s="1">
        <v>0</v>
      </c>
      <c r="G187" s="1">
        <v>0</v>
      </c>
      <c r="H187" s="1">
        <v>0</v>
      </c>
      <c r="I187" s="1">
        <v>4.2999999999999997E-2</v>
      </c>
    </row>
    <row r="188" spans="1:9" x14ac:dyDescent="0.25">
      <c r="A188" s="1" t="s">
        <v>1789</v>
      </c>
      <c r="B188" s="1" t="s">
        <v>1730</v>
      </c>
      <c r="C188" s="1" t="s">
        <v>1790</v>
      </c>
      <c r="D188" s="1" t="s">
        <v>1731</v>
      </c>
      <c r="E188" s="1">
        <v>0.16900000000000001</v>
      </c>
      <c r="F188" s="1">
        <v>0</v>
      </c>
      <c r="G188" s="1">
        <v>0</v>
      </c>
      <c r="H188" s="1">
        <v>0</v>
      </c>
      <c r="I188" s="1">
        <v>4.2999999999999997E-2</v>
      </c>
    </row>
    <row r="189" spans="1:9" x14ac:dyDescent="0.25">
      <c r="A189" s="1" t="s">
        <v>1789</v>
      </c>
      <c r="B189" s="1" t="s">
        <v>1732</v>
      </c>
      <c r="C189" s="1" t="s">
        <v>1790</v>
      </c>
      <c r="D189" s="1" t="s">
        <v>1733</v>
      </c>
      <c r="E189" s="1">
        <v>0.16900000000000001</v>
      </c>
      <c r="F189" s="1">
        <v>0</v>
      </c>
      <c r="G189" s="1">
        <v>0</v>
      </c>
      <c r="H189" s="1">
        <v>0</v>
      </c>
      <c r="I189" s="1">
        <v>4.2999999999999997E-2</v>
      </c>
    </row>
    <row r="190" spans="1:9" x14ac:dyDescent="0.25">
      <c r="A190" s="1" t="s">
        <v>1803</v>
      </c>
      <c r="B190" s="1" t="s">
        <v>1730</v>
      </c>
      <c r="C190" s="1" t="s">
        <v>1804</v>
      </c>
      <c r="D190" s="1" t="s">
        <v>1731</v>
      </c>
      <c r="E190" s="1">
        <v>0.16900000000000001</v>
      </c>
      <c r="F190" s="1">
        <v>0</v>
      </c>
      <c r="G190" s="1">
        <v>0</v>
      </c>
      <c r="H190" s="1">
        <v>0</v>
      </c>
      <c r="I190" s="1">
        <v>4.2999999999999997E-2</v>
      </c>
    </row>
    <row r="191" spans="1:9" x14ac:dyDescent="0.25">
      <c r="A191" s="1" t="s">
        <v>1803</v>
      </c>
      <c r="B191" s="1" t="s">
        <v>1732</v>
      </c>
      <c r="C191" s="1" t="s">
        <v>1804</v>
      </c>
      <c r="D191" s="1" t="s">
        <v>1733</v>
      </c>
      <c r="E191" s="1">
        <v>0.16900000000000001</v>
      </c>
      <c r="F191" s="1">
        <v>0</v>
      </c>
      <c r="G191" s="1">
        <v>0</v>
      </c>
      <c r="H191" s="1">
        <v>0</v>
      </c>
      <c r="I191" s="1">
        <v>4.2999999999999997E-2</v>
      </c>
    </row>
    <row r="192" spans="1:9" x14ac:dyDescent="0.25">
      <c r="A192" s="1" t="s">
        <v>1817</v>
      </c>
      <c r="B192" s="1" t="s">
        <v>1765</v>
      </c>
      <c r="C192" s="1" t="s">
        <v>1818</v>
      </c>
      <c r="D192" s="1" t="s">
        <v>1766</v>
      </c>
      <c r="E192" s="1">
        <v>0</v>
      </c>
      <c r="F192" s="1">
        <v>0</v>
      </c>
      <c r="G192" s="1">
        <v>0</v>
      </c>
      <c r="H192" s="1">
        <v>0</v>
      </c>
      <c r="I192" s="1">
        <v>4.2000000000000003E-2</v>
      </c>
    </row>
    <row r="193" spans="1:9" x14ac:dyDescent="0.25">
      <c r="A193" s="1" t="s">
        <v>1755</v>
      </c>
      <c r="B193" s="1" t="s">
        <v>1801</v>
      </c>
      <c r="C193" s="1" t="s">
        <v>1756</v>
      </c>
      <c r="D193" s="1" t="s">
        <v>1802</v>
      </c>
      <c r="E193" s="1">
        <v>0</v>
      </c>
      <c r="F193" s="1">
        <v>0</v>
      </c>
      <c r="G193" s="1">
        <v>0</v>
      </c>
      <c r="H193" s="1">
        <v>0</v>
      </c>
      <c r="I193" s="1">
        <v>4.1000000000000002E-2</v>
      </c>
    </row>
    <row r="194" spans="1:9" x14ac:dyDescent="0.25">
      <c r="A194" s="1" t="s">
        <v>1755</v>
      </c>
      <c r="B194" s="1" t="s">
        <v>1769</v>
      </c>
      <c r="C194" s="1" t="s">
        <v>1756</v>
      </c>
      <c r="D194" s="1" t="s">
        <v>1770</v>
      </c>
      <c r="E194" s="1">
        <v>0</v>
      </c>
      <c r="F194" s="1">
        <v>0</v>
      </c>
      <c r="G194" s="1">
        <v>0</v>
      </c>
      <c r="H194" s="1">
        <v>0</v>
      </c>
      <c r="I194" s="1">
        <v>4.1000000000000002E-2</v>
      </c>
    </row>
    <row r="195" spans="1:9" x14ac:dyDescent="0.25">
      <c r="A195" s="1" t="s">
        <v>1769</v>
      </c>
      <c r="B195" s="1" t="s">
        <v>1781</v>
      </c>
      <c r="C195" s="1" t="s">
        <v>1770</v>
      </c>
      <c r="D195" s="1" t="s">
        <v>1782</v>
      </c>
      <c r="E195" s="1">
        <v>0</v>
      </c>
      <c r="F195" s="1">
        <v>0</v>
      </c>
      <c r="G195" s="1">
        <v>0</v>
      </c>
      <c r="H195" s="1">
        <v>0</v>
      </c>
      <c r="I195" s="1">
        <v>4.1000000000000002E-2</v>
      </c>
    </row>
    <row r="196" spans="1:9" x14ac:dyDescent="0.25">
      <c r="A196" s="1" t="s">
        <v>1781</v>
      </c>
      <c r="B196" s="1" t="s">
        <v>1777</v>
      </c>
      <c r="C196" s="1" t="s">
        <v>1782</v>
      </c>
      <c r="D196" s="1" t="s">
        <v>1778</v>
      </c>
      <c r="E196" s="1">
        <v>0</v>
      </c>
      <c r="F196" s="1">
        <v>0</v>
      </c>
      <c r="G196" s="1">
        <v>0</v>
      </c>
      <c r="H196" s="1">
        <v>0</v>
      </c>
      <c r="I196" s="1">
        <v>4.1000000000000002E-2</v>
      </c>
    </row>
    <row r="197" spans="1:9" x14ac:dyDescent="0.25">
      <c r="A197" s="1" t="s">
        <v>1781</v>
      </c>
      <c r="B197" s="1" t="s">
        <v>1801</v>
      </c>
      <c r="C197" s="1" t="s">
        <v>1782</v>
      </c>
      <c r="D197" s="1" t="s">
        <v>1802</v>
      </c>
      <c r="E197" s="1">
        <v>0</v>
      </c>
      <c r="F197" s="1">
        <v>0</v>
      </c>
      <c r="G197" s="1">
        <v>0</v>
      </c>
      <c r="H197" s="1">
        <v>0</v>
      </c>
      <c r="I197" s="1">
        <v>4.1000000000000002E-2</v>
      </c>
    </row>
    <row r="205" spans="1:9" x14ac:dyDescent="0.25">
      <c r="A205" s="6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443"/>
  <sheetViews>
    <sheetView workbookViewId="0">
      <selection activeCell="AB11" sqref="AB11"/>
    </sheetView>
  </sheetViews>
  <sheetFormatPr defaultRowHeight="15" x14ac:dyDescent="0.25"/>
  <cols>
    <col min="3" max="3" width="13.5703125" customWidth="1"/>
    <col min="11" max="11" width="13.5703125" style="1" customWidth="1"/>
    <col min="12" max="13" width="9.140625" style="1"/>
    <col min="15" max="19" width="9.140625" style="1"/>
    <col min="24" max="25" width="11.140625" style="1" customWidth="1"/>
  </cols>
  <sheetData>
    <row r="1" spans="1:25" x14ac:dyDescent="0.25">
      <c r="A1" s="70" t="s">
        <v>2979</v>
      </c>
      <c r="B1" s="70"/>
      <c r="C1" s="70"/>
      <c r="D1" s="70"/>
      <c r="E1" s="70"/>
      <c r="I1" s="70" t="s">
        <v>2980</v>
      </c>
      <c r="J1" s="70"/>
      <c r="K1" s="70"/>
      <c r="L1" s="70"/>
      <c r="M1" s="70"/>
      <c r="O1" s="68" t="s">
        <v>2981</v>
      </c>
      <c r="P1" s="68"/>
      <c r="Q1" s="68"/>
      <c r="R1" s="68"/>
      <c r="S1" s="68"/>
      <c r="X1" s="68" t="s">
        <v>2982</v>
      </c>
      <c r="Y1" s="68"/>
    </row>
    <row r="2" spans="1:25" x14ac:dyDescent="0.25">
      <c r="A2" t="s">
        <v>2904</v>
      </c>
      <c r="B2" t="s">
        <v>2907</v>
      </c>
      <c r="C2" t="s">
        <v>2807</v>
      </c>
      <c r="D2" t="s">
        <v>2808</v>
      </c>
      <c r="E2" t="s">
        <v>2809</v>
      </c>
      <c r="I2" t="s">
        <v>2904</v>
      </c>
      <c r="J2" t="s">
        <v>2907</v>
      </c>
      <c r="K2" t="s">
        <v>2807</v>
      </c>
      <c r="L2" t="s">
        <v>2808</v>
      </c>
      <c r="M2" t="s">
        <v>2809</v>
      </c>
      <c r="O2" t="s">
        <v>2811</v>
      </c>
      <c r="P2" t="s">
        <v>2813</v>
      </c>
      <c r="Q2" t="s">
        <v>2826</v>
      </c>
      <c r="R2" t="s">
        <v>2829</v>
      </c>
      <c r="S2" t="s">
        <v>2838</v>
      </c>
      <c r="X2" s="1" t="s">
        <v>2953</v>
      </c>
      <c r="Y2" s="1" t="s">
        <v>2953</v>
      </c>
    </row>
    <row r="3" spans="1:25" x14ac:dyDescent="0.25">
      <c r="A3" t="s">
        <v>2905</v>
      </c>
      <c r="B3" t="s">
        <v>2810</v>
      </c>
      <c r="C3" t="s">
        <v>2811</v>
      </c>
      <c r="D3">
        <v>0.97402500000000003</v>
      </c>
      <c r="E3" t="s">
        <v>1512</v>
      </c>
      <c r="I3" t="s">
        <v>2905</v>
      </c>
      <c r="J3" t="s">
        <v>2810</v>
      </c>
      <c r="K3" t="s">
        <v>2811</v>
      </c>
      <c r="L3">
        <v>1.0153000000000001</v>
      </c>
      <c r="M3" t="s">
        <v>1554</v>
      </c>
      <c r="O3" t="s">
        <v>2939</v>
      </c>
      <c r="P3" t="s">
        <v>2940</v>
      </c>
      <c r="Q3" t="s">
        <v>2941</v>
      </c>
      <c r="R3" t="s">
        <v>2942</v>
      </c>
      <c r="S3" t="s">
        <v>2940</v>
      </c>
      <c r="X3" s="60" t="s">
        <v>1514</v>
      </c>
      <c r="Y3" s="61" t="s">
        <v>1514</v>
      </c>
    </row>
    <row r="4" spans="1:25" x14ac:dyDescent="0.25">
      <c r="A4" t="s">
        <v>2905</v>
      </c>
      <c r="B4" t="s">
        <v>2810</v>
      </c>
      <c r="C4" t="s">
        <v>2811</v>
      </c>
      <c r="D4">
        <v>0.94717499999999999</v>
      </c>
      <c r="E4" t="s">
        <v>1513</v>
      </c>
      <c r="I4" t="s">
        <v>2905</v>
      </c>
      <c r="J4" t="s">
        <v>2810</v>
      </c>
      <c r="K4" t="s">
        <v>2811</v>
      </c>
      <c r="L4">
        <v>0.99817500000000003</v>
      </c>
      <c r="M4" t="s">
        <v>1554</v>
      </c>
      <c r="O4" s="58" t="s">
        <v>1547</v>
      </c>
      <c r="P4" s="58" t="s">
        <v>1526</v>
      </c>
      <c r="Q4" s="59" t="s">
        <v>1520</v>
      </c>
      <c r="R4" s="58" t="s">
        <v>1563</v>
      </c>
      <c r="S4" s="58" t="s">
        <v>1552</v>
      </c>
      <c r="X4" s="62" t="s">
        <v>2848</v>
      </c>
      <c r="Y4" s="63" t="s">
        <v>2848</v>
      </c>
    </row>
    <row r="5" spans="1:25" x14ac:dyDescent="0.25">
      <c r="A5" t="s">
        <v>2905</v>
      </c>
      <c r="B5" t="s">
        <v>2810</v>
      </c>
      <c r="C5" t="s">
        <v>2811</v>
      </c>
      <c r="D5">
        <v>0.92705000000000004</v>
      </c>
      <c r="E5" t="s">
        <v>1513</v>
      </c>
      <c r="I5" t="s">
        <v>2905</v>
      </c>
      <c r="J5" t="s">
        <v>2810</v>
      </c>
      <c r="K5" t="s">
        <v>2811</v>
      </c>
      <c r="L5">
        <v>0.86427500000000002</v>
      </c>
      <c r="M5" t="s">
        <v>1555</v>
      </c>
      <c r="O5" s="58" t="s">
        <v>1525</v>
      </c>
      <c r="P5" s="58" t="s">
        <v>2943</v>
      </c>
      <c r="Q5" s="59" t="s">
        <v>1521</v>
      </c>
      <c r="R5" s="58" t="s">
        <v>1567</v>
      </c>
      <c r="S5" s="58" t="s">
        <v>1540</v>
      </c>
      <c r="X5" s="1" t="s">
        <v>2841</v>
      </c>
      <c r="Y5" s="1" t="s">
        <v>2841</v>
      </c>
    </row>
    <row r="6" spans="1:25" x14ac:dyDescent="0.25">
      <c r="A6" t="s">
        <v>2905</v>
      </c>
      <c r="B6" t="s">
        <v>2810</v>
      </c>
      <c r="C6" t="s">
        <v>2811</v>
      </c>
      <c r="D6">
        <v>0.84750000000000003</v>
      </c>
      <c r="E6" t="s">
        <v>1514</v>
      </c>
      <c r="I6" t="s">
        <v>2905</v>
      </c>
      <c r="J6" t="s">
        <v>2810</v>
      </c>
      <c r="K6" t="s">
        <v>2811</v>
      </c>
      <c r="L6">
        <v>1.7363999999999999</v>
      </c>
      <c r="M6" t="s">
        <v>1556</v>
      </c>
      <c r="O6" s="58" t="s">
        <v>1563</v>
      </c>
      <c r="P6" s="58" t="s">
        <v>1559</v>
      </c>
      <c r="Q6" s="59" t="s">
        <v>1523</v>
      </c>
      <c r="R6" s="58" t="s">
        <v>1553</v>
      </c>
      <c r="S6" s="58" t="s">
        <v>1532</v>
      </c>
      <c r="X6" s="61" t="s">
        <v>1539</v>
      </c>
      <c r="Y6" s="63" t="s">
        <v>1539</v>
      </c>
    </row>
    <row r="7" spans="1:25" x14ac:dyDescent="0.25">
      <c r="A7" t="s">
        <v>2905</v>
      </c>
      <c r="B7" t="s">
        <v>2810</v>
      </c>
      <c r="C7" t="s">
        <v>2811</v>
      </c>
      <c r="D7">
        <v>4.2303249999999997</v>
      </c>
      <c r="E7" t="s">
        <v>1515</v>
      </c>
      <c r="I7" t="s">
        <v>2905</v>
      </c>
      <c r="J7" t="s">
        <v>2810</v>
      </c>
      <c r="K7" t="s">
        <v>2811</v>
      </c>
      <c r="L7">
        <v>1.7661750000000001</v>
      </c>
      <c r="M7" t="s">
        <v>1556</v>
      </c>
      <c r="O7" s="58" t="s">
        <v>2944</v>
      </c>
      <c r="P7" s="58" t="s">
        <v>1517</v>
      </c>
      <c r="Q7" s="59" t="s">
        <v>1524</v>
      </c>
      <c r="R7" s="58" t="s">
        <v>1575</v>
      </c>
      <c r="S7" s="58" t="s">
        <v>2888</v>
      </c>
      <c r="X7" s="61" t="s">
        <v>1553</v>
      </c>
      <c r="Y7" s="63" t="s">
        <v>1553</v>
      </c>
    </row>
    <row r="8" spans="1:25" x14ac:dyDescent="0.25">
      <c r="A8" t="s">
        <v>2905</v>
      </c>
      <c r="B8" t="s">
        <v>2810</v>
      </c>
      <c r="C8" t="s">
        <v>2811</v>
      </c>
      <c r="D8">
        <v>1.16255</v>
      </c>
      <c r="E8" t="s">
        <v>1516</v>
      </c>
      <c r="I8" t="s">
        <v>2905</v>
      </c>
      <c r="J8" t="s">
        <v>2810</v>
      </c>
      <c r="K8" t="s">
        <v>2811</v>
      </c>
      <c r="L8">
        <v>1.7006250000000001</v>
      </c>
      <c r="M8" t="s">
        <v>1556</v>
      </c>
      <c r="O8" s="58" t="s">
        <v>2945</v>
      </c>
      <c r="P8" s="58" t="s">
        <v>2869</v>
      </c>
      <c r="Q8" s="59" t="s">
        <v>2827</v>
      </c>
      <c r="R8" s="58" t="s">
        <v>2834</v>
      </c>
      <c r="S8" s="58" t="s">
        <v>2893</v>
      </c>
      <c r="X8" s="62" t="s">
        <v>1515</v>
      </c>
      <c r="Y8" s="64" t="s">
        <v>1515</v>
      </c>
    </row>
    <row r="9" spans="1:25" x14ac:dyDescent="0.25">
      <c r="A9" t="s">
        <v>2905</v>
      </c>
      <c r="B9" t="s">
        <v>2810</v>
      </c>
      <c r="C9" t="s">
        <v>2811</v>
      </c>
      <c r="D9">
        <v>4.0515999999999996</v>
      </c>
      <c r="E9" t="s">
        <v>1517</v>
      </c>
      <c r="I9" t="s">
        <v>2905</v>
      </c>
      <c r="J9" t="s">
        <v>2810</v>
      </c>
      <c r="K9" t="s">
        <v>2811</v>
      </c>
      <c r="L9">
        <v>0.57717499999999999</v>
      </c>
      <c r="M9" t="s">
        <v>1557</v>
      </c>
      <c r="O9" s="58" t="s">
        <v>2946</v>
      </c>
      <c r="P9" s="58" t="s">
        <v>1575</v>
      </c>
      <c r="Q9" s="59" t="s">
        <v>1515</v>
      </c>
      <c r="R9" s="58" t="s">
        <v>1564</v>
      </c>
      <c r="S9" s="58" t="s">
        <v>2877</v>
      </c>
      <c r="X9" s="1" t="s">
        <v>1521</v>
      </c>
      <c r="Y9" s="61" t="s">
        <v>1521</v>
      </c>
    </row>
    <row r="10" spans="1:25" x14ac:dyDescent="0.25">
      <c r="A10" t="s">
        <v>2905</v>
      </c>
      <c r="B10" t="s">
        <v>2810</v>
      </c>
      <c r="C10" t="s">
        <v>2811</v>
      </c>
      <c r="D10">
        <v>2.8297750000000002</v>
      </c>
      <c r="E10" t="s">
        <v>1518</v>
      </c>
      <c r="I10" t="s">
        <v>2905</v>
      </c>
      <c r="J10" t="s">
        <v>2810</v>
      </c>
      <c r="K10" t="s">
        <v>2811</v>
      </c>
      <c r="L10">
        <v>0.48157499999999998</v>
      </c>
      <c r="M10" t="s">
        <v>1557</v>
      </c>
      <c r="O10" s="58" t="s">
        <v>2947</v>
      </c>
      <c r="P10" s="58" t="s">
        <v>1540</v>
      </c>
      <c r="Q10" s="59" t="s">
        <v>1516</v>
      </c>
      <c r="R10" s="58" t="s">
        <v>1547</v>
      </c>
      <c r="S10" s="58" t="s">
        <v>1523</v>
      </c>
      <c r="X10" s="61" t="s">
        <v>2885</v>
      </c>
      <c r="Y10" s="1" t="s">
        <v>2885</v>
      </c>
    </row>
    <row r="11" spans="1:25" x14ac:dyDescent="0.25">
      <c r="A11" t="s">
        <v>2905</v>
      </c>
      <c r="B11" t="s">
        <v>2810</v>
      </c>
      <c r="C11" t="s">
        <v>2811</v>
      </c>
      <c r="D11">
        <v>2.5916250000000001</v>
      </c>
      <c r="E11" t="s">
        <v>1518</v>
      </c>
      <c r="I11" t="s">
        <v>2905</v>
      </c>
      <c r="J11" t="s">
        <v>2810</v>
      </c>
      <c r="K11" t="s">
        <v>2811</v>
      </c>
      <c r="L11">
        <v>0.62602500000000005</v>
      </c>
      <c r="M11" t="s">
        <v>1558</v>
      </c>
      <c r="O11" s="58" t="s">
        <v>2948</v>
      </c>
      <c r="P11" s="58" t="s">
        <v>2873</v>
      </c>
      <c r="Q11" s="59" t="s">
        <v>2817</v>
      </c>
      <c r="R11" s="58" t="s">
        <v>1562</v>
      </c>
      <c r="S11" s="58" t="s">
        <v>1526</v>
      </c>
      <c r="X11" s="63" t="s">
        <v>2837</v>
      </c>
      <c r="Y11" s="64" t="s">
        <v>2837</v>
      </c>
    </row>
    <row r="12" spans="1:25" x14ac:dyDescent="0.25">
      <c r="A12" t="s">
        <v>2905</v>
      </c>
      <c r="B12" t="s">
        <v>2810</v>
      </c>
      <c r="C12" t="s">
        <v>2811</v>
      </c>
      <c r="D12">
        <v>1.0779000000000001</v>
      </c>
      <c r="E12" t="s">
        <v>1518</v>
      </c>
      <c r="I12" t="s">
        <v>2905</v>
      </c>
      <c r="J12" t="s">
        <v>2810</v>
      </c>
      <c r="K12" t="s">
        <v>2811</v>
      </c>
      <c r="L12">
        <v>0.43132500000000001</v>
      </c>
      <c r="M12" t="s">
        <v>1558</v>
      </c>
      <c r="O12" s="58" t="s">
        <v>2949</v>
      </c>
      <c r="P12" s="58" t="s">
        <v>1515</v>
      </c>
      <c r="Q12" s="59" t="s">
        <v>2875</v>
      </c>
      <c r="R12" s="58" t="s">
        <v>1554</v>
      </c>
      <c r="S12" s="58" t="s">
        <v>2871</v>
      </c>
      <c r="X12" s="63" t="s">
        <v>1561</v>
      </c>
      <c r="Y12" s="62" t="s">
        <v>1561</v>
      </c>
    </row>
    <row r="13" spans="1:25" x14ac:dyDescent="0.25">
      <c r="A13" t="s">
        <v>2905</v>
      </c>
      <c r="B13" t="s">
        <v>2810</v>
      </c>
      <c r="C13" t="s">
        <v>2811</v>
      </c>
      <c r="D13">
        <v>1.1997500000000001</v>
      </c>
      <c r="E13" t="s">
        <v>1518</v>
      </c>
      <c r="I13" t="s">
        <v>2905</v>
      </c>
      <c r="J13" t="s">
        <v>2810</v>
      </c>
      <c r="K13" t="s">
        <v>2811</v>
      </c>
      <c r="L13">
        <v>0.44427499999999998</v>
      </c>
      <c r="M13" t="s">
        <v>1559</v>
      </c>
      <c r="O13" s="58" t="s">
        <v>1576</v>
      </c>
      <c r="P13" s="58" t="s">
        <v>2950</v>
      </c>
      <c r="Q13" s="59" t="s">
        <v>2876</v>
      </c>
      <c r="R13" s="58" t="s">
        <v>1533</v>
      </c>
      <c r="S13" s="58" t="s">
        <v>1546</v>
      </c>
      <c r="X13" s="63" t="s">
        <v>2856</v>
      </c>
      <c r="Y13" s="61" t="s">
        <v>2856</v>
      </c>
    </row>
    <row r="14" spans="1:25" x14ac:dyDescent="0.25">
      <c r="A14" t="s">
        <v>2905</v>
      </c>
      <c r="B14" t="s">
        <v>2810</v>
      </c>
      <c r="C14" t="s">
        <v>2811</v>
      </c>
      <c r="D14">
        <v>2.7707250000000001</v>
      </c>
      <c r="E14" t="s">
        <v>1519</v>
      </c>
      <c r="I14" t="s">
        <v>2905</v>
      </c>
      <c r="J14" t="s">
        <v>2810</v>
      </c>
      <c r="K14" t="s">
        <v>2811</v>
      </c>
      <c r="L14">
        <v>1.0583750000000001</v>
      </c>
      <c r="M14" t="s">
        <v>1560</v>
      </c>
      <c r="O14" s="58" t="s">
        <v>1530</v>
      </c>
      <c r="P14" s="59" t="s">
        <v>2821</v>
      </c>
      <c r="Q14" s="59" t="s">
        <v>2877</v>
      </c>
      <c r="R14" s="58" t="s">
        <v>2883</v>
      </c>
      <c r="S14" s="58" t="s">
        <v>1565</v>
      </c>
      <c r="X14" s="61" t="s">
        <v>2832</v>
      </c>
      <c r="Y14" s="61" t="s">
        <v>2832</v>
      </c>
    </row>
    <row r="15" spans="1:25" x14ac:dyDescent="0.25">
      <c r="A15" t="s">
        <v>2905</v>
      </c>
      <c r="B15" t="s">
        <v>2810</v>
      </c>
      <c r="C15" t="s">
        <v>2811</v>
      </c>
      <c r="D15">
        <v>2.323925</v>
      </c>
      <c r="E15" t="s">
        <v>1520</v>
      </c>
      <c r="I15" t="s">
        <v>2905</v>
      </c>
      <c r="J15" t="s">
        <v>2810</v>
      </c>
      <c r="K15" t="s">
        <v>2811</v>
      </c>
      <c r="L15">
        <v>1.7038500000000001</v>
      </c>
      <c r="M15" t="s">
        <v>1561</v>
      </c>
      <c r="O15" s="58" t="s">
        <v>1534</v>
      </c>
      <c r="P15" s="59" t="s">
        <v>2871</v>
      </c>
      <c r="Q15" s="59" t="s">
        <v>2878</v>
      </c>
      <c r="R15" s="58" t="s">
        <v>1529</v>
      </c>
      <c r="S15" s="58" t="s">
        <v>2889</v>
      </c>
      <c r="X15" s="1" t="s">
        <v>1538</v>
      </c>
      <c r="Y15" s="61" t="s">
        <v>1538</v>
      </c>
    </row>
    <row r="16" spans="1:25" x14ac:dyDescent="0.25">
      <c r="A16" t="s">
        <v>2905</v>
      </c>
      <c r="B16" t="s">
        <v>2810</v>
      </c>
      <c r="C16" t="s">
        <v>2811</v>
      </c>
      <c r="D16">
        <v>1.0209999999999999</v>
      </c>
      <c r="E16" t="s">
        <v>1521</v>
      </c>
      <c r="I16" t="s">
        <v>2905</v>
      </c>
      <c r="J16" t="s">
        <v>2810</v>
      </c>
      <c r="K16" t="s">
        <v>2811</v>
      </c>
      <c r="L16">
        <v>2.9072499999999999</v>
      </c>
      <c r="M16" t="s">
        <v>1562</v>
      </c>
      <c r="O16" s="58" t="s">
        <v>1565</v>
      </c>
      <c r="P16" s="59" t="s">
        <v>1550</v>
      </c>
      <c r="Q16" s="59" t="s">
        <v>1565</v>
      </c>
      <c r="R16" s="58" t="s">
        <v>1546</v>
      </c>
      <c r="S16" s="58" t="s">
        <v>1573</v>
      </c>
      <c r="X16" s="1" t="s">
        <v>2899</v>
      </c>
      <c r="Y16" s="61" t="s">
        <v>2899</v>
      </c>
    </row>
    <row r="17" spans="1:25" x14ac:dyDescent="0.25">
      <c r="A17" t="s">
        <v>2905</v>
      </c>
      <c r="B17" t="s">
        <v>2810</v>
      </c>
      <c r="C17" t="s">
        <v>2811</v>
      </c>
      <c r="D17">
        <v>0.97845000000000004</v>
      </c>
      <c r="E17" t="s">
        <v>1521</v>
      </c>
      <c r="I17" t="s">
        <v>2905</v>
      </c>
      <c r="J17" t="s">
        <v>2810</v>
      </c>
      <c r="K17" t="s">
        <v>2811</v>
      </c>
      <c r="L17">
        <v>5.0977750000000004</v>
      </c>
      <c r="M17" t="s">
        <v>1563</v>
      </c>
      <c r="O17" s="58" t="s">
        <v>1575</v>
      </c>
      <c r="P17" s="59" t="s">
        <v>2951</v>
      </c>
      <c r="Q17" s="59" t="s">
        <v>1567</v>
      </c>
      <c r="R17" s="58" t="s">
        <v>2837</v>
      </c>
      <c r="S17" s="58" t="s">
        <v>1515</v>
      </c>
      <c r="X17" s="62" t="s">
        <v>2873</v>
      </c>
      <c r="Y17" s="64" t="s">
        <v>2873</v>
      </c>
    </row>
    <row r="18" spans="1:25" x14ac:dyDescent="0.25">
      <c r="A18" t="s">
        <v>2905</v>
      </c>
      <c r="B18" t="s">
        <v>2810</v>
      </c>
      <c r="C18" t="s">
        <v>2811</v>
      </c>
      <c r="D18">
        <v>0.71182500000000004</v>
      </c>
      <c r="E18" t="s">
        <v>1521</v>
      </c>
      <c r="I18" t="s">
        <v>2905</v>
      </c>
      <c r="J18" t="s">
        <v>2810</v>
      </c>
      <c r="K18" t="s">
        <v>2811</v>
      </c>
      <c r="L18">
        <v>5.0908499999999997</v>
      </c>
      <c r="M18" t="s">
        <v>1563</v>
      </c>
      <c r="O18" s="58" t="s">
        <v>1564</v>
      </c>
      <c r="P18" s="59" t="s">
        <v>1516</v>
      </c>
      <c r="Q18" s="59" t="s">
        <v>2879</v>
      </c>
      <c r="R18" s="58" t="s">
        <v>1548</v>
      </c>
      <c r="S18" s="58" t="s">
        <v>1545</v>
      </c>
      <c r="X18" s="1" t="s">
        <v>1575</v>
      </c>
      <c r="Y18" s="62" t="s">
        <v>1575</v>
      </c>
    </row>
    <row r="19" spans="1:25" x14ac:dyDescent="0.25">
      <c r="A19" t="s">
        <v>2905</v>
      </c>
      <c r="B19" t="s">
        <v>2810</v>
      </c>
      <c r="C19" t="s">
        <v>2811</v>
      </c>
      <c r="D19">
        <v>2.084225</v>
      </c>
      <c r="E19" t="s">
        <v>1522</v>
      </c>
      <c r="I19" t="s">
        <v>2905</v>
      </c>
      <c r="J19" t="s">
        <v>2810</v>
      </c>
      <c r="K19" t="s">
        <v>2811</v>
      </c>
      <c r="L19">
        <v>2.9701</v>
      </c>
      <c r="M19" t="s">
        <v>1564</v>
      </c>
      <c r="O19" s="58" t="s">
        <v>1562</v>
      </c>
      <c r="P19" s="59" t="s">
        <v>2819</v>
      </c>
      <c r="Q19" s="59" t="s">
        <v>2870</v>
      </c>
      <c r="R19" s="58" t="s">
        <v>1545</v>
      </c>
      <c r="S19" s="58" t="s">
        <v>2817</v>
      </c>
      <c r="X19" s="1" t="s">
        <v>2818</v>
      </c>
      <c r="Y19" s="1" t="s">
        <v>2818</v>
      </c>
    </row>
    <row r="20" spans="1:25" x14ac:dyDescent="0.25">
      <c r="A20" t="s">
        <v>2905</v>
      </c>
      <c r="B20" t="s">
        <v>2810</v>
      </c>
      <c r="C20" t="s">
        <v>2811</v>
      </c>
      <c r="D20">
        <v>2.83725</v>
      </c>
      <c r="E20" t="s">
        <v>1522</v>
      </c>
      <c r="I20" t="s">
        <v>2905</v>
      </c>
      <c r="J20" t="s">
        <v>2810</v>
      </c>
      <c r="K20" t="s">
        <v>2811</v>
      </c>
      <c r="L20">
        <v>2.918275</v>
      </c>
      <c r="M20" t="s">
        <v>1564</v>
      </c>
      <c r="O20" s="58" t="s">
        <v>1517</v>
      </c>
      <c r="P20" s="59" t="s">
        <v>1549</v>
      </c>
      <c r="Q20" s="59" t="s">
        <v>1571</v>
      </c>
      <c r="R20" s="58" t="s">
        <v>1535</v>
      </c>
      <c r="S20" s="58" t="s">
        <v>1574</v>
      </c>
      <c r="X20" s="61" t="s">
        <v>1554</v>
      </c>
      <c r="Y20" s="1" t="s">
        <v>1554</v>
      </c>
    </row>
    <row r="21" spans="1:25" x14ac:dyDescent="0.25">
      <c r="A21" t="s">
        <v>2905</v>
      </c>
      <c r="B21" t="s">
        <v>2810</v>
      </c>
      <c r="C21" t="s">
        <v>2811</v>
      </c>
      <c r="D21">
        <v>2.240475</v>
      </c>
      <c r="E21" t="s">
        <v>1523</v>
      </c>
      <c r="I21" t="s">
        <v>2905</v>
      </c>
      <c r="J21" t="s">
        <v>2810</v>
      </c>
      <c r="K21" t="s">
        <v>2811</v>
      </c>
      <c r="L21">
        <v>3.2228249999999998</v>
      </c>
      <c r="M21" t="s">
        <v>1565</v>
      </c>
      <c r="O21" s="58" t="s">
        <v>1522</v>
      </c>
      <c r="P21" s="59" t="s">
        <v>2820</v>
      </c>
      <c r="Q21" s="59" t="s">
        <v>1753</v>
      </c>
      <c r="R21" s="58" t="s">
        <v>1556</v>
      </c>
      <c r="S21" s="58" t="s">
        <v>1557</v>
      </c>
      <c r="X21" s="61" t="s">
        <v>2894</v>
      </c>
      <c r="Y21" s="63" t="s">
        <v>2894</v>
      </c>
    </row>
    <row r="22" spans="1:25" x14ac:dyDescent="0.25">
      <c r="A22" t="s">
        <v>2905</v>
      </c>
      <c r="B22" t="s">
        <v>2810</v>
      </c>
      <c r="C22" t="s">
        <v>2811</v>
      </c>
      <c r="D22">
        <v>2.3887749999999999</v>
      </c>
      <c r="E22" t="s">
        <v>1524</v>
      </c>
      <c r="I22" t="s">
        <v>2905</v>
      </c>
      <c r="J22" t="s">
        <v>2810</v>
      </c>
      <c r="K22" t="s">
        <v>2811</v>
      </c>
      <c r="L22">
        <v>0.97345000000000004</v>
      </c>
      <c r="M22" t="s">
        <v>1566</v>
      </c>
      <c r="O22" s="58" t="s">
        <v>1518</v>
      </c>
      <c r="P22" s="59" t="s">
        <v>2822</v>
      </c>
      <c r="Q22" s="59" t="s">
        <v>2880</v>
      </c>
      <c r="R22" s="58" t="s">
        <v>2821</v>
      </c>
      <c r="S22" s="58" t="s">
        <v>2844</v>
      </c>
      <c r="X22" s="61" t="s">
        <v>1549</v>
      </c>
      <c r="Y22" s="61" t="s">
        <v>1549</v>
      </c>
    </row>
    <row r="23" spans="1:25" x14ac:dyDescent="0.25">
      <c r="A23" t="s">
        <v>2905</v>
      </c>
      <c r="B23" t="s">
        <v>2810</v>
      </c>
      <c r="C23" t="s">
        <v>2811</v>
      </c>
      <c r="D23">
        <v>2.6092499999999998</v>
      </c>
      <c r="E23" t="s">
        <v>1524</v>
      </c>
      <c r="I23" t="s">
        <v>2905</v>
      </c>
      <c r="J23" t="s">
        <v>2810</v>
      </c>
      <c r="K23" t="s">
        <v>2811</v>
      </c>
      <c r="L23">
        <v>2.6703999999999999</v>
      </c>
      <c r="M23" t="s">
        <v>1567</v>
      </c>
      <c r="O23" s="58" t="s">
        <v>1519</v>
      </c>
      <c r="P23" s="59" t="s">
        <v>2870</v>
      </c>
      <c r="Q23" s="59" t="s">
        <v>2881</v>
      </c>
      <c r="R23" s="58" t="s">
        <v>1560</v>
      </c>
      <c r="S23" s="58" t="s">
        <v>1533</v>
      </c>
      <c r="X23" s="61" t="s">
        <v>2861</v>
      </c>
      <c r="Y23" s="62" t="s">
        <v>2861</v>
      </c>
    </row>
    <row r="24" spans="1:25" x14ac:dyDescent="0.25">
      <c r="A24" t="s">
        <v>2905</v>
      </c>
      <c r="B24" t="s">
        <v>2810</v>
      </c>
      <c r="C24" t="s">
        <v>2811</v>
      </c>
      <c r="D24">
        <v>1.3793500000000001</v>
      </c>
      <c r="E24" t="s">
        <v>1525</v>
      </c>
      <c r="I24" t="s">
        <v>2905</v>
      </c>
      <c r="J24" t="s">
        <v>2810</v>
      </c>
      <c r="K24" t="s">
        <v>2811</v>
      </c>
      <c r="L24">
        <v>2.6432000000000002</v>
      </c>
      <c r="M24" t="s">
        <v>1567</v>
      </c>
      <c r="O24" s="58" t="s">
        <v>1567</v>
      </c>
      <c r="P24" s="59" t="s">
        <v>1546</v>
      </c>
      <c r="Q24" s="21"/>
      <c r="R24" s="58" t="s">
        <v>1565</v>
      </c>
      <c r="S24" s="58" t="s">
        <v>1576</v>
      </c>
      <c r="X24" s="61" t="s">
        <v>2900</v>
      </c>
      <c r="Y24" s="1" t="s">
        <v>2900</v>
      </c>
    </row>
    <row r="25" spans="1:25" x14ac:dyDescent="0.25">
      <c r="A25" t="s">
        <v>2905</v>
      </c>
      <c r="B25" t="s">
        <v>2810</v>
      </c>
      <c r="C25" t="s">
        <v>2811</v>
      </c>
      <c r="D25">
        <v>0.45055000000000001</v>
      </c>
      <c r="E25" t="s">
        <v>1526</v>
      </c>
      <c r="I25" t="s">
        <v>2905</v>
      </c>
      <c r="J25" t="s">
        <v>2810</v>
      </c>
      <c r="K25" t="s">
        <v>2811</v>
      </c>
      <c r="L25">
        <v>0.50895000000000001</v>
      </c>
      <c r="M25" t="s">
        <v>1568</v>
      </c>
      <c r="O25" s="58" t="s">
        <v>1544</v>
      </c>
      <c r="P25" s="59" t="s">
        <v>2823</v>
      </c>
      <c r="Q25"/>
      <c r="R25" s="58" t="s">
        <v>2836</v>
      </c>
      <c r="S25" s="58" t="s">
        <v>2952</v>
      </c>
      <c r="X25" s="65" t="s">
        <v>1550</v>
      </c>
      <c r="Y25" s="1" t="s">
        <v>1550</v>
      </c>
    </row>
    <row r="26" spans="1:25" x14ac:dyDescent="0.25">
      <c r="A26" t="s">
        <v>2905</v>
      </c>
      <c r="B26" t="s">
        <v>2810</v>
      </c>
      <c r="C26" t="s">
        <v>2811</v>
      </c>
      <c r="D26">
        <v>2.6647500000000002</v>
      </c>
      <c r="E26" t="s">
        <v>1515</v>
      </c>
      <c r="I26" t="s">
        <v>2905</v>
      </c>
      <c r="J26" t="s">
        <v>2810</v>
      </c>
      <c r="K26" t="s">
        <v>2811</v>
      </c>
      <c r="L26">
        <v>0.40925</v>
      </c>
      <c r="M26" t="s">
        <v>1568</v>
      </c>
      <c r="O26" s="58" t="s">
        <v>1524</v>
      </c>
      <c r="P26" s="59" t="s">
        <v>2824</v>
      </c>
      <c r="Q26"/>
      <c r="R26" s="58" t="s">
        <v>2856</v>
      </c>
      <c r="S26" s="58" t="s">
        <v>2868</v>
      </c>
      <c r="X26" s="61" t="s">
        <v>2817</v>
      </c>
      <c r="Y26" s="1" t="s">
        <v>2817</v>
      </c>
    </row>
    <row r="27" spans="1:25" x14ac:dyDescent="0.25">
      <c r="A27" t="s">
        <v>2905</v>
      </c>
      <c r="B27" t="s">
        <v>2810</v>
      </c>
      <c r="C27" t="s">
        <v>2811</v>
      </c>
      <c r="D27">
        <v>1.6766000000000001</v>
      </c>
      <c r="E27" t="s">
        <v>1516</v>
      </c>
      <c r="I27" t="s">
        <v>2905</v>
      </c>
      <c r="J27" t="s">
        <v>2810</v>
      </c>
      <c r="K27" t="s">
        <v>2811</v>
      </c>
      <c r="L27">
        <v>0.60755000000000003</v>
      </c>
      <c r="M27" t="s">
        <v>1569</v>
      </c>
      <c r="O27" s="58" t="s">
        <v>1520</v>
      </c>
      <c r="P27" s="59" t="s">
        <v>2872</v>
      </c>
      <c r="Q27"/>
      <c r="R27" s="58" t="s">
        <v>1557</v>
      </c>
      <c r="S27" s="58" t="s">
        <v>1548</v>
      </c>
      <c r="X27" s="1" t="s">
        <v>1526</v>
      </c>
      <c r="Y27" s="1" t="s">
        <v>1526</v>
      </c>
    </row>
    <row r="28" spans="1:25" x14ac:dyDescent="0.25">
      <c r="A28" t="s">
        <v>2905</v>
      </c>
      <c r="B28" t="s">
        <v>2810</v>
      </c>
      <c r="C28" t="s">
        <v>2811</v>
      </c>
      <c r="D28">
        <v>2.848325</v>
      </c>
      <c r="E28" t="s">
        <v>1517</v>
      </c>
      <c r="I28" t="s">
        <v>2905</v>
      </c>
      <c r="J28" t="s">
        <v>2810</v>
      </c>
      <c r="K28" t="s">
        <v>2811</v>
      </c>
      <c r="L28">
        <v>0.59722500000000001</v>
      </c>
      <c r="M28" t="s">
        <v>1570</v>
      </c>
      <c r="O28" s="58" t="s">
        <v>1523</v>
      </c>
      <c r="P28" s="59" t="s">
        <v>1560</v>
      </c>
      <c r="Q28"/>
      <c r="R28" s="58" t="s">
        <v>1753</v>
      </c>
      <c r="S28" s="58" t="s">
        <v>1551</v>
      </c>
      <c r="X28" s="1" t="s">
        <v>2863</v>
      </c>
      <c r="Y28" s="1" t="s">
        <v>2863</v>
      </c>
    </row>
    <row r="29" spans="1:25" x14ac:dyDescent="0.25">
      <c r="A29" t="s">
        <v>2905</v>
      </c>
      <c r="B29" t="s">
        <v>2810</v>
      </c>
      <c r="C29" t="s">
        <v>2811</v>
      </c>
      <c r="D29">
        <v>4.4012250000000002</v>
      </c>
      <c r="E29" t="s">
        <v>1527</v>
      </c>
      <c r="I29" t="s">
        <v>2905</v>
      </c>
      <c r="J29" t="s">
        <v>2810</v>
      </c>
      <c r="K29" t="s">
        <v>2811</v>
      </c>
      <c r="L29">
        <v>0.73450000000000004</v>
      </c>
      <c r="M29" t="s">
        <v>1571</v>
      </c>
      <c r="X29" s="1" t="s">
        <v>2897</v>
      </c>
      <c r="Y29" s="1" t="s">
        <v>2897</v>
      </c>
    </row>
    <row r="30" spans="1:25" x14ac:dyDescent="0.25">
      <c r="A30" t="s">
        <v>2905</v>
      </c>
      <c r="B30" t="s">
        <v>2810</v>
      </c>
      <c r="C30" t="s">
        <v>2811</v>
      </c>
      <c r="D30">
        <v>6.0747249999999999</v>
      </c>
      <c r="E30" t="s">
        <v>1528</v>
      </c>
      <c r="I30" t="s">
        <v>2905</v>
      </c>
      <c r="J30" t="s">
        <v>2810</v>
      </c>
      <c r="K30" t="s">
        <v>2811</v>
      </c>
      <c r="L30">
        <v>1.3128</v>
      </c>
      <c r="M30" t="s">
        <v>1572</v>
      </c>
      <c r="X30" s="63" t="s">
        <v>1551</v>
      </c>
      <c r="Y30" s="1" t="s">
        <v>1551</v>
      </c>
    </row>
    <row r="31" spans="1:25" x14ac:dyDescent="0.25">
      <c r="A31" t="s">
        <v>2905</v>
      </c>
      <c r="B31" t="s">
        <v>2810</v>
      </c>
      <c r="C31" t="s">
        <v>2811</v>
      </c>
      <c r="D31">
        <v>5.0485249999999997</v>
      </c>
      <c r="E31" t="s">
        <v>1529</v>
      </c>
      <c r="I31" t="s">
        <v>2905</v>
      </c>
      <c r="J31" t="s">
        <v>2810</v>
      </c>
      <c r="K31" t="s">
        <v>2811</v>
      </c>
      <c r="L31">
        <v>0.91492499999999999</v>
      </c>
      <c r="M31" t="s">
        <v>1572</v>
      </c>
      <c r="X31" s="63" t="s">
        <v>1576</v>
      </c>
      <c r="Y31" s="63" t="s">
        <v>1576</v>
      </c>
    </row>
    <row r="32" spans="1:25" x14ac:dyDescent="0.25">
      <c r="A32" t="s">
        <v>2905</v>
      </c>
      <c r="B32" t="s">
        <v>2810</v>
      </c>
      <c r="C32" t="s">
        <v>2811</v>
      </c>
      <c r="D32">
        <v>3.54175</v>
      </c>
      <c r="E32" t="s">
        <v>1530</v>
      </c>
      <c r="I32" t="s">
        <v>2905</v>
      </c>
      <c r="J32" t="s">
        <v>2810</v>
      </c>
      <c r="K32" t="s">
        <v>2811</v>
      </c>
      <c r="L32">
        <v>1.475425</v>
      </c>
      <c r="M32" t="s">
        <v>1573</v>
      </c>
      <c r="X32" s="62" t="s">
        <v>2893</v>
      </c>
      <c r="Y32" s="1" t="s">
        <v>2893</v>
      </c>
    </row>
    <row r="33" spans="1:25" x14ac:dyDescent="0.25">
      <c r="A33" t="s">
        <v>2905</v>
      </c>
      <c r="B33" t="s">
        <v>2810</v>
      </c>
      <c r="C33" t="s">
        <v>2811</v>
      </c>
      <c r="D33">
        <v>0.43587500000000001</v>
      </c>
      <c r="E33" t="s">
        <v>1531</v>
      </c>
      <c r="I33" t="s">
        <v>2905</v>
      </c>
      <c r="J33" t="s">
        <v>2810</v>
      </c>
      <c r="K33" t="s">
        <v>2811</v>
      </c>
      <c r="L33">
        <v>1.2732749999999999</v>
      </c>
      <c r="M33" t="s">
        <v>1574</v>
      </c>
      <c r="X33" s="62" t="s">
        <v>2882</v>
      </c>
      <c r="Y33" s="62" t="s">
        <v>2882</v>
      </c>
    </row>
    <row r="34" spans="1:25" x14ac:dyDescent="0.25">
      <c r="A34" t="s">
        <v>2905</v>
      </c>
      <c r="B34" t="s">
        <v>2810</v>
      </c>
      <c r="C34" t="s">
        <v>2811</v>
      </c>
      <c r="D34">
        <v>4.2056500000000003</v>
      </c>
      <c r="E34" t="s">
        <v>1532</v>
      </c>
      <c r="I34" t="s">
        <v>2905</v>
      </c>
      <c r="J34" t="s">
        <v>2810</v>
      </c>
      <c r="K34" t="s">
        <v>2811</v>
      </c>
      <c r="L34">
        <v>1.1298999999999999</v>
      </c>
      <c r="M34" t="s">
        <v>1574</v>
      </c>
      <c r="X34" s="63" t="s">
        <v>2871</v>
      </c>
      <c r="Y34" s="62" t="s">
        <v>2871</v>
      </c>
    </row>
    <row r="35" spans="1:25" x14ac:dyDescent="0.25">
      <c r="A35" t="s">
        <v>2905</v>
      </c>
      <c r="B35" t="s">
        <v>2810</v>
      </c>
      <c r="C35" t="s">
        <v>2811</v>
      </c>
      <c r="D35">
        <v>4.5180499999999997</v>
      </c>
      <c r="E35" t="s">
        <v>1533</v>
      </c>
      <c r="I35" t="s">
        <v>2905</v>
      </c>
      <c r="J35" t="s">
        <v>2810</v>
      </c>
      <c r="K35" t="s">
        <v>2811</v>
      </c>
      <c r="L35">
        <v>2.9400249999999999</v>
      </c>
      <c r="M35" t="s">
        <v>1575</v>
      </c>
      <c r="X35" s="61" t="s">
        <v>2864</v>
      </c>
      <c r="Y35" s="1" t="s">
        <v>2864</v>
      </c>
    </row>
    <row r="36" spans="1:25" x14ac:dyDescent="0.25">
      <c r="A36" t="s">
        <v>2905</v>
      </c>
      <c r="B36" t="s">
        <v>2810</v>
      </c>
      <c r="C36" t="s">
        <v>2811</v>
      </c>
      <c r="D36">
        <v>3.2898499999999999</v>
      </c>
      <c r="E36" t="s">
        <v>1534</v>
      </c>
      <c r="I36" t="s">
        <v>2905</v>
      </c>
      <c r="J36" t="s">
        <v>2810</v>
      </c>
      <c r="K36" t="s">
        <v>2811</v>
      </c>
      <c r="L36">
        <v>2.9735999999999998</v>
      </c>
      <c r="M36" t="s">
        <v>1575</v>
      </c>
      <c r="X36" s="63" t="s">
        <v>1560</v>
      </c>
      <c r="Y36" s="1" t="s">
        <v>1560</v>
      </c>
    </row>
    <row r="37" spans="1:25" x14ac:dyDescent="0.25">
      <c r="A37" t="s">
        <v>2905</v>
      </c>
      <c r="B37" t="s">
        <v>2810</v>
      </c>
      <c r="C37" t="s">
        <v>2811</v>
      </c>
      <c r="D37">
        <v>4.7455499999999997</v>
      </c>
      <c r="E37" t="s">
        <v>1535</v>
      </c>
      <c r="I37" t="s">
        <v>2905</v>
      </c>
      <c r="J37" t="s">
        <v>2810</v>
      </c>
      <c r="K37" t="s">
        <v>2811</v>
      </c>
      <c r="L37">
        <v>3.6600250000000001</v>
      </c>
      <c r="M37" t="s">
        <v>1576</v>
      </c>
      <c r="X37" s="1" t="s">
        <v>1540</v>
      </c>
      <c r="Y37" s="61" t="s">
        <v>1540</v>
      </c>
    </row>
    <row r="38" spans="1:25" x14ac:dyDescent="0.25">
      <c r="A38" t="s">
        <v>2905</v>
      </c>
      <c r="B38" t="s">
        <v>2810</v>
      </c>
      <c r="C38" t="s">
        <v>2811</v>
      </c>
      <c r="D38">
        <v>1.251425</v>
      </c>
      <c r="E38" t="s">
        <v>1536</v>
      </c>
      <c r="I38" t="s">
        <v>2905</v>
      </c>
      <c r="J38" t="s">
        <v>2810</v>
      </c>
      <c r="K38" t="s">
        <v>2811</v>
      </c>
      <c r="L38">
        <v>0.76070000000000004</v>
      </c>
      <c r="M38" t="s">
        <v>1577</v>
      </c>
      <c r="X38" s="1" t="s">
        <v>2843</v>
      </c>
      <c r="Y38" s="66" t="s">
        <v>2843</v>
      </c>
    </row>
    <row r="39" spans="1:25" x14ac:dyDescent="0.25">
      <c r="A39" t="s">
        <v>2905</v>
      </c>
      <c r="B39" t="s">
        <v>2810</v>
      </c>
      <c r="C39" t="s">
        <v>2811</v>
      </c>
      <c r="D39">
        <v>1.5145500000000001</v>
      </c>
      <c r="E39" t="s">
        <v>1537</v>
      </c>
      <c r="I39" t="s">
        <v>2905</v>
      </c>
      <c r="J39" t="s">
        <v>2812</v>
      </c>
      <c r="K39" t="s">
        <v>2811</v>
      </c>
      <c r="L39">
        <v>0.71062499999999995</v>
      </c>
      <c r="M39" t="s">
        <v>1578</v>
      </c>
      <c r="X39" s="1" t="s">
        <v>1562</v>
      </c>
      <c r="Y39" s="63" t="s">
        <v>1562</v>
      </c>
    </row>
    <row r="40" spans="1:25" x14ac:dyDescent="0.25">
      <c r="A40" t="s">
        <v>2905</v>
      </c>
      <c r="B40" t="s">
        <v>2810</v>
      </c>
      <c r="C40" t="s">
        <v>2811</v>
      </c>
      <c r="D40">
        <v>1.139475</v>
      </c>
      <c r="E40" t="s">
        <v>1538</v>
      </c>
      <c r="I40" t="s">
        <v>2905</v>
      </c>
      <c r="J40" t="s">
        <v>2812</v>
      </c>
      <c r="K40" t="s">
        <v>2813</v>
      </c>
      <c r="L40">
        <v>0.54293466000000001</v>
      </c>
      <c r="M40" t="s">
        <v>1559</v>
      </c>
      <c r="O40"/>
      <c r="P40"/>
      <c r="Q40"/>
      <c r="R40"/>
      <c r="S40"/>
      <c r="X40" s="61" t="s">
        <v>2854</v>
      </c>
      <c r="Y40" s="61" t="s">
        <v>2854</v>
      </c>
    </row>
    <row r="41" spans="1:25" x14ac:dyDescent="0.25">
      <c r="A41" t="s">
        <v>2905</v>
      </c>
      <c r="B41" t="s">
        <v>2810</v>
      </c>
      <c r="C41" t="s">
        <v>2811</v>
      </c>
      <c r="D41">
        <v>0.371</v>
      </c>
      <c r="E41" t="s">
        <v>1539</v>
      </c>
      <c r="I41" t="s">
        <v>2905</v>
      </c>
      <c r="J41" t="s">
        <v>2812</v>
      </c>
      <c r="K41" t="s">
        <v>2813</v>
      </c>
      <c r="L41">
        <v>0.30229259000000003</v>
      </c>
      <c r="M41" t="s">
        <v>1560</v>
      </c>
      <c r="O41"/>
      <c r="P41"/>
      <c r="Q41"/>
      <c r="R41"/>
      <c r="S41"/>
      <c r="X41" s="1" t="s">
        <v>1556</v>
      </c>
      <c r="Y41" s="61" t="s">
        <v>1556</v>
      </c>
    </row>
    <row r="42" spans="1:25" x14ac:dyDescent="0.25">
      <c r="A42" t="s">
        <v>2905</v>
      </c>
      <c r="B42" t="s">
        <v>2810</v>
      </c>
      <c r="C42" t="s">
        <v>2811</v>
      </c>
      <c r="D42">
        <v>0.399675</v>
      </c>
      <c r="E42" t="s">
        <v>1540</v>
      </c>
      <c r="I42" t="s">
        <v>2905</v>
      </c>
      <c r="J42" t="s">
        <v>2812</v>
      </c>
      <c r="K42" t="s">
        <v>2813</v>
      </c>
      <c r="L42">
        <v>0.24365663000000001</v>
      </c>
      <c r="M42" t="s">
        <v>2867</v>
      </c>
      <c r="O42"/>
      <c r="P42"/>
      <c r="Q42"/>
      <c r="R42"/>
      <c r="S42"/>
      <c r="X42" s="61" t="s">
        <v>2858</v>
      </c>
      <c r="Y42" s="66" t="s">
        <v>2858</v>
      </c>
    </row>
    <row r="43" spans="1:25" x14ac:dyDescent="0.25">
      <c r="A43" t="s">
        <v>2905</v>
      </c>
      <c r="B43" t="s">
        <v>2810</v>
      </c>
      <c r="C43" t="s">
        <v>2811</v>
      </c>
      <c r="D43">
        <v>1.0446</v>
      </c>
      <c r="E43" t="s">
        <v>1541</v>
      </c>
      <c r="I43" t="s">
        <v>2905</v>
      </c>
      <c r="J43" t="s">
        <v>2812</v>
      </c>
      <c r="K43" t="s">
        <v>2813</v>
      </c>
      <c r="L43">
        <v>1.52534557</v>
      </c>
      <c r="M43" t="s">
        <v>2868</v>
      </c>
      <c r="O43"/>
      <c r="P43"/>
      <c r="Q43"/>
      <c r="R43"/>
      <c r="S43"/>
      <c r="X43" s="63" t="s">
        <v>1516</v>
      </c>
      <c r="Y43" s="63" t="s">
        <v>1516</v>
      </c>
    </row>
    <row r="44" spans="1:25" x14ac:dyDescent="0.25">
      <c r="A44" t="s">
        <v>2905</v>
      </c>
      <c r="B44" t="s">
        <v>2810</v>
      </c>
      <c r="C44" t="s">
        <v>2811</v>
      </c>
      <c r="D44">
        <v>1.8384</v>
      </c>
      <c r="E44" t="s">
        <v>1542</v>
      </c>
      <c r="I44" t="s">
        <v>2905</v>
      </c>
      <c r="J44" t="s">
        <v>2812</v>
      </c>
      <c r="K44" t="s">
        <v>2813</v>
      </c>
      <c r="L44">
        <v>2.29747184</v>
      </c>
      <c r="M44" t="s">
        <v>2869</v>
      </c>
      <c r="O44"/>
      <c r="P44"/>
      <c r="Q44"/>
      <c r="R44"/>
      <c r="S44"/>
      <c r="X44" s="65" t="s">
        <v>2834</v>
      </c>
      <c r="Y44" s="1" t="s">
        <v>2834</v>
      </c>
    </row>
    <row r="45" spans="1:25" x14ac:dyDescent="0.25">
      <c r="A45" t="s">
        <v>2905</v>
      </c>
      <c r="B45" t="s">
        <v>2810</v>
      </c>
      <c r="C45" t="s">
        <v>2811</v>
      </c>
      <c r="D45">
        <v>0.40694999999999998</v>
      </c>
      <c r="E45" t="s">
        <v>1543</v>
      </c>
      <c r="I45" t="s">
        <v>2905</v>
      </c>
      <c r="J45" t="s">
        <v>2812</v>
      </c>
      <c r="K45" t="s">
        <v>2813</v>
      </c>
      <c r="L45">
        <v>0.30546783999999999</v>
      </c>
      <c r="M45" t="s">
        <v>2870</v>
      </c>
      <c r="O45"/>
      <c r="P45"/>
      <c r="Q45"/>
      <c r="R45"/>
      <c r="S45"/>
      <c r="X45" s="1" t="s">
        <v>2877</v>
      </c>
      <c r="Y45" s="1" t="s">
        <v>2877</v>
      </c>
    </row>
    <row r="46" spans="1:25" x14ac:dyDescent="0.25">
      <c r="A46" t="s">
        <v>2905</v>
      </c>
      <c r="B46" t="s">
        <v>2810</v>
      </c>
      <c r="C46" t="s">
        <v>2811</v>
      </c>
      <c r="D46">
        <v>2.6383000000000001</v>
      </c>
      <c r="E46" t="s">
        <v>1544</v>
      </c>
      <c r="I46" t="s">
        <v>2905</v>
      </c>
      <c r="J46" t="s">
        <v>2812</v>
      </c>
      <c r="K46" t="s">
        <v>2813</v>
      </c>
      <c r="L46">
        <v>0.43006682000000002</v>
      </c>
      <c r="M46" t="s">
        <v>1571</v>
      </c>
      <c r="O46"/>
      <c r="P46"/>
      <c r="Q46"/>
      <c r="R46"/>
      <c r="S46"/>
      <c r="X46" s="61" t="s">
        <v>1750</v>
      </c>
      <c r="Y46" s="1" t="s">
        <v>1750</v>
      </c>
    </row>
    <row r="47" spans="1:25" x14ac:dyDescent="0.25">
      <c r="A47" t="s">
        <v>2905</v>
      </c>
      <c r="B47" t="s">
        <v>2810</v>
      </c>
      <c r="C47" t="s">
        <v>2811</v>
      </c>
      <c r="D47">
        <v>1.4226000000000001</v>
      </c>
      <c r="E47" t="s">
        <v>1545</v>
      </c>
      <c r="I47" t="s">
        <v>2905</v>
      </c>
      <c r="J47" t="s">
        <v>2812</v>
      </c>
      <c r="K47" t="s">
        <v>2813</v>
      </c>
      <c r="L47">
        <v>0.60317993000000003</v>
      </c>
      <c r="M47" t="s">
        <v>2871</v>
      </c>
      <c r="O47"/>
      <c r="P47"/>
      <c r="Q47"/>
      <c r="R47"/>
      <c r="S47"/>
      <c r="X47" s="65" t="s">
        <v>1570</v>
      </c>
      <c r="Y47" s="66" t="s">
        <v>1570</v>
      </c>
    </row>
    <row r="48" spans="1:25" x14ac:dyDescent="0.25">
      <c r="A48" t="s">
        <v>2905</v>
      </c>
      <c r="B48" t="s">
        <v>2810</v>
      </c>
      <c r="C48" t="s">
        <v>2811</v>
      </c>
      <c r="D48">
        <v>2.1134499999999998</v>
      </c>
      <c r="E48" t="s">
        <v>1546</v>
      </c>
      <c r="I48" t="s">
        <v>2905</v>
      </c>
      <c r="J48" t="s">
        <v>2812</v>
      </c>
      <c r="K48" t="s">
        <v>2813</v>
      </c>
      <c r="L48">
        <v>0.33152663999999998</v>
      </c>
      <c r="M48" t="s">
        <v>2872</v>
      </c>
      <c r="O48"/>
      <c r="P48"/>
      <c r="Q48"/>
      <c r="R48"/>
      <c r="S48"/>
      <c r="X48" s="1" t="s">
        <v>1571</v>
      </c>
      <c r="Y48" s="61" t="s">
        <v>1571</v>
      </c>
    </row>
    <row r="49" spans="1:25" x14ac:dyDescent="0.25">
      <c r="A49" t="s">
        <v>2905</v>
      </c>
      <c r="B49" t="s">
        <v>2810</v>
      </c>
      <c r="C49" t="s">
        <v>2811</v>
      </c>
      <c r="D49">
        <v>2.007225</v>
      </c>
      <c r="E49" t="s">
        <v>1546</v>
      </c>
      <c r="I49" t="s">
        <v>2905</v>
      </c>
      <c r="J49" t="s">
        <v>2812</v>
      </c>
      <c r="K49" t="s">
        <v>2813</v>
      </c>
      <c r="L49">
        <v>0.41810751000000002</v>
      </c>
      <c r="M49" t="s">
        <v>2873</v>
      </c>
      <c r="O49"/>
      <c r="P49"/>
      <c r="Q49"/>
      <c r="R49"/>
      <c r="S49"/>
      <c r="X49" s="61" t="s">
        <v>1545</v>
      </c>
      <c r="Y49" s="66" t="s">
        <v>1545</v>
      </c>
    </row>
    <row r="50" spans="1:25" x14ac:dyDescent="0.25">
      <c r="A50" t="s">
        <v>2905</v>
      </c>
      <c r="B50" t="s">
        <v>2810</v>
      </c>
      <c r="C50" t="s">
        <v>2811</v>
      </c>
      <c r="D50">
        <v>6.5148999999999999</v>
      </c>
      <c r="E50" t="s">
        <v>1547</v>
      </c>
      <c r="I50" t="s">
        <v>2905</v>
      </c>
      <c r="J50" t="s">
        <v>2812</v>
      </c>
      <c r="K50" t="s">
        <v>2813</v>
      </c>
      <c r="L50">
        <v>0.47201658000000002</v>
      </c>
      <c r="M50" t="s">
        <v>2873</v>
      </c>
      <c r="O50"/>
      <c r="P50"/>
      <c r="Q50"/>
      <c r="R50"/>
      <c r="S50"/>
      <c r="X50" s="63" t="s">
        <v>2857</v>
      </c>
      <c r="Y50" s="1" t="s">
        <v>2857</v>
      </c>
    </row>
    <row r="51" spans="1:25" x14ac:dyDescent="0.25">
      <c r="A51" t="s">
        <v>2905</v>
      </c>
      <c r="B51" t="s">
        <v>2810</v>
      </c>
      <c r="C51" t="s">
        <v>2811</v>
      </c>
      <c r="D51">
        <v>1.3821749999999999</v>
      </c>
      <c r="E51" t="s">
        <v>1548</v>
      </c>
      <c r="I51" t="s">
        <v>2905</v>
      </c>
      <c r="J51" t="s">
        <v>2812</v>
      </c>
      <c r="K51" t="s">
        <v>2813</v>
      </c>
      <c r="L51">
        <v>1.3152395699999999</v>
      </c>
      <c r="M51" t="s">
        <v>2874</v>
      </c>
      <c r="O51"/>
      <c r="P51"/>
      <c r="Q51"/>
      <c r="R51"/>
      <c r="S51"/>
      <c r="X51" s="1" t="s">
        <v>2859</v>
      </c>
      <c r="Y51" s="66" t="s">
        <v>2859</v>
      </c>
    </row>
    <row r="52" spans="1:25" x14ac:dyDescent="0.25">
      <c r="A52" t="s">
        <v>2905</v>
      </c>
      <c r="B52" t="s">
        <v>2810</v>
      </c>
      <c r="C52" t="s">
        <v>2811</v>
      </c>
      <c r="D52">
        <v>0.52310000000000001</v>
      </c>
      <c r="E52" t="s">
        <v>1549</v>
      </c>
      <c r="I52" t="s">
        <v>2905</v>
      </c>
      <c r="J52" t="s">
        <v>2812</v>
      </c>
      <c r="K52" t="s">
        <v>2813</v>
      </c>
      <c r="L52">
        <v>1.84826325</v>
      </c>
      <c r="M52" t="s">
        <v>1575</v>
      </c>
      <c r="O52"/>
      <c r="P52"/>
      <c r="Q52"/>
      <c r="R52"/>
      <c r="S52"/>
      <c r="X52" s="1" t="s">
        <v>1559</v>
      </c>
      <c r="Y52" s="61" t="s">
        <v>1559</v>
      </c>
    </row>
    <row r="53" spans="1:25" x14ac:dyDescent="0.25">
      <c r="A53" t="s">
        <v>2905</v>
      </c>
      <c r="B53" t="s">
        <v>2810</v>
      </c>
      <c r="C53" t="s">
        <v>2811</v>
      </c>
      <c r="D53">
        <v>0.40442499999999998</v>
      </c>
      <c r="E53" t="s">
        <v>1550</v>
      </c>
      <c r="I53" t="s">
        <v>2905</v>
      </c>
      <c r="J53" t="s">
        <v>2812</v>
      </c>
      <c r="K53" t="s">
        <v>2813</v>
      </c>
      <c r="L53">
        <v>1.66851996</v>
      </c>
      <c r="M53" t="s">
        <v>1575</v>
      </c>
      <c r="O53"/>
      <c r="P53"/>
      <c r="Q53"/>
      <c r="R53"/>
      <c r="S53"/>
      <c r="X53" s="1" t="s">
        <v>2847</v>
      </c>
      <c r="Y53" s="66" t="s">
        <v>2847</v>
      </c>
    </row>
    <row r="54" spans="1:25" x14ac:dyDescent="0.25">
      <c r="A54" t="s">
        <v>2905</v>
      </c>
      <c r="B54" t="s">
        <v>2810</v>
      </c>
      <c r="C54" t="s">
        <v>2811</v>
      </c>
      <c r="D54">
        <v>0.43007499999999999</v>
      </c>
      <c r="E54" t="s">
        <v>1551</v>
      </c>
      <c r="I54" t="s">
        <v>2905</v>
      </c>
      <c r="J54" t="s">
        <v>2825</v>
      </c>
      <c r="K54" t="s">
        <v>2826</v>
      </c>
      <c r="L54">
        <v>-0.63345817999999998</v>
      </c>
      <c r="M54" t="s">
        <v>2875</v>
      </c>
      <c r="X54" s="1" t="s">
        <v>2860</v>
      </c>
      <c r="Y54" s="1" t="s">
        <v>2860</v>
      </c>
    </row>
    <row r="55" spans="1:25" x14ac:dyDescent="0.25">
      <c r="A55" t="s">
        <v>2905</v>
      </c>
      <c r="B55" t="s">
        <v>2810</v>
      </c>
      <c r="C55" t="s">
        <v>2811</v>
      </c>
      <c r="D55">
        <v>0.37495000000000001</v>
      </c>
      <c r="E55" t="s">
        <v>1551</v>
      </c>
      <c r="I55" t="s">
        <v>2905</v>
      </c>
      <c r="J55" t="s">
        <v>2825</v>
      </c>
      <c r="K55" t="s">
        <v>2826</v>
      </c>
      <c r="L55">
        <v>-0.54524298000000004</v>
      </c>
      <c r="M55" t="s">
        <v>2875</v>
      </c>
      <c r="X55" s="1" t="s">
        <v>1563</v>
      </c>
      <c r="Y55" s="1" t="s">
        <v>1563</v>
      </c>
    </row>
    <row r="56" spans="1:25" x14ac:dyDescent="0.25">
      <c r="A56" t="s">
        <v>2905</v>
      </c>
      <c r="B56" t="s">
        <v>2810</v>
      </c>
      <c r="C56" t="s">
        <v>2811</v>
      </c>
      <c r="D56">
        <v>0.47844999999999999</v>
      </c>
      <c r="E56" t="s">
        <v>1552</v>
      </c>
      <c r="I56" t="s">
        <v>2905</v>
      </c>
      <c r="J56" t="s">
        <v>2825</v>
      </c>
      <c r="K56" t="s">
        <v>2826</v>
      </c>
      <c r="L56">
        <v>-2.4075158399999999</v>
      </c>
      <c r="M56" t="s">
        <v>2876</v>
      </c>
      <c r="X56" s="61" t="s">
        <v>2007</v>
      </c>
      <c r="Y56" s="1" t="s">
        <v>2007</v>
      </c>
    </row>
    <row r="57" spans="1:25" x14ac:dyDescent="0.25">
      <c r="A57" t="s">
        <v>2905</v>
      </c>
      <c r="B57" t="s">
        <v>2810</v>
      </c>
      <c r="C57" t="s">
        <v>2811</v>
      </c>
      <c r="D57">
        <v>0.56994999999999996</v>
      </c>
      <c r="E57" t="s">
        <v>1553</v>
      </c>
      <c r="I57" t="s">
        <v>2905</v>
      </c>
      <c r="J57" t="s">
        <v>2825</v>
      </c>
      <c r="K57" t="s">
        <v>2826</v>
      </c>
      <c r="L57">
        <v>-0.59455502000000005</v>
      </c>
      <c r="M57" t="s">
        <v>2877</v>
      </c>
      <c r="X57" s="61" t="s">
        <v>2821</v>
      </c>
      <c r="Y57" s="1" t="s">
        <v>2821</v>
      </c>
    </row>
    <row r="58" spans="1:25" x14ac:dyDescent="0.25">
      <c r="A58" t="s">
        <v>2905</v>
      </c>
      <c r="B58" t="s">
        <v>2810</v>
      </c>
      <c r="C58" t="s">
        <v>2811</v>
      </c>
      <c r="D58">
        <v>0.54677500000000001</v>
      </c>
      <c r="E58" t="s">
        <v>1553</v>
      </c>
      <c r="I58" t="s">
        <v>2905</v>
      </c>
      <c r="J58" t="s">
        <v>2825</v>
      </c>
      <c r="K58" t="s">
        <v>2826</v>
      </c>
      <c r="L58">
        <v>-0.70982263999999995</v>
      </c>
      <c r="M58" t="s">
        <v>2878</v>
      </c>
      <c r="X58" s="1" t="s">
        <v>1552</v>
      </c>
      <c r="Y58" s="1" t="s">
        <v>1552</v>
      </c>
    </row>
    <row r="59" spans="1:25" x14ac:dyDescent="0.25">
      <c r="A59" t="s">
        <v>2905</v>
      </c>
      <c r="B59" t="s">
        <v>2810</v>
      </c>
      <c r="C59" t="s">
        <v>2811</v>
      </c>
      <c r="D59">
        <v>0.53557500000000002</v>
      </c>
      <c r="E59" t="s">
        <v>1553</v>
      </c>
      <c r="I59" t="s">
        <v>2905</v>
      </c>
      <c r="J59" t="s">
        <v>2825</v>
      </c>
      <c r="K59" t="s">
        <v>2826</v>
      </c>
      <c r="L59">
        <v>-1.53713481</v>
      </c>
      <c r="M59" t="s">
        <v>1565</v>
      </c>
      <c r="X59" s="1" t="s">
        <v>2867</v>
      </c>
      <c r="Y59" s="1" t="s">
        <v>2867</v>
      </c>
    </row>
    <row r="60" spans="1:25" x14ac:dyDescent="0.25">
      <c r="A60" t="s">
        <v>2905</v>
      </c>
      <c r="B60" t="s">
        <v>2810</v>
      </c>
      <c r="C60" t="s">
        <v>2811</v>
      </c>
      <c r="D60">
        <v>0.45377499999999998</v>
      </c>
      <c r="E60" t="s">
        <v>1553</v>
      </c>
      <c r="I60" t="s">
        <v>2905</v>
      </c>
      <c r="J60" t="s">
        <v>2825</v>
      </c>
      <c r="K60" t="s">
        <v>2826</v>
      </c>
      <c r="L60">
        <v>-0.62661670000000003</v>
      </c>
      <c r="M60" t="s">
        <v>1567</v>
      </c>
      <c r="X60" s="1" t="s">
        <v>2878</v>
      </c>
      <c r="Y60" s="66" t="s">
        <v>2878</v>
      </c>
    </row>
    <row r="61" spans="1:25" x14ac:dyDescent="0.25">
      <c r="A61" t="s">
        <v>2905</v>
      </c>
      <c r="B61" t="s">
        <v>2810</v>
      </c>
      <c r="C61" t="s">
        <v>2811</v>
      </c>
      <c r="D61">
        <v>0.45300000000000001</v>
      </c>
      <c r="E61" t="s">
        <v>1553</v>
      </c>
      <c r="I61" t="s">
        <v>2905</v>
      </c>
      <c r="J61" t="s">
        <v>2825</v>
      </c>
      <c r="K61" t="s">
        <v>2826</v>
      </c>
      <c r="L61">
        <v>-2.5789743199999999</v>
      </c>
      <c r="M61" t="s">
        <v>2879</v>
      </c>
      <c r="X61" s="1" t="s">
        <v>2883</v>
      </c>
      <c r="Y61" s="1" t="s">
        <v>2883</v>
      </c>
    </row>
    <row r="62" spans="1:25" x14ac:dyDescent="0.25">
      <c r="A62" t="s">
        <v>2905</v>
      </c>
      <c r="B62" t="s">
        <v>2810</v>
      </c>
      <c r="C62" t="s">
        <v>2811</v>
      </c>
      <c r="D62">
        <v>0.344725</v>
      </c>
      <c r="E62" t="s">
        <v>1553</v>
      </c>
      <c r="I62" t="s">
        <v>2905</v>
      </c>
      <c r="J62" t="s">
        <v>2825</v>
      </c>
      <c r="K62" t="s">
        <v>2826</v>
      </c>
      <c r="L62">
        <v>-0.74244122000000001</v>
      </c>
      <c r="M62" t="s">
        <v>2870</v>
      </c>
      <c r="X62" s="1" t="s">
        <v>2842</v>
      </c>
      <c r="Y62" s="66" t="s">
        <v>2842</v>
      </c>
    </row>
    <row r="63" spans="1:25" x14ac:dyDescent="0.25">
      <c r="A63" t="s">
        <v>2905</v>
      </c>
      <c r="B63" t="s">
        <v>2812</v>
      </c>
      <c r="C63" t="s">
        <v>2813</v>
      </c>
      <c r="D63">
        <v>0.31248629</v>
      </c>
      <c r="E63" t="s">
        <v>2814</v>
      </c>
      <c r="I63" t="s">
        <v>2905</v>
      </c>
      <c r="J63" t="s">
        <v>2825</v>
      </c>
      <c r="K63" t="s">
        <v>2826</v>
      </c>
      <c r="L63">
        <v>-1.02477515</v>
      </c>
      <c r="M63" t="s">
        <v>1571</v>
      </c>
      <c r="X63"/>
      <c r="Y63"/>
    </row>
    <row r="64" spans="1:25" x14ac:dyDescent="0.25">
      <c r="A64" t="s">
        <v>2905</v>
      </c>
      <c r="B64" t="s">
        <v>2812</v>
      </c>
      <c r="C64" t="s">
        <v>2813</v>
      </c>
      <c r="D64">
        <v>0.67672217999999995</v>
      </c>
      <c r="E64" t="s">
        <v>2815</v>
      </c>
      <c r="I64" t="s">
        <v>2905</v>
      </c>
      <c r="J64" t="s">
        <v>2825</v>
      </c>
      <c r="K64" t="s">
        <v>2826</v>
      </c>
      <c r="L64">
        <v>-0.48280361999999999</v>
      </c>
      <c r="M64" t="s">
        <v>1753</v>
      </c>
    </row>
    <row r="65" spans="1:13" x14ac:dyDescent="0.25">
      <c r="A65" t="s">
        <v>2905</v>
      </c>
      <c r="B65" t="s">
        <v>2812</v>
      </c>
      <c r="C65" t="s">
        <v>2813</v>
      </c>
      <c r="D65">
        <v>1.06727968</v>
      </c>
      <c r="E65" t="s">
        <v>2816</v>
      </c>
      <c r="I65" t="s">
        <v>2905</v>
      </c>
      <c r="J65" t="s">
        <v>2825</v>
      </c>
      <c r="K65" t="s">
        <v>2826</v>
      </c>
      <c r="L65">
        <v>-1.9170126700000001</v>
      </c>
      <c r="M65" t="s">
        <v>2880</v>
      </c>
    </row>
    <row r="66" spans="1:13" x14ac:dyDescent="0.25">
      <c r="A66" t="s">
        <v>2905</v>
      </c>
      <c r="B66" t="s">
        <v>2812</v>
      </c>
      <c r="C66" t="s">
        <v>2813</v>
      </c>
      <c r="D66">
        <v>0.51956963</v>
      </c>
      <c r="E66" t="s">
        <v>2817</v>
      </c>
      <c r="I66" t="s">
        <v>2905</v>
      </c>
      <c r="J66" t="s">
        <v>2825</v>
      </c>
      <c r="K66" t="s">
        <v>2826</v>
      </c>
      <c r="L66">
        <v>-3.1371475100000001</v>
      </c>
      <c r="M66" t="s">
        <v>2881</v>
      </c>
    </row>
    <row r="67" spans="1:13" x14ac:dyDescent="0.25">
      <c r="A67" t="s">
        <v>2905</v>
      </c>
      <c r="B67" t="s">
        <v>2812</v>
      </c>
      <c r="C67" t="s">
        <v>2813</v>
      </c>
      <c r="D67">
        <v>0.29837250999999998</v>
      </c>
      <c r="E67" t="s">
        <v>2818</v>
      </c>
      <c r="I67" t="s">
        <v>2905</v>
      </c>
      <c r="J67" t="s">
        <v>2825</v>
      </c>
      <c r="K67" t="s">
        <v>2826</v>
      </c>
      <c r="L67">
        <v>-0.33380584000000002</v>
      </c>
      <c r="M67" t="s">
        <v>2881</v>
      </c>
    </row>
    <row r="68" spans="1:13" x14ac:dyDescent="0.25">
      <c r="A68" t="s">
        <v>2905</v>
      </c>
      <c r="B68" t="s">
        <v>2812</v>
      </c>
      <c r="C68" t="s">
        <v>2813</v>
      </c>
      <c r="D68">
        <v>0.71847987000000002</v>
      </c>
      <c r="I68" t="s">
        <v>2905</v>
      </c>
      <c r="J68" t="s">
        <v>2828</v>
      </c>
      <c r="K68" t="s">
        <v>2829</v>
      </c>
      <c r="L68">
        <v>1.6588025900367858</v>
      </c>
      <c r="M68" t="s">
        <v>1554</v>
      </c>
    </row>
    <row r="69" spans="1:13" x14ac:dyDescent="0.25">
      <c r="A69" t="s">
        <v>2905</v>
      </c>
      <c r="B69" t="s">
        <v>2812</v>
      </c>
      <c r="C69" t="s">
        <v>2813</v>
      </c>
      <c r="D69">
        <v>1.77542519</v>
      </c>
      <c r="E69" t="s">
        <v>1526</v>
      </c>
      <c r="I69" t="s">
        <v>2905</v>
      </c>
      <c r="J69" t="s">
        <v>2828</v>
      </c>
      <c r="K69" t="s">
        <v>2829</v>
      </c>
      <c r="L69">
        <v>0.74312248991339969</v>
      </c>
      <c r="M69" t="s">
        <v>2882</v>
      </c>
    </row>
    <row r="70" spans="1:13" x14ac:dyDescent="0.25">
      <c r="A70" t="s">
        <v>2905</v>
      </c>
      <c r="B70" t="s">
        <v>2812</v>
      </c>
      <c r="C70" t="s">
        <v>2813</v>
      </c>
      <c r="D70">
        <v>1.7164750099999999</v>
      </c>
      <c r="E70" t="s">
        <v>1526</v>
      </c>
      <c r="I70" t="s">
        <v>2905</v>
      </c>
      <c r="J70" t="s">
        <v>2828</v>
      </c>
      <c r="K70" t="s">
        <v>2829</v>
      </c>
      <c r="L70">
        <v>1.0179439013708218</v>
      </c>
      <c r="M70" t="s">
        <v>1557</v>
      </c>
    </row>
    <row r="71" spans="1:13" x14ac:dyDescent="0.25">
      <c r="A71" t="s">
        <v>2905</v>
      </c>
      <c r="B71" t="s">
        <v>2812</v>
      </c>
      <c r="C71" t="s">
        <v>2813</v>
      </c>
      <c r="D71">
        <v>0.98718119000000004</v>
      </c>
      <c r="E71" t="s">
        <v>1515</v>
      </c>
      <c r="I71" t="s">
        <v>2905</v>
      </c>
      <c r="J71" t="s">
        <v>2828</v>
      </c>
      <c r="K71" t="s">
        <v>2829</v>
      </c>
      <c r="L71">
        <v>1.6716432464077389</v>
      </c>
      <c r="M71" t="s">
        <v>1562</v>
      </c>
    </row>
    <row r="72" spans="1:13" x14ac:dyDescent="0.25">
      <c r="A72" t="s">
        <v>2905</v>
      </c>
      <c r="B72" t="s">
        <v>2812</v>
      </c>
      <c r="C72" t="s">
        <v>2813</v>
      </c>
      <c r="D72">
        <v>1.2210896200000001</v>
      </c>
      <c r="E72" t="s">
        <v>1516</v>
      </c>
      <c r="I72" t="s">
        <v>2905</v>
      </c>
      <c r="J72" t="s">
        <v>2828</v>
      </c>
      <c r="K72" t="s">
        <v>2829</v>
      </c>
      <c r="L72">
        <v>2.3202756824322579</v>
      </c>
      <c r="M72" t="s">
        <v>1563</v>
      </c>
    </row>
    <row r="73" spans="1:13" x14ac:dyDescent="0.25">
      <c r="A73" t="s">
        <v>2905</v>
      </c>
      <c r="B73" t="s">
        <v>2812</v>
      </c>
      <c r="C73" t="s">
        <v>2813</v>
      </c>
      <c r="D73">
        <v>1.5655498400000001</v>
      </c>
      <c r="E73" t="s">
        <v>1517</v>
      </c>
      <c r="I73" t="s">
        <v>2905</v>
      </c>
      <c r="J73" t="s">
        <v>2828</v>
      </c>
      <c r="K73" t="s">
        <v>2829</v>
      </c>
      <c r="L73">
        <v>1.6914424963781471</v>
      </c>
      <c r="M73" t="s">
        <v>1564</v>
      </c>
    </row>
    <row r="74" spans="1:13" x14ac:dyDescent="0.25">
      <c r="A74" t="s">
        <v>2905</v>
      </c>
      <c r="B74" t="s">
        <v>2812</v>
      </c>
      <c r="C74" t="s">
        <v>2813</v>
      </c>
      <c r="D74">
        <v>0.80247902999999998</v>
      </c>
      <c r="E74" t="s">
        <v>1527</v>
      </c>
      <c r="I74" t="s">
        <v>2905</v>
      </c>
      <c r="J74" t="s">
        <v>2828</v>
      </c>
      <c r="K74" t="s">
        <v>2829</v>
      </c>
      <c r="L74">
        <v>1.2040794013693354</v>
      </c>
      <c r="M74" t="s">
        <v>1565</v>
      </c>
    </row>
    <row r="75" spans="1:13" x14ac:dyDescent="0.25">
      <c r="A75" t="s">
        <v>2905</v>
      </c>
      <c r="B75" t="s">
        <v>2812</v>
      </c>
      <c r="C75" t="s">
        <v>2813</v>
      </c>
      <c r="D75">
        <v>0.48742867000000001</v>
      </c>
      <c r="E75" t="s">
        <v>2819</v>
      </c>
      <c r="I75" t="s">
        <v>2905</v>
      </c>
      <c r="J75" t="s">
        <v>2828</v>
      </c>
      <c r="K75" t="s">
        <v>2829</v>
      </c>
      <c r="L75">
        <v>2.1048452599568122</v>
      </c>
      <c r="M75" t="s">
        <v>1567</v>
      </c>
    </row>
    <row r="76" spans="1:13" x14ac:dyDescent="0.25">
      <c r="A76" t="s">
        <v>2905</v>
      </c>
      <c r="B76" t="s">
        <v>2812</v>
      </c>
      <c r="C76" t="s">
        <v>2813</v>
      </c>
      <c r="D76">
        <v>0.91788183999999995</v>
      </c>
      <c r="E76" t="s">
        <v>2820</v>
      </c>
      <c r="I76" t="s">
        <v>2905</v>
      </c>
      <c r="J76" t="s">
        <v>2828</v>
      </c>
      <c r="K76" t="s">
        <v>2829</v>
      </c>
      <c r="L76">
        <v>0.90518544314772265</v>
      </c>
      <c r="M76" t="s">
        <v>1568</v>
      </c>
    </row>
    <row r="77" spans="1:13" x14ac:dyDescent="0.25">
      <c r="A77" t="s">
        <v>2905</v>
      </c>
      <c r="B77" t="s">
        <v>2812</v>
      </c>
      <c r="C77" t="s">
        <v>2813</v>
      </c>
      <c r="D77">
        <v>1.05176281</v>
      </c>
      <c r="E77" t="s">
        <v>2821</v>
      </c>
      <c r="I77" t="s">
        <v>2905</v>
      </c>
      <c r="J77" t="s">
        <v>2828</v>
      </c>
      <c r="K77" t="s">
        <v>2829</v>
      </c>
      <c r="L77">
        <v>1.4642600439917186</v>
      </c>
      <c r="M77" t="s">
        <v>2883</v>
      </c>
    </row>
    <row r="78" spans="1:13" x14ac:dyDescent="0.25">
      <c r="A78" t="s">
        <v>2905</v>
      </c>
      <c r="B78" t="s">
        <v>2812</v>
      </c>
      <c r="C78" t="s">
        <v>2813</v>
      </c>
      <c r="D78">
        <v>1.29706769</v>
      </c>
      <c r="E78" t="s">
        <v>2822</v>
      </c>
      <c r="I78" t="s">
        <v>2905</v>
      </c>
      <c r="J78" t="s">
        <v>2828</v>
      </c>
      <c r="K78" t="s">
        <v>2829</v>
      </c>
      <c r="L78">
        <v>0.9445232373083623</v>
      </c>
      <c r="M78" t="s">
        <v>1570</v>
      </c>
    </row>
    <row r="79" spans="1:13" x14ac:dyDescent="0.25">
      <c r="A79" t="s">
        <v>2905</v>
      </c>
      <c r="B79" t="s">
        <v>2812</v>
      </c>
      <c r="C79" t="s">
        <v>2813</v>
      </c>
      <c r="D79">
        <v>0.59677683999999998</v>
      </c>
      <c r="E79" t="s">
        <v>2823</v>
      </c>
      <c r="I79" t="s">
        <v>2905</v>
      </c>
      <c r="J79" t="s">
        <v>2828</v>
      </c>
      <c r="K79" t="s">
        <v>2829</v>
      </c>
      <c r="L79">
        <v>0.67677406093993797</v>
      </c>
      <c r="M79" t="s">
        <v>2884</v>
      </c>
    </row>
    <row r="80" spans="1:13" x14ac:dyDescent="0.25">
      <c r="A80" t="s">
        <v>2905</v>
      </c>
      <c r="B80" t="s">
        <v>2812</v>
      </c>
      <c r="C80" t="s">
        <v>2813</v>
      </c>
      <c r="D80">
        <v>0.70301126999999997</v>
      </c>
      <c r="E80" t="s">
        <v>1540</v>
      </c>
      <c r="I80" t="s">
        <v>2905</v>
      </c>
      <c r="J80" t="s">
        <v>2828</v>
      </c>
      <c r="K80" t="s">
        <v>2829</v>
      </c>
      <c r="L80">
        <v>1.2215794469880483</v>
      </c>
      <c r="M80" t="s">
        <v>1556</v>
      </c>
    </row>
    <row r="81" spans="1:13" x14ac:dyDescent="0.25">
      <c r="A81" t="s">
        <v>2905</v>
      </c>
      <c r="B81" t="s">
        <v>2812</v>
      </c>
      <c r="C81" t="s">
        <v>2813</v>
      </c>
      <c r="D81">
        <v>0.76881706999999999</v>
      </c>
      <c r="E81" t="s">
        <v>1540</v>
      </c>
      <c r="I81" t="s">
        <v>2905</v>
      </c>
      <c r="J81" t="s">
        <v>2828</v>
      </c>
      <c r="K81" t="s">
        <v>2829</v>
      </c>
      <c r="L81">
        <v>1.916545640807662</v>
      </c>
      <c r="M81" t="s">
        <v>1575</v>
      </c>
    </row>
    <row r="82" spans="1:13" x14ac:dyDescent="0.25">
      <c r="A82" t="s">
        <v>2905</v>
      </c>
      <c r="B82" t="s">
        <v>2812</v>
      </c>
      <c r="C82" t="s">
        <v>2813</v>
      </c>
      <c r="D82">
        <v>0.57367349000000001</v>
      </c>
      <c r="E82" t="s">
        <v>1545</v>
      </c>
      <c r="I82" t="s">
        <v>2905</v>
      </c>
      <c r="J82" t="s">
        <v>2828</v>
      </c>
      <c r="K82" t="s">
        <v>2829</v>
      </c>
      <c r="L82">
        <v>0.60583611239750146</v>
      </c>
      <c r="M82" t="s">
        <v>2877</v>
      </c>
    </row>
    <row r="83" spans="1:13" x14ac:dyDescent="0.25">
      <c r="A83" t="s">
        <v>2905</v>
      </c>
      <c r="B83" t="s">
        <v>2812</v>
      </c>
      <c r="C83" t="s">
        <v>2813</v>
      </c>
      <c r="D83">
        <v>0.56698609</v>
      </c>
      <c r="E83" t="s">
        <v>1546</v>
      </c>
      <c r="I83" t="s">
        <v>2905</v>
      </c>
      <c r="J83" t="s">
        <v>2828</v>
      </c>
      <c r="K83" t="s">
        <v>2829</v>
      </c>
      <c r="L83">
        <v>0.88347365445173265</v>
      </c>
      <c r="M83" t="s">
        <v>2885</v>
      </c>
    </row>
    <row r="84" spans="1:13" x14ac:dyDescent="0.25">
      <c r="A84" t="s">
        <v>2905</v>
      </c>
      <c r="B84" t="s">
        <v>2812</v>
      </c>
      <c r="C84" t="s">
        <v>2813</v>
      </c>
      <c r="D84">
        <v>0.54010915999999998</v>
      </c>
      <c r="E84" t="s">
        <v>1546</v>
      </c>
      <c r="I84" t="s">
        <v>2905</v>
      </c>
      <c r="J84" t="s">
        <v>2828</v>
      </c>
      <c r="K84" t="s">
        <v>2829</v>
      </c>
      <c r="L84">
        <v>0.66306899603236902</v>
      </c>
      <c r="M84" t="s">
        <v>1574</v>
      </c>
    </row>
    <row r="85" spans="1:13" x14ac:dyDescent="0.25">
      <c r="A85" t="s">
        <v>2905</v>
      </c>
      <c r="B85" t="s">
        <v>2812</v>
      </c>
      <c r="C85" t="s">
        <v>2813</v>
      </c>
      <c r="D85">
        <v>0.34850799999999998</v>
      </c>
      <c r="E85" t="s">
        <v>2824</v>
      </c>
      <c r="I85" t="s">
        <v>2905</v>
      </c>
      <c r="J85" t="s">
        <v>2828</v>
      </c>
      <c r="K85" t="s">
        <v>2829</v>
      </c>
      <c r="L85">
        <v>0.6402717920846891</v>
      </c>
      <c r="M85" t="s">
        <v>2886</v>
      </c>
    </row>
    <row r="86" spans="1:13" x14ac:dyDescent="0.25">
      <c r="A86" t="s">
        <v>2905</v>
      </c>
      <c r="B86" t="s">
        <v>2812</v>
      </c>
      <c r="C86" t="s">
        <v>2813</v>
      </c>
      <c r="D86">
        <v>0.61536073999999996</v>
      </c>
      <c r="E86" t="s">
        <v>1549</v>
      </c>
      <c r="I86" t="s">
        <v>2905</v>
      </c>
      <c r="J86" t="s">
        <v>2828</v>
      </c>
      <c r="K86" t="s">
        <v>2829</v>
      </c>
      <c r="L86">
        <v>0.84326997504242363</v>
      </c>
      <c r="M86" t="s">
        <v>1576</v>
      </c>
    </row>
    <row r="87" spans="1:13" x14ac:dyDescent="0.25">
      <c r="A87" t="s">
        <v>2905</v>
      </c>
      <c r="B87" t="s">
        <v>2812</v>
      </c>
      <c r="C87" t="s">
        <v>2813</v>
      </c>
      <c r="D87">
        <v>0.57219529000000002</v>
      </c>
      <c r="E87" t="s">
        <v>1550</v>
      </c>
      <c r="I87" t="s">
        <v>2905</v>
      </c>
      <c r="J87" t="s">
        <v>2828</v>
      </c>
      <c r="K87" t="s">
        <v>2829</v>
      </c>
      <c r="L87">
        <v>1.2061456592611315</v>
      </c>
      <c r="M87" t="s">
        <v>1560</v>
      </c>
    </row>
    <row r="88" spans="1:13" x14ac:dyDescent="0.25">
      <c r="A88" t="s">
        <v>2905</v>
      </c>
      <c r="B88" t="s">
        <v>2825</v>
      </c>
      <c r="C88" t="s">
        <v>2826</v>
      </c>
      <c r="D88">
        <v>-1.64558366</v>
      </c>
      <c r="E88" t="s">
        <v>1520</v>
      </c>
      <c r="I88" t="s">
        <v>2905</v>
      </c>
      <c r="J88" t="s">
        <v>2828</v>
      </c>
      <c r="K88" t="s">
        <v>2829</v>
      </c>
      <c r="L88">
        <v>1.350244198852504</v>
      </c>
      <c r="M88" t="s">
        <v>1750</v>
      </c>
    </row>
    <row r="89" spans="1:13" x14ac:dyDescent="0.25">
      <c r="A89" t="s">
        <v>2905</v>
      </c>
      <c r="B89" t="s">
        <v>2825</v>
      </c>
      <c r="C89" t="s">
        <v>2826</v>
      </c>
      <c r="D89">
        <v>-0.43701240000000002</v>
      </c>
      <c r="E89" t="s">
        <v>1521</v>
      </c>
      <c r="I89" t="s">
        <v>2905</v>
      </c>
      <c r="J89" t="s">
        <v>2828</v>
      </c>
      <c r="K89" t="s">
        <v>2829</v>
      </c>
      <c r="L89">
        <v>1.0092330990308631</v>
      </c>
      <c r="M89" t="s">
        <v>1753</v>
      </c>
    </row>
    <row r="90" spans="1:13" x14ac:dyDescent="0.25">
      <c r="A90" t="s">
        <v>2905</v>
      </c>
      <c r="B90" t="s">
        <v>2825</v>
      </c>
      <c r="C90" t="s">
        <v>2826</v>
      </c>
      <c r="D90">
        <v>-1.3101407</v>
      </c>
      <c r="E90" t="s">
        <v>1523</v>
      </c>
      <c r="I90" t="s">
        <v>2905</v>
      </c>
      <c r="J90" t="s">
        <v>2828</v>
      </c>
      <c r="K90" t="s">
        <v>2829</v>
      </c>
      <c r="L90">
        <v>0.60083605504198279</v>
      </c>
      <c r="M90" t="s">
        <v>2871</v>
      </c>
    </row>
    <row r="91" spans="1:13" x14ac:dyDescent="0.25">
      <c r="A91" t="s">
        <v>2905</v>
      </c>
      <c r="B91" t="s">
        <v>2825</v>
      </c>
      <c r="C91" t="s">
        <v>2826</v>
      </c>
      <c r="D91">
        <v>-0.27228582000000001</v>
      </c>
      <c r="E91" t="s">
        <v>1523</v>
      </c>
      <c r="I91" t="s">
        <v>2905</v>
      </c>
      <c r="J91" t="s">
        <v>2812</v>
      </c>
      <c r="K91" t="s">
        <v>2838</v>
      </c>
      <c r="L91">
        <v>0.55623011232109865</v>
      </c>
      <c r="M91" t="s">
        <v>1554</v>
      </c>
    </row>
    <row r="92" spans="1:13" x14ac:dyDescent="0.25">
      <c r="A92" t="s">
        <v>2905</v>
      </c>
      <c r="B92" t="s">
        <v>2825</v>
      </c>
      <c r="C92" t="s">
        <v>2826</v>
      </c>
      <c r="D92">
        <v>-0.52660479000000004</v>
      </c>
      <c r="E92" t="s">
        <v>1523</v>
      </c>
      <c r="I92" t="s">
        <v>2905</v>
      </c>
      <c r="J92" t="s">
        <v>2812</v>
      </c>
      <c r="K92" t="s">
        <v>2838</v>
      </c>
      <c r="L92">
        <v>0.36765404664740731</v>
      </c>
      <c r="M92" t="s">
        <v>2887</v>
      </c>
    </row>
    <row r="93" spans="1:13" x14ac:dyDescent="0.25">
      <c r="A93" t="s">
        <v>2905</v>
      </c>
      <c r="B93" t="s">
        <v>2825</v>
      </c>
      <c r="C93" t="s">
        <v>2826</v>
      </c>
      <c r="D93">
        <v>-0.54813067000000004</v>
      </c>
      <c r="E93" t="s">
        <v>1524</v>
      </c>
      <c r="I93" t="s">
        <v>2905</v>
      </c>
      <c r="J93" t="s">
        <v>2812</v>
      </c>
      <c r="K93" t="s">
        <v>2838</v>
      </c>
      <c r="L93">
        <v>0.80796099592813353</v>
      </c>
      <c r="M93" t="s">
        <v>1557</v>
      </c>
    </row>
    <row r="94" spans="1:13" x14ac:dyDescent="0.25">
      <c r="A94" t="s">
        <v>2905</v>
      </c>
      <c r="B94" t="s">
        <v>2825</v>
      </c>
      <c r="C94" t="s">
        <v>2826</v>
      </c>
      <c r="D94">
        <v>-0.62538073000000005</v>
      </c>
      <c r="E94" t="s">
        <v>2827</v>
      </c>
      <c r="I94" t="s">
        <v>2905</v>
      </c>
      <c r="J94" t="s">
        <v>2812</v>
      </c>
      <c r="K94" t="s">
        <v>2838</v>
      </c>
      <c r="L94">
        <v>1.1745714675481447</v>
      </c>
      <c r="M94" t="s">
        <v>2888</v>
      </c>
    </row>
    <row r="95" spans="1:13" x14ac:dyDescent="0.25">
      <c r="A95" t="s">
        <v>2905</v>
      </c>
      <c r="B95" t="s">
        <v>2825</v>
      </c>
      <c r="C95" t="s">
        <v>2826</v>
      </c>
      <c r="D95">
        <v>-0.52845184000000001</v>
      </c>
      <c r="E95" t="s">
        <v>1515</v>
      </c>
      <c r="I95" t="s">
        <v>2905</v>
      </c>
      <c r="J95" t="s">
        <v>2812</v>
      </c>
      <c r="K95" t="s">
        <v>2838</v>
      </c>
      <c r="L95">
        <v>0.65628031824181432</v>
      </c>
      <c r="M95" t="s">
        <v>1563</v>
      </c>
    </row>
    <row r="96" spans="1:13" x14ac:dyDescent="0.25">
      <c r="A96" t="s">
        <v>2905</v>
      </c>
      <c r="B96" t="s">
        <v>2825</v>
      </c>
      <c r="C96" t="s">
        <v>2826</v>
      </c>
      <c r="D96">
        <v>-0.52573272999999998</v>
      </c>
      <c r="E96" t="s">
        <v>1516</v>
      </c>
      <c r="I96" t="s">
        <v>2905</v>
      </c>
      <c r="J96" t="s">
        <v>2812</v>
      </c>
      <c r="K96" t="s">
        <v>2838</v>
      </c>
      <c r="L96">
        <v>0.90127301194982212</v>
      </c>
      <c r="M96" t="s">
        <v>2889</v>
      </c>
    </row>
    <row r="97" spans="1:13" x14ac:dyDescent="0.25">
      <c r="A97" t="s">
        <v>2905</v>
      </c>
      <c r="B97" t="s">
        <v>2825</v>
      </c>
      <c r="C97" t="s">
        <v>2826</v>
      </c>
      <c r="D97">
        <v>-0.85545028000000001</v>
      </c>
      <c r="E97" t="s">
        <v>2817</v>
      </c>
      <c r="I97" t="s">
        <v>2905</v>
      </c>
      <c r="J97" t="s">
        <v>2812</v>
      </c>
      <c r="K97" t="s">
        <v>2838</v>
      </c>
      <c r="L97">
        <v>0.68714532852389487</v>
      </c>
      <c r="M97" t="s">
        <v>1564</v>
      </c>
    </row>
    <row r="98" spans="1:13" x14ac:dyDescent="0.25">
      <c r="A98" t="s">
        <v>2905</v>
      </c>
      <c r="B98" t="s">
        <v>2828</v>
      </c>
      <c r="C98" t="s">
        <v>2829</v>
      </c>
      <c r="D98">
        <v>1.0553782549146973</v>
      </c>
      <c r="E98" t="s">
        <v>2817</v>
      </c>
      <c r="I98" t="s">
        <v>2905</v>
      </c>
      <c r="J98" t="s">
        <v>2812</v>
      </c>
      <c r="K98" t="s">
        <v>2838</v>
      </c>
      <c r="L98">
        <v>0.47816231270575604</v>
      </c>
      <c r="M98" t="s">
        <v>2007</v>
      </c>
    </row>
    <row r="99" spans="1:13" x14ac:dyDescent="0.25">
      <c r="A99" t="s">
        <v>2905</v>
      </c>
      <c r="B99" t="s">
        <v>2828</v>
      </c>
      <c r="C99" t="s">
        <v>2829</v>
      </c>
      <c r="D99">
        <v>0.74390382181196713</v>
      </c>
      <c r="E99" t="s">
        <v>1514</v>
      </c>
      <c r="I99" t="s">
        <v>2905</v>
      </c>
      <c r="J99" t="s">
        <v>2812</v>
      </c>
      <c r="K99" t="s">
        <v>2838</v>
      </c>
      <c r="L99">
        <v>0.93257015112013009</v>
      </c>
      <c r="M99" t="s">
        <v>1565</v>
      </c>
    </row>
    <row r="100" spans="1:13" x14ac:dyDescent="0.25">
      <c r="A100" t="s">
        <v>2905</v>
      </c>
      <c r="B100" t="s">
        <v>2828</v>
      </c>
      <c r="C100" t="s">
        <v>2829</v>
      </c>
      <c r="D100">
        <v>0.69382329183016622</v>
      </c>
      <c r="E100" t="s">
        <v>1521</v>
      </c>
      <c r="I100" t="s">
        <v>2905</v>
      </c>
      <c r="J100" t="s">
        <v>2812</v>
      </c>
      <c r="K100" t="s">
        <v>2838</v>
      </c>
      <c r="L100">
        <v>0.39523900108155163</v>
      </c>
      <c r="M100" t="s">
        <v>2890</v>
      </c>
    </row>
    <row r="101" spans="1:13" x14ac:dyDescent="0.25">
      <c r="A101" t="s">
        <v>2905</v>
      </c>
      <c r="B101" t="s">
        <v>2828</v>
      </c>
      <c r="C101" t="s">
        <v>2829</v>
      </c>
      <c r="D101">
        <v>0.81065732714551497</v>
      </c>
      <c r="E101" t="s">
        <v>1515</v>
      </c>
      <c r="I101" t="s">
        <v>2905</v>
      </c>
      <c r="J101" t="s">
        <v>2812</v>
      </c>
      <c r="K101" t="s">
        <v>2838</v>
      </c>
      <c r="L101">
        <v>0.76569090209906532</v>
      </c>
      <c r="M101" t="s">
        <v>2868</v>
      </c>
    </row>
    <row r="102" spans="1:13" x14ac:dyDescent="0.25">
      <c r="A102" t="s">
        <v>2905</v>
      </c>
      <c r="B102" t="s">
        <v>2828</v>
      </c>
      <c r="C102" t="s">
        <v>2829</v>
      </c>
      <c r="D102">
        <v>0.5909602524568538</v>
      </c>
      <c r="E102" t="s">
        <v>2830</v>
      </c>
      <c r="I102" t="s">
        <v>2905</v>
      </c>
      <c r="J102" t="s">
        <v>2812</v>
      </c>
      <c r="K102" t="s">
        <v>2838</v>
      </c>
      <c r="L102">
        <v>0.70161115333605872</v>
      </c>
      <c r="M102" t="s">
        <v>1570</v>
      </c>
    </row>
    <row r="103" spans="1:13" x14ac:dyDescent="0.25">
      <c r="A103" t="s">
        <v>2905</v>
      </c>
      <c r="B103" t="s">
        <v>2828</v>
      </c>
      <c r="C103" t="s">
        <v>2829</v>
      </c>
      <c r="D103">
        <v>0.86732462449622616</v>
      </c>
      <c r="E103" t="s">
        <v>2831</v>
      </c>
      <c r="I103" t="s">
        <v>2905</v>
      </c>
      <c r="J103" t="s">
        <v>2812</v>
      </c>
      <c r="K103" t="s">
        <v>2838</v>
      </c>
      <c r="L103">
        <v>0.37659520434047522</v>
      </c>
      <c r="M103" t="s">
        <v>2891</v>
      </c>
    </row>
    <row r="104" spans="1:13" x14ac:dyDescent="0.25">
      <c r="A104" t="s">
        <v>2905</v>
      </c>
      <c r="B104" t="s">
        <v>2828</v>
      </c>
      <c r="C104" t="s">
        <v>2829</v>
      </c>
      <c r="D104">
        <v>1.327447684890789</v>
      </c>
      <c r="E104" t="s">
        <v>1529</v>
      </c>
      <c r="I104" t="s">
        <v>2905</v>
      </c>
      <c r="J104" t="s">
        <v>2812</v>
      </c>
      <c r="K104" t="s">
        <v>2838</v>
      </c>
      <c r="L104">
        <v>0.7069822033746529</v>
      </c>
      <c r="M104" t="s">
        <v>2869</v>
      </c>
    </row>
    <row r="105" spans="1:13" x14ac:dyDescent="0.25">
      <c r="A105" t="s">
        <v>2905</v>
      </c>
      <c r="B105" t="s">
        <v>2828</v>
      </c>
      <c r="C105" t="s">
        <v>2829</v>
      </c>
      <c r="D105">
        <v>0.813826352330831</v>
      </c>
      <c r="E105" t="s">
        <v>1530</v>
      </c>
      <c r="I105" t="s">
        <v>2905</v>
      </c>
      <c r="J105" t="s">
        <v>2812</v>
      </c>
      <c r="K105" t="s">
        <v>2838</v>
      </c>
      <c r="L105">
        <v>0.45543875146641355</v>
      </c>
      <c r="M105" t="s">
        <v>2892</v>
      </c>
    </row>
    <row r="106" spans="1:13" x14ac:dyDescent="0.25">
      <c r="A106" t="s">
        <v>2905</v>
      </c>
      <c r="B106" t="s">
        <v>2828</v>
      </c>
      <c r="C106" t="s">
        <v>2829</v>
      </c>
      <c r="D106">
        <v>1.4732152576085953</v>
      </c>
      <c r="E106" t="s">
        <v>1533</v>
      </c>
      <c r="I106" t="s">
        <v>2905</v>
      </c>
      <c r="J106" t="s">
        <v>2812</v>
      </c>
      <c r="K106" t="s">
        <v>2838</v>
      </c>
      <c r="L106">
        <v>0.63217374403555548</v>
      </c>
      <c r="M106" t="s">
        <v>1572</v>
      </c>
    </row>
    <row r="107" spans="1:13" x14ac:dyDescent="0.25">
      <c r="A107" t="s">
        <v>2905</v>
      </c>
      <c r="B107" t="s">
        <v>2828</v>
      </c>
      <c r="C107" t="s">
        <v>2829</v>
      </c>
      <c r="D107">
        <v>1.2266702114062633</v>
      </c>
      <c r="E107" t="s">
        <v>1535</v>
      </c>
      <c r="I107" t="s">
        <v>2905</v>
      </c>
      <c r="J107" t="s">
        <v>2812</v>
      </c>
      <c r="K107" t="s">
        <v>2838</v>
      </c>
      <c r="L107">
        <v>0.57447112997679473</v>
      </c>
      <c r="M107" t="s">
        <v>1575</v>
      </c>
    </row>
    <row r="108" spans="1:13" x14ac:dyDescent="0.25">
      <c r="A108" t="s">
        <v>2905</v>
      </c>
      <c r="B108" t="s">
        <v>2828</v>
      </c>
      <c r="C108" t="s">
        <v>2829</v>
      </c>
      <c r="D108">
        <v>0.77105490489977624</v>
      </c>
      <c r="E108" t="s">
        <v>2832</v>
      </c>
      <c r="I108" t="s">
        <v>2905</v>
      </c>
      <c r="J108" t="s">
        <v>2812</v>
      </c>
      <c r="K108" t="s">
        <v>2838</v>
      </c>
      <c r="L108">
        <v>1.0788879982900839</v>
      </c>
      <c r="M108" t="s">
        <v>2893</v>
      </c>
    </row>
    <row r="109" spans="1:13" x14ac:dyDescent="0.25">
      <c r="A109" t="s">
        <v>2905</v>
      </c>
      <c r="B109" t="s">
        <v>2828</v>
      </c>
      <c r="C109" t="s">
        <v>2829</v>
      </c>
      <c r="D109">
        <v>0.80645091635030519</v>
      </c>
      <c r="E109" t="s">
        <v>2833</v>
      </c>
      <c r="I109" t="s">
        <v>2905</v>
      </c>
      <c r="J109" t="s">
        <v>2812</v>
      </c>
      <c r="K109" t="s">
        <v>2838</v>
      </c>
      <c r="L109">
        <v>0.89888965592658643</v>
      </c>
      <c r="M109" t="s">
        <v>1573</v>
      </c>
    </row>
    <row r="110" spans="1:13" x14ac:dyDescent="0.25">
      <c r="A110" t="s">
        <v>2905</v>
      </c>
      <c r="B110" t="s">
        <v>2828</v>
      </c>
      <c r="C110" t="s">
        <v>2829</v>
      </c>
      <c r="D110">
        <v>1.2138197456252569</v>
      </c>
      <c r="E110" t="s">
        <v>2821</v>
      </c>
      <c r="I110" t="s">
        <v>2905</v>
      </c>
      <c r="J110" t="s">
        <v>2812</v>
      </c>
      <c r="K110" t="s">
        <v>2838</v>
      </c>
      <c r="L110">
        <v>0.64403463581496623</v>
      </c>
      <c r="M110" t="s">
        <v>2894</v>
      </c>
    </row>
    <row r="111" spans="1:13" x14ac:dyDescent="0.25">
      <c r="A111" t="s">
        <v>2905</v>
      </c>
      <c r="B111" t="s">
        <v>2828</v>
      </c>
      <c r="C111" t="s">
        <v>2829</v>
      </c>
      <c r="D111">
        <v>0.78559268160492934</v>
      </c>
      <c r="E111" t="s">
        <v>2822</v>
      </c>
      <c r="I111" t="s">
        <v>2905</v>
      </c>
      <c r="J111" t="s">
        <v>2812</v>
      </c>
      <c r="K111" t="s">
        <v>2838</v>
      </c>
      <c r="L111">
        <v>1.0736083884562067</v>
      </c>
      <c r="M111" t="s">
        <v>2877</v>
      </c>
    </row>
    <row r="112" spans="1:13" x14ac:dyDescent="0.25">
      <c r="A112" t="s">
        <v>2905</v>
      </c>
      <c r="B112" t="s">
        <v>2828</v>
      </c>
      <c r="C112" t="s">
        <v>2829</v>
      </c>
      <c r="D112">
        <v>0.79008641299906091</v>
      </c>
      <c r="E112" t="s">
        <v>1536</v>
      </c>
      <c r="I112" t="s">
        <v>2905</v>
      </c>
      <c r="J112" t="s">
        <v>2812</v>
      </c>
      <c r="K112" t="s">
        <v>2838</v>
      </c>
      <c r="L112">
        <v>0.82342205853153294</v>
      </c>
      <c r="M112" t="s">
        <v>1574</v>
      </c>
    </row>
    <row r="113" spans="1:13" x14ac:dyDescent="0.25">
      <c r="A113" t="s">
        <v>2905</v>
      </c>
      <c r="B113" t="s">
        <v>2828</v>
      </c>
      <c r="C113" t="s">
        <v>2829</v>
      </c>
      <c r="D113">
        <v>0.61733002799261727</v>
      </c>
      <c r="E113" t="s">
        <v>1537</v>
      </c>
      <c r="I113" t="s">
        <v>2905</v>
      </c>
      <c r="J113" t="s">
        <v>2812</v>
      </c>
      <c r="K113" t="s">
        <v>2838</v>
      </c>
      <c r="L113">
        <v>0.53735308003993021</v>
      </c>
      <c r="M113" t="s">
        <v>2873</v>
      </c>
    </row>
    <row r="114" spans="1:13" x14ac:dyDescent="0.25">
      <c r="A114" t="s">
        <v>2905</v>
      </c>
      <c r="B114" t="s">
        <v>2828</v>
      </c>
      <c r="C114" t="s">
        <v>2829</v>
      </c>
      <c r="D114">
        <v>1.8876418552816279</v>
      </c>
      <c r="E114" t="s">
        <v>2834</v>
      </c>
      <c r="I114" t="s">
        <v>2905</v>
      </c>
      <c r="J114" t="s">
        <v>2812</v>
      </c>
      <c r="K114" t="s">
        <v>2838</v>
      </c>
      <c r="L114">
        <v>0.71313758794303184</v>
      </c>
      <c r="M114" t="s">
        <v>2886</v>
      </c>
    </row>
    <row r="115" spans="1:13" x14ac:dyDescent="0.25">
      <c r="A115" t="s">
        <v>2905</v>
      </c>
      <c r="B115" t="s">
        <v>2828</v>
      </c>
      <c r="C115" t="s">
        <v>2829</v>
      </c>
      <c r="D115">
        <v>0.63661836569629793</v>
      </c>
      <c r="E115" t="s">
        <v>2835</v>
      </c>
      <c r="I115" t="s">
        <v>2905</v>
      </c>
      <c r="J115" t="s">
        <v>2812</v>
      </c>
      <c r="K115" t="s">
        <v>2838</v>
      </c>
      <c r="L115">
        <v>0.63419503820786405</v>
      </c>
      <c r="M115" t="s">
        <v>2895</v>
      </c>
    </row>
    <row r="116" spans="1:13" x14ac:dyDescent="0.25">
      <c r="A116" t="s">
        <v>2905</v>
      </c>
      <c r="B116" t="s">
        <v>2828</v>
      </c>
      <c r="C116" t="s">
        <v>2829</v>
      </c>
      <c r="D116">
        <v>0.98213866251272686</v>
      </c>
      <c r="E116" t="s">
        <v>1544</v>
      </c>
      <c r="I116" t="s">
        <v>2905</v>
      </c>
      <c r="J116" t="s">
        <v>2812</v>
      </c>
      <c r="K116" t="s">
        <v>2838</v>
      </c>
      <c r="L116">
        <v>0.43208698577808319</v>
      </c>
      <c r="M116" t="s">
        <v>1571</v>
      </c>
    </row>
    <row r="117" spans="1:13" x14ac:dyDescent="0.25">
      <c r="A117" t="s">
        <v>2905</v>
      </c>
      <c r="B117" t="s">
        <v>2828</v>
      </c>
      <c r="C117" t="s">
        <v>2829</v>
      </c>
      <c r="D117">
        <v>1.2474770284778531</v>
      </c>
      <c r="E117" t="s">
        <v>1545</v>
      </c>
      <c r="I117" t="s">
        <v>2905</v>
      </c>
      <c r="J117" t="s">
        <v>2812</v>
      </c>
      <c r="K117" t="s">
        <v>2838</v>
      </c>
      <c r="L117">
        <v>0.79051738261731996</v>
      </c>
      <c r="M117" t="s">
        <v>1576</v>
      </c>
    </row>
    <row r="118" spans="1:13" x14ac:dyDescent="0.25">
      <c r="A118" t="s">
        <v>2905</v>
      </c>
      <c r="B118" t="s">
        <v>2828</v>
      </c>
      <c r="C118" t="s">
        <v>2829</v>
      </c>
      <c r="D118">
        <v>1.3253578232343917</v>
      </c>
      <c r="E118" t="s">
        <v>1546</v>
      </c>
      <c r="I118" t="s">
        <v>2905</v>
      </c>
      <c r="J118" t="s">
        <v>2812</v>
      </c>
      <c r="K118" t="s">
        <v>2838</v>
      </c>
      <c r="L118">
        <v>0.50245443324389283</v>
      </c>
      <c r="M118" t="s">
        <v>1577</v>
      </c>
    </row>
    <row r="119" spans="1:13" x14ac:dyDescent="0.25">
      <c r="A119" t="s">
        <v>2905</v>
      </c>
      <c r="B119" t="s">
        <v>2828</v>
      </c>
      <c r="C119" t="s">
        <v>2829</v>
      </c>
      <c r="D119">
        <v>1.0645395615377646</v>
      </c>
      <c r="E119" t="s">
        <v>2836</v>
      </c>
      <c r="I119" t="s">
        <v>2905</v>
      </c>
      <c r="J119" t="s">
        <v>2812</v>
      </c>
      <c r="K119" t="s">
        <v>2838</v>
      </c>
      <c r="L119">
        <v>0.50023647482563893</v>
      </c>
      <c r="M119" t="s">
        <v>1578</v>
      </c>
    </row>
    <row r="120" spans="1:13" x14ac:dyDescent="0.25">
      <c r="A120" t="s">
        <v>2905</v>
      </c>
      <c r="B120" t="s">
        <v>2828</v>
      </c>
      <c r="C120" t="s">
        <v>2829</v>
      </c>
      <c r="D120">
        <v>1.3001895614743844</v>
      </c>
      <c r="E120" t="s">
        <v>2837</v>
      </c>
      <c r="I120" t="s">
        <v>2905</v>
      </c>
      <c r="J120" t="s">
        <v>2812</v>
      </c>
      <c r="K120" t="s">
        <v>2838</v>
      </c>
      <c r="L120">
        <v>0.38051875807043017</v>
      </c>
      <c r="M120" t="s">
        <v>1750</v>
      </c>
    </row>
    <row r="121" spans="1:13" x14ac:dyDescent="0.25">
      <c r="A121" t="s">
        <v>2905</v>
      </c>
      <c r="B121" t="s">
        <v>2828</v>
      </c>
      <c r="C121" t="s">
        <v>2829</v>
      </c>
      <c r="D121">
        <v>1.6907441859001788</v>
      </c>
      <c r="E121" t="s">
        <v>1547</v>
      </c>
      <c r="I121" t="s">
        <v>2905</v>
      </c>
      <c r="J121" t="s">
        <v>2812</v>
      </c>
      <c r="K121" t="s">
        <v>2838</v>
      </c>
      <c r="L121">
        <v>0.56102979074586834</v>
      </c>
      <c r="M121" t="s">
        <v>1753</v>
      </c>
    </row>
    <row r="122" spans="1:13" x14ac:dyDescent="0.25">
      <c r="A122" t="s">
        <v>2905</v>
      </c>
      <c r="B122" t="s">
        <v>2828</v>
      </c>
      <c r="C122" t="s">
        <v>2829</v>
      </c>
      <c r="D122">
        <v>1.2660218389422946</v>
      </c>
      <c r="E122" t="s">
        <v>1548</v>
      </c>
      <c r="I122" t="s">
        <v>2905</v>
      </c>
      <c r="J122" t="s">
        <v>2812</v>
      </c>
      <c r="K122" t="s">
        <v>2838</v>
      </c>
      <c r="L122">
        <v>0.99411029651811789</v>
      </c>
      <c r="M122" t="s">
        <v>2871</v>
      </c>
    </row>
    <row r="123" spans="1:13" x14ac:dyDescent="0.25">
      <c r="A123" t="s">
        <v>2905</v>
      </c>
      <c r="B123" t="s">
        <v>2828</v>
      </c>
      <c r="C123" t="s">
        <v>2829</v>
      </c>
      <c r="D123">
        <v>2.045975479467824</v>
      </c>
      <c r="E123" t="s">
        <v>1553</v>
      </c>
      <c r="I123" t="s">
        <v>2906</v>
      </c>
      <c r="J123" t="s">
        <v>2828</v>
      </c>
      <c r="K123" t="s">
        <v>2896</v>
      </c>
      <c r="L123">
        <v>0.79771061373214835</v>
      </c>
      <c r="M123" t="s">
        <v>1556</v>
      </c>
    </row>
    <row r="124" spans="1:13" x14ac:dyDescent="0.25">
      <c r="A124" t="s">
        <v>2905</v>
      </c>
      <c r="B124" t="s">
        <v>2828</v>
      </c>
      <c r="C124" t="s">
        <v>2829</v>
      </c>
      <c r="D124">
        <v>0.68909876609606679</v>
      </c>
      <c r="E124" t="s">
        <v>1551</v>
      </c>
      <c r="I124" t="s">
        <v>2906</v>
      </c>
      <c r="J124" t="s">
        <v>2828</v>
      </c>
      <c r="K124" t="s">
        <v>2896</v>
      </c>
      <c r="L124">
        <v>0.66281447509385405</v>
      </c>
      <c r="M124" t="s">
        <v>2882</v>
      </c>
    </row>
    <row r="125" spans="1:13" x14ac:dyDescent="0.25">
      <c r="A125" t="s">
        <v>2905</v>
      </c>
      <c r="B125" t="s">
        <v>2828</v>
      </c>
      <c r="C125" t="s">
        <v>2829</v>
      </c>
      <c r="D125">
        <v>0.60552612442145548</v>
      </c>
      <c r="E125" t="s">
        <v>1552</v>
      </c>
      <c r="I125" t="s">
        <v>2906</v>
      </c>
      <c r="J125" t="s">
        <v>2828</v>
      </c>
      <c r="K125" t="s">
        <v>2896</v>
      </c>
      <c r="L125">
        <v>1.1734252103706238</v>
      </c>
      <c r="M125" t="s">
        <v>1557</v>
      </c>
    </row>
    <row r="126" spans="1:13" x14ac:dyDescent="0.25">
      <c r="A126" t="s">
        <v>2905</v>
      </c>
      <c r="B126" t="s">
        <v>2828</v>
      </c>
      <c r="C126" t="s">
        <v>2829</v>
      </c>
      <c r="D126">
        <v>1.7435033521741168</v>
      </c>
      <c r="E126" t="s">
        <v>1553</v>
      </c>
      <c r="I126" t="s">
        <v>2906</v>
      </c>
      <c r="J126" t="s">
        <v>2828</v>
      </c>
      <c r="K126" t="s">
        <v>2896</v>
      </c>
      <c r="L126">
        <v>0.74953534992343174</v>
      </c>
      <c r="M126" t="s">
        <v>1559</v>
      </c>
    </row>
    <row r="127" spans="1:13" x14ac:dyDescent="0.25">
      <c r="A127" t="s">
        <v>2905</v>
      </c>
      <c r="B127" t="s">
        <v>2812</v>
      </c>
      <c r="C127" t="s">
        <v>2838</v>
      </c>
      <c r="D127">
        <v>0.56635498608506074</v>
      </c>
      <c r="E127" t="s">
        <v>2839</v>
      </c>
      <c r="I127" t="s">
        <v>2906</v>
      </c>
      <c r="J127" t="s">
        <v>2828</v>
      </c>
      <c r="K127" t="s">
        <v>2896</v>
      </c>
      <c r="L127">
        <v>1.3586580686195497</v>
      </c>
      <c r="M127" t="s">
        <v>2897</v>
      </c>
    </row>
    <row r="128" spans="1:13" x14ac:dyDescent="0.25">
      <c r="A128" t="s">
        <v>2905</v>
      </c>
      <c r="B128" t="s">
        <v>2812</v>
      </c>
      <c r="C128" t="s">
        <v>2838</v>
      </c>
      <c r="D128">
        <v>0.86842694286257116</v>
      </c>
      <c r="E128" t="s">
        <v>2840</v>
      </c>
      <c r="I128" t="s">
        <v>2906</v>
      </c>
      <c r="J128" t="s">
        <v>2828</v>
      </c>
      <c r="K128" t="s">
        <v>2896</v>
      </c>
      <c r="L128">
        <v>0.91447009432277138</v>
      </c>
      <c r="M128" t="s">
        <v>1561</v>
      </c>
    </row>
    <row r="129" spans="1:13" x14ac:dyDescent="0.25">
      <c r="A129" t="s">
        <v>2905</v>
      </c>
      <c r="B129" t="s">
        <v>2812</v>
      </c>
      <c r="C129" t="s">
        <v>2838</v>
      </c>
      <c r="D129">
        <v>0.37828885935692924</v>
      </c>
      <c r="E129" t="s">
        <v>2817</v>
      </c>
      <c r="I129" t="s">
        <v>2906</v>
      </c>
      <c r="J129" t="s">
        <v>2828</v>
      </c>
      <c r="K129" t="s">
        <v>2896</v>
      </c>
      <c r="L129">
        <v>0.46995449239252135</v>
      </c>
      <c r="M129" t="s">
        <v>1562</v>
      </c>
    </row>
    <row r="130" spans="1:13" x14ac:dyDescent="0.25">
      <c r="A130" t="s">
        <v>2905</v>
      </c>
      <c r="B130" t="s">
        <v>2812</v>
      </c>
      <c r="C130" t="s">
        <v>2838</v>
      </c>
      <c r="D130">
        <v>0.85500399625963952</v>
      </c>
      <c r="E130" t="s">
        <v>2817</v>
      </c>
      <c r="I130" t="s">
        <v>2906</v>
      </c>
      <c r="J130" t="s">
        <v>2828</v>
      </c>
      <c r="K130" t="s">
        <v>2896</v>
      </c>
      <c r="L130">
        <v>1.0386122150429258</v>
      </c>
      <c r="M130" t="s">
        <v>2878</v>
      </c>
    </row>
    <row r="131" spans="1:13" x14ac:dyDescent="0.25">
      <c r="A131" t="s">
        <v>2905</v>
      </c>
      <c r="B131" t="s">
        <v>2812</v>
      </c>
      <c r="C131" t="s">
        <v>2838</v>
      </c>
      <c r="D131">
        <v>0.84969575092221328</v>
      </c>
      <c r="E131" t="s">
        <v>2841</v>
      </c>
      <c r="I131" t="s">
        <v>2906</v>
      </c>
      <c r="J131" t="s">
        <v>2828</v>
      </c>
      <c r="K131" t="s">
        <v>2896</v>
      </c>
      <c r="L131">
        <v>0.68548197969804148</v>
      </c>
      <c r="M131" t="s">
        <v>2867</v>
      </c>
    </row>
    <row r="132" spans="1:13" x14ac:dyDescent="0.25">
      <c r="A132" t="s">
        <v>2905</v>
      </c>
      <c r="B132" t="s">
        <v>2812</v>
      </c>
      <c r="C132" t="s">
        <v>2838</v>
      </c>
      <c r="D132">
        <v>0.63288226759758592</v>
      </c>
      <c r="E132" t="s">
        <v>2842</v>
      </c>
      <c r="I132" t="s">
        <v>2906</v>
      </c>
      <c r="J132" t="s">
        <v>2828</v>
      </c>
      <c r="K132" t="s">
        <v>2896</v>
      </c>
      <c r="L132">
        <v>1.261446066723902</v>
      </c>
      <c r="M132" t="s">
        <v>1570</v>
      </c>
    </row>
    <row r="133" spans="1:13" x14ac:dyDescent="0.25">
      <c r="A133" t="s">
        <v>2905</v>
      </c>
      <c r="B133" t="s">
        <v>2812</v>
      </c>
      <c r="C133" t="s">
        <v>2838</v>
      </c>
      <c r="D133">
        <v>0.68841982200271057</v>
      </c>
      <c r="E133" t="s">
        <v>1515</v>
      </c>
      <c r="I133" t="s">
        <v>2906</v>
      </c>
      <c r="J133" t="s">
        <v>2828</v>
      </c>
      <c r="K133" t="s">
        <v>2896</v>
      </c>
      <c r="L133">
        <v>0.83101185144795664</v>
      </c>
      <c r="M133" t="s">
        <v>1571</v>
      </c>
    </row>
    <row r="134" spans="1:13" x14ac:dyDescent="0.25">
      <c r="A134" t="s">
        <v>2905</v>
      </c>
      <c r="B134" t="s">
        <v>2812</v>
      </c>
      <c r="C134" t="s">
        <v>2838</v>
      </c>
      <c r="D134">
        <v>0.7459955190126466</v>
      </c>
      <c r="E134" t="s">
        <v>2831</v>
      </c>
      <c r="I134" t="s">
        <v>2906</v>
      </c>
      <c r="J134" t="s">
        <v>2828</v>
      </c>
      <c r="K134" t="s">
        <v>2896</v>
      </c>
      <c r="L134">
        <v>0.83937118898742713</v>
      </c>
      <c r="M134" t="s">
        <v>2871</v>
      </c>
    </row>
    <row r="135" spans="1:13" x14ac:dyDescent="0.25">
      <c r="A135" t="s">
        <v>2905</v>
      </c>
      <c r="B135" t="s">
        <v>2812</v>
      </c>
      <c r="C135" t="s">
        <v>2838</v>
      </c>
      <c r="D135">
        <v>0.51942106213328776</v>
      </c>
      <c r="E135" t="s">
        <v>1518</v>
      </c>
      <c r="I135" t="s">
        <v>2906</v>
      </c>
      <c r="J135" t="s">
        <v>2828</v>
      </c>
      <c r="K135" t="s">
        <v>2896</v>
      </c>
      <c r="L135">
        <v>0.85505250790960441</v>
      </c>
      <c r="M135" t="s">
        <v>2898</v>
      </c>
    </row>
    <row r="136" spans="1:13" x14ac:dyDescent="0.25">
      <c r="A136" t="s">
        <v>2905</v>
      </c>
      <c r="B136" t="s">
        <v>2812</v>
      </c>
      <c r="C136" t="s">
        <v>2838</v>
      </c>
      <c r="D136">
        <v>0.37606572158617191</v>
      </c>
      <c r="E136" t="s">
        <v>1519</v>
      </c>
      <c r="I136" t="s">
        <v>2906</v>
      </c>
      <c r="J136" t="s">
        <v>2828</v>
      </c>
      <c r="K136" t="s">
        <v>2896</v>
      </c>
      <c r="L136">
        <v>1.4231163857137537</v>
      </c>
      <c r="M136" t="s">
        <v>2899</v>
      </c>
    </row>
    <row r="137" spans="1:13" x14ac:dyDescent="0.25">
      <c r="A137" t="s">
        <v>2905</v>
      </c>
      <c r="B137" t="s">
        <v>2812</v>
      </c>
      <c r="C137" t="s">
        <v>2838</v>
      </c>
      <c r="D137">
        <v>0.59708059745272035</v>
      </c>
      <c r="E137" t="s">
        <v>1521</v>
      </c>
      <c r="I137" t="s">
        <v>2906</v>
      </c>
      <c r="J137" t="s">
        <v>2828</v>
      </c>
      <c r="K137" t="s">
        <v>2896</v>
      </c>
      <c r="L137">
        <v>0.98470729448267313</v>
      </c>
      <c r="M137" t="s">
        <v>2894</v>
      </c>
    </row>
    <row r="138" spans="1:13" x14ac:dyDescent="0.25">
      <c r="A138" t="s">
        <v>2905</v>
      </c>
      <c r="B138" t="s">
        <v>2812</v>
      </c>
      <c r="C138" t="s">
        <v>2838</v>
      </c>
      <c r="D138">
        <v>0.64169219451958981</v>
      </c>
      <c r="E138" t="s">
        <v>1522</v>
      </c>
      <c r="I138" t="s">
        <v>2906</v>
      </c>
      <c r="J138" t="s">
        <v>2828</v>
      </c>
      <c r="K138" t="s">
        <v>2896</v>
      </c>
      <c r="L138">
        <v>1.6924221072353027</v>
      </c>
      <c r="M138" t="s">
        <v>2885</v>
      </c>
    </row>
    <row r="139" spans="1:13" x14ac:dyDescent="0.25">
      <c r="A139" t="s">
        <v>2905</v>
      </c>
      <c r="B139" t="s">
        <v>2812</v>
      </c>
      <c r="C139" t="s">
        <v>2838</v>
      </c>
      <c r="D139">
        <v>1.0290061426441699</v>
      </c>
      <c r="E139" t="s">
        <v>1523</v>
      </c>
      <c r="I139" t="s">
        <v>2906</v>
      </c>
      <c r="J139" t="s">
        <v>2828</v>
      </c>
      <c r="K139" t="s">
        <v>2896</v>
      </c>
      <c r="L139">
        <v>0.55733874478591505</v>
      </c>
      <c r="M139" t="s">
        <v>2873</v>
      </c>
    </row>
    <row r="140" spans="1:13" x14ac:dyDescent="0.25">
      <c r="A140" t="s">
        <v>2905</v>
      </c>
      <c r="B140" t="s">
        <v>2812</v>
      </c>
      <c r="C140" t="s">
        <v>2838</v>
      </c>
      <c r="D140">
        <v>0.39873837624561104</v>
      </c>
      <c r="E140" t="s">
        <v>1525</v>
      </c>
      <c r="I140" t="s">
        <v>2906</v>
      </c>
      <c r="J140" t="s">
        <v>2828</v>
      </c>
      <c r="K140" t="s">
        <v>2896</v>
      </c>
      <c r="L140">
        <v>1.3586827891186435</v>
      </c>
      <c r="M140" t="s">
        <v>2900</v>
      </c>
    </row>
    <row r="141" spans="1:13" x14ac:dyDescent="0.25">
      <c r="A141" t="s">
        <v>2905</v>
      </c>
      <c r="B141" t="s">
        <v>2812</v>
      </c>
      <c r="C141" t="s">
        <v>2838</v>
      </c>
      <c r="D141">
        <v>1.0186048102223613</v>
      </c>
      <c r="E141" t="s">
        <v>1526</v>
      </c>
      <c r="I141" t="s">
        <v>2906</v>
      </c>
      <c r="J141" t="s">
        <v>2828</v>
      </c>
      <c r="K141" t="s">
        <v>2896</v>
      </c>
      <c r="L141">
        <v>0.7864603757260179</v>
      </c>
      <c r="M141" t="s">
        <v>1575</v>
      </c>
    </row>
    <row r="142" spans="1:13" x14ac:dyDescent="0.25">
      <c r="A142" t="s">
        <v>2905</v>
      </c>
      <c r="B142" t="s">
        <v>2812</v>
      </c>
      <c r="C142" t="s">
        <v>2838</v>
      </c>
      <c r="D142">
        <v>0.47051339216866495</v>
      </c>
      <c r="E142" t="s">
        <v>1521</v>
      </c>
      <c r="I142" t="s">
        <v>2906</v>
      </c>
      <c r="J142" t="s">
        <v>2828</v>
      </c>
      <c r="K142" t="s">
        <v>2896</v>
      </c>
      <c r="L142">
        <v>0.6520722014034257</v>
      </c>
      <c r="M142" t="s">
        <v>1576</v>
      </c>
    </row>
    <row r="143" spans="1:13" x14ac:dyDescent="0.25">
      <c r="A143" t="s">
        <v>2905</v>
      </c>
      <c r="B143" t="s">
        <v>2812</v>
      </c>
      <c r="C143" t="s">
        <v>2838</v>
      </c>
      <c r="D143">
        <v>0.7162872126182166</v>
      </c>
      <c r="E143" t="s">
        <v>2843</v>
      </c>
      <c r="I143" t="s">
        <v>2906</v>
      </c>
      <c r="J143" t="s">
        <v>2828</v>
      </c>
      <c r="K143" t="s">
        <v>2901</v>
      </c>
      <c r="L143">
        <v>0.73359044067524393</v>
      </c>
      <c r="M143" t="s">
        <v>1554</v>
      </c>
    </row>
    <row r="144" spans="1:13" x14ac:dyDescent="0.25">
      <c r="A144" t="s">
        <v>2905</v>
      </c>
      <c r="B144" t="s">
        <v>2812</v>
      </c>
      <c r="C144" t="s">
        <v>2838</v>
      </c>
      <c r="D144">
        <v>0.89708250754059582</v>
      </c>
      <c r="E144" t="s">
        <v>1515</v>
      </c>
      <c r="I144" t="s">
        <v>2906</v>
      </c>
      <c r="J144" t="s">
        <v>2828</v>
      </c>
      <c r="K144" t="s">
        <v>2901</v>
      </c>
      <c r="L144">
        <v>0.73131472675393716</v>
      </c>
      <c r="M144" t="s">
        <v>1556</v>
      </c>
    </row>
    <row r="145" spans="1:13" x14ac:dyDescent="0.25">
      <c r="A145" t="s">
        <v>2905</v>
      </c>
      <c r="B145" t="s">
        <v>2812</v>
      </c>
      <c r="C145" t="s">
        <v>2838</v>
      </c>
      <c r="D145">
        <v>0.42558312478094595</v>
      </c>
      <c r="E145" t="s">
        <v>1517</v>
      </c>
      <c r="I145" t="s">
        <v>2906</v>
      </c>
      <c r="J145" t="s">
        <v>2828</v>
      </c>
      <c r="K145" t="s">
        <v>2901</v>
      </c>
      <c r="L145">
        <v>0.67067251406924044</v>
      </c>
      <c r="M145" t="s">
        <v>1556</v>
      </c>
    </row>
    <row r="146" spans="1:13" x14ac:dyDescent="0.25">
      <c r="A146" t="s">
        <v>2905</v>
      </c>
      <c r="B146" t="s">
        <v>2812</v>
      </c>
      <c r="C146" t="s">
        <v>2838</v>
      </c>
      <c r="D146">
        <v>0.4986550952451192</v>
      </c>
      <c r="E146" t="s">
        <v>1529</v>
      </c>
      <c r="I146" t="s">
        <v>2906</v>
      </c>
      <c r="J146" t="s">
        <v>2828</v>
      </c>
      <c r="K146" t="s">
        <v>2901</v>
      </c>
      <c r="L146">
        <v>0.52865964523498987</v>
      </c>
      <c r="M146" t="s">
        <v>1556</v>
      </c>
    </row>
    <row r="147" spans="1:13" x14ac:dyDescent="0.25">
      <c r="A147" t="s">
        <v>2905</v>
      </c>
      <c r="B147" t="s">
        <v>2812</v>
      </c>
      <c r="C147" t="s">
        <v>2838</v>
      </c>
      <c r="D147">
        <v>1.0034002092422794</v>
      </c>
      <c r="E147" t="s">
        <v>1530</v>
      </c>
      <c r="I147" t="s">
        <v>2906</v>
      </c>
      <c r="J147" t="s">
        <v>2828</v>
      </c>
      <c r="K147" t="s">
        <v>2901</v>
      </c>
      <c r="L147">
        <v>0.67339879095613564</v>
      </c>
      <c r="M147" t="s">
        <v>2882</v>
      </c>
    </row>
    <row r="148" spans="1:13" x14ac:dyDescent="0.25">
      <c r="A148" t="s">
        <v>2905</v>
      </c>
      <c r="B148" t="s">
        <v>2812</v>
      </c>
      <c r="C148" t="s">
        <v>2838</v>
      </c>
      <c r="D148">
        <v>1.2139080481689974</v>
      </c>
      <c r="E148" t="s">
        <v>1532</v>
      </c>
      <c r="I148" t="s">
        <v>2906</v>
      </c>
      <c r="J148" t="s">
        <v>2828</v>
      </c>
      <c r="K148" t="s">
        <v>2901</v>
      </c>
      <c r="L148">
        <v>1.0522705966567487</v>
      </c>
      <c r="M148" t="s">
        <v>1557</v>
      </c>
    </row>
    <row r="149" spans="1:13" x14ac:dyDescent="0.25">
      <c r="A149" t="s">
        <v>2905</v>
      </c>
      <c r="B149" t="s">
        <v>2812</v>
      </c>
      <c r="C149" t="s">
        <v>2838</v>
      </c>
      <c r="D149">
        <v>0.79247573836125274</v>
      </c>
      <c r="E149" t="s">
        <v>1533</v>
      </c>
      <c r="I149" t="s">
        <v>2906</v>
      </c>
      <c r="J149" t="s">
        <v>2828</v>
      </c>
      <c r="K149" t="s">
        <v>2901</v>
      </c>
      <c r="L149">
        <v>0.82771166197386525</v>
      </c>
      <c r="M149" t="s">
        <v>1559</v>
      </c>
    </row>
    <row r="150" spans="1:13" x14ac:dyDescent="0.25">
      <c r="A150" t="s">
        <v>2905</v>
      </c>
      <c r="B150" t="s">
        <v>2812</v>
      </c>
      <c r="C150" t="s">
        <v>2838</v>
      </c>
      <c r="D150">
        <v>0.49636220511551343</v>
      </c>
      <c r="E150" t="s">
        <v>1535</v>
      </c>
      <c r="I150" t="s">
        <v>2906</v>
      </c>
      <c r="J150" t="s">
        <v>2828</v>
      </c>
      <c r="K150" t="s">
        <v>2901</v>
      </c>
      <c r="L150">
        <v>0.42949388672874167</v>
      </c>
      <c r="M150" t="s">
        <v>2897</v>
      </c>
    </row>
    <row r="151" spans="1:13" x14ac:dyDescent="0.25">
      <c r="A151" t="s">
        <v>2905</v>
      </c>
      <c r="B151" t="s">
        <v>2812</v>
      </c>
      <c r="C151" t="s">
        <v>2838</v>
      </c>
      <c r="D151">
        <v>0.80766353857300566</v>
      </c>
      <c r="E151" t="s">
        <v>2844</v>
      </c>
      <c r="I151" t="s">
        <v>2906</v>
      </c>
      <c r="J151" t="s">
        <v>2828</v>
      </c>
      <c r="K151" t="s">
        <v>2901</v>
      </c>
      <c r="L151">
        <v>1.1329893059682827</v>
      </c>
      <c r="M151" t="s">
        <v>1561</v>
      </c>
    </row>
    <row r="152" spans="1:13" x14ac:dyDescent="0.25">
      <c r="A152" t="s">
        <v>2905</v>
      </c>
      <c r="B152" t="s">
        <v>2812</v>
      </c>
      <c r="C152" t="s">
        <v>2838</v>
      </c>
      <c r="D152">
        <v>0.59898737147409031</v>
      </c>
      <c r="E152" t="s">
        <v>2845</v>
      </c>
      <c r="I152" t="s">
        <v>2906</v>
      </c>
      <c r="J152" t="s">
        <v>2828</v>
      </c>
      <c r="K152" t="s">
        <v>2901</v>
      </c>
      <c r="L152">
        <v>0.65368515493101709</v>
      </c>
      <c r="M152" t="s">
        <v>1562</v>
      </c>
    </row>
    <row r="153" spans="1:13" x14ac:dyDescent="0.25">
      <c r="A153" t="s">
        <v>2905</v>
      </c>
      <c r="B153" t="s">
        <v>2812</v>
      </c>
      <c r="C153" t="s">
        <v>2838</v>
      </c>
      <c r="D153">
        <v>0.675714200621922</v>
      </c>
      <c r="E153" t="s">
        <v>2820</v>
      </c>
      <c r="I153" t="s">
        <v>2906</v>
      </c>
      <c r="J153" t="s">
        <v>2828</v>
      </c>
      <c r="K153" t="s">
        <v>2901</v>
      </c>
      <c r="L153">
        <v>0.46658590459488708</v>
      </c>
      <c r="M153" t="s">
        <v>2867</v>
      </c>
    </row>
    <row r="154" spans="1:13" x14ac:dyDescent="0.25">
      <c r="A154" t="s">
        <v>2905</v>
      </c>
      <c r="B154" t="s">
        <v>2812</v>
      </c>
      <c r="C154" t="s">
        <v>2838</v>
      </c>
      <c r="D154">
        <v>0.64875021269801936</v>
      </c>
      <c r="E154" t="s">
        <v>2822</v>
      </c>
      <c r="I154" t="s">
        <v>2906</v>
      </c>
      <c r="J154" t="s">
        <v>2828</v>
      </c>
      <c r="K154" t="s">
        <v>2901</v>
      </c>
      <c r="L154">
        <v>0.50684313633935096</v>
      </c>
      <c r="M154" t="s">
        <v>2883</v>
      </c>
    </row>
    <row r="155" spans="1:13" x14ac:dyDescent="0.25">
      <c r="A155" t="s">
        <v>2905</v>
      </c>
      <c r="B155" t="s">
        <v>2812</v>
      </c>
      <c r="C155" t="s">
        <v>2838</v>
      </c>
      <c r="D155">
        <v>0.74502792274212104</v>
      </c>
      <c r="E155" t="s">
        <v>1536</v>
      </c>
      <c r="I155" t="s">
        <v>2906</v>
      </c>
      <c r="J155" t="s">
        <v>2828</v>
      </c>
      <c r="K155" t="s">
        <v>2901</v>
      </c>
      <c r="L155">
        <v>1.2173628512961239</v>
      </c>
      <c r="M155" t="s">
        <v>1570</v>
      </c>
    </row>
    <row r="156" spans="1:13" x14ac:dyDescent="0.25">
      <c r="A156" t="s">
        <v>2905</v>
      </c>
      <c r="B156" t="s">
        <v>2812</v>
      </c>
      <c r="C156" t="s">
        <v>2838</v>
      </c>
      <c r="D156">
        <v>0.40219257787882284</v>
      </c>
      <c r="E156" t="s">
        <v>2846</v>
      </c>
      <c r="I156" t="s">
        <v>2906</v>
      </c>
      <c r="J156" t="s">
        <v>2828</v>
      </c>
      <c r="K156" t="s">
        <v>2901</v>
      </c>
      <c r="L156">
        <v>0.8305180981172039</v>
      </c>
      <c r="M156" t="s">
        <v>2898</v>
      </c>
    </row>
    <row r="157" spans="1:13" x14ac:dyDescent="0.25">
      <c r="A157" t="s">
        <v>2905</v>
      </c>
      <c r="B157" t="s">
        <v>2812</v>
      </c>
      <c r="C157" t="s">
        <v>2838</v>
      </c>
      <c r="D157">
        <v>0.63505124767146748</v>
      </c>
      <c r="E157" t="s">
        <v>1537</v>
      </c>
      <c r="I157" t="s">
        <v>2906</v>
      </c>
      <c r="J157" t="s">
        <v>2828</v>
      </c>
      <c r="K157" t="s">
        <v>2901</v>
      </c>
      <c r="L157">
        <v>0.80154776486139501</v>
      </c>
      <c r="M157" t="s">
        <v>2899</v>
      </c>
    </row>
    <row r="158" spans="1:13" x14ac:dyDescent="0.25">
      <c r="A158" t="s">
        <v>2905</v>
      </c>
      <c r="B158" t="s">
        <v>2812</v>
      </c>
      <c r="C158" t="s">
        <v>2838</v>
      </c>
      <c r="D158">
        <v>0.78732584361766789</v>
      </c>
      <c r="E158" t="s">
        <v>2834</v>
      </c>
      <c r="I158" t="s">
        <v>2906</v>
      </c>
      <c r="J158" t="s">
        <v>2828</v>
      </c>
      <c r="K158" t="s">
        <v>2901</v>
      </c>
      <c r="L158">
        <v>0.99752180723427619</v>
      </c>
      <c r="M158" t="s">
        <v>2894</v>
      </c>
    </row>
    <row r="159" spans="1:13" x14ac:dyDescent="0.25">
      <c r="A159" t="s">
        <v>2905</v>
      </c>
      <c r="B159" t="s">
        <v>2812</v>
      </c>
      <c r="C159" t="s">
        <v>2838</v>
      </c>
      <c r="D159">
        <v>0.65198510541211097</v>
      </c>
      <c r="E159" t="s">
        <v>2847</v>
      </c>
      <c r="I159" t="s">
        <v>2906</v>
      </c>
      <c r="J159" t="s">
        <v>2828</v>
      </c>
      <c r="K159" t="s">
        <v>2901</v>
      </c>
      <c r="L159">
        <v>1.6074560955453987</v>
      </c>
      <c r="M159" t="s">
        <v>2885</v>
      </c>
    </row>
    <row r="160" spans="1:13" x14ac:dyDescent="0.25">
      <c r="A160" t="s">
        <v>2905</v>
      </c>
      <c r="B160" t="s">
        <v>2812</v>
      </c>
      <c r="C160" t="s">
        <v>2838</v>
      </c>
      <c r="D160">
        <v>0.53187471101473316</v>
      </c>
      <c r="E160" t="s">
        <v>2848</v>
      </c>
      <c r="I160" t="s">
        <v>2906</v>
      </c>
      <c r="J160" t="s">
        <v>2828</v>
      </c>
      <c r="K160" t="s">
        <v>2901</v>
      </c>
      <c r="L160">
        <v>0.89960713157235328</v>
      </c>
      <c r="M160" t="s">
        <v>2873</v>
      </c>
    </row>
    <row r="161" spans="1:13" x14ac:dyDescent="0.25">
      <c r="A161" t="s">
        <v>2905</v>
      </c>
      <c r="B161" t="s">
        <v>2812</v>
      </c>
      <c r="C161" t="s">
        <v>2838</v>
      </c>
      <c r="D161">
        <v>1.2189711565525641</v>
      </c>
      <c r="E161" t="s">
        <v>1540</v>
      </c>
      <c r="I161" t="s">
        <v>2906</v>
      </c>
      <c r="J161" t="s">
        <v>2828</v>
      </c>
      <c r="K161" t="s">
        <v>2901</v>
      </c>
      <c r="L161">
        <v>0.96398604697538526</v>
      </c>
      <c r="M161" t="s">
        <v>2900</v>
      </c>
    </row>
    <row r="162" spans="1:13" x14ac:dyDescent="0.25">
      <c r="A162" t="s">
        <v>2905</v>
      </c>
      <c r="B162" t="s">
        <v>2812</v>
      </c>
      <c r="C162" t="s">
        <v>2838</v>
      </c>
      <c r="D162">
        <v>0.71635397836367321</v>
      </c>
      <c r="E162" t="s">
        <v>2849</v>
      </c>
      <c r="I162" t="s">
        <v>2906</v>
      </c>
      <c r="J162" t="s">
        <v>2828</v>
      </c>
      <c r="K162" t="s">
        <v>2901</v>
      </c>
      <c r="L162">
        <v>0.61171268943053958</v>
      </c>
      <c r="M162" t="s">
        <v>1575</v>
      </c>
    </row>
    <row r="163" spans="1:13" x14ac:dyDescent="0.25">
      <c r="A163" t="s">
        <v>2905</v>
      </c>
      <c r="B163" t="s">
        <v>2812</v>
      </c>
      <c r="C163" t="s">
        <v>2838</v>
      </c>
      <c r="D163">
        <v>0.88724022307921302</v>
      </c>
      <c r="E163" t="s">
        <v>1545</v>
      </c>
      <c r="I163" t="s">
        <v>2906</v>
      </c>
      <c r="J163" t="s">
        <v>2828</v>
      </c>
      <c r="K163" t="s">
        <v>2901</v>
      </c>
      <c r="L163">
        <v>0.71719601428848356</v>
      </c>
      <c r="M163" t="s">
        <v>1576</v>
      </c>
    </row>
    <row r="164" spans="1:13" x14ac:dyDescent="0.25">
      <c r="A164" t="s">
        <v>2905</v>
      </c>
      <c r="B164" t="s">
        <v>2812</v>
      </c>
      <c r="C164" t="s">
        <v>2838</v>
      </c>
      <c r="D164">
        <v>0.94220158115118169</v>
      </c>
      <c r="E164" t="s">
        <v>1546</v>
      </c>
      <c r="I164" t="s">
        <v>2906</v>
      </c>
      <c r="J164" t="s">
        <v>2828</v>
      </c>
      <c r="K164" t="s">
        <v>2901</v>
      </c>
      <c r="L164">
        <v>0.58592297884168809</v>
      </c>
      <c r="M164" t="s">
        <v>1750</v>
      </c>
    </row>
    <row r="165" spans="1:13" x14ac:dyDescent="0.25">
      <c r="A165" t="s">
        <v>2905</v>
      </c>
      <c r="B165" t="s">
        <v>2812</v>
      </c>
      <c r="C165" t="s">
        <v>2838</v>
      </c>
      <c r="D165">
        <v>0.50241346271051524</v>
      </c>
      <c r="E165" t="s">
        <v>2836</v>
      </c>
      <c r="I165" t="s">
        <v>2906</v>
      </c>
      <c r="J165" t="s">
        <v>2828</v>
      </c>
      <c r="K165" t="s">
        <v>2902</v>
      </c>
      <c r="L165">
        <v>1.3280369261540566</v>
      </c>
      <c r="M165" t="s">
        <v>1554</v>
      </c>
    </row>
    <row r="166" spans="1:13" x14ac:dyDescent="0.25">
      <c r="A166" t="s">
        <v>2905</v>
      </c>
      <c r="B166" t="s">
        <v>2812</v>
      </c>
      <c r="C166" t="s">
        <v>2838</v>
      </c>
      <c r="D166">
        <v>0.49362532323319286</v>
      </c>
      <c r="E166" t="s">
        <v>2837</v>
      </c>
      <c r="I166" t="s">
        <v>2906</v>
      </c>
      <c r="J166" t="s">
        <v>2828</v>
      </c>
      <c r="K166" t="s">
        <v>2902</v>
      </c>
      <c r="L166">
        <v>0.62564164899290209</v>
      </c>
      <c r="M166" t="s">
        <v>2882</v>
      </c>
    </row>
    <row r="167" spans="1:13" x14ac:dyDescent="0.25">
      <c r="A167" t="s">
        <v>2905</v>
      </c>
      <c r="B167" t="s">
        <v>2812</v>
      </c>
      <c r="C167" t="s">
        <v>2838</v>
      </c>
      <c r="D167">
        <v>0.58521249030088274</v>
      </c>
      <c r="E167" t="s">
        <v>1547</v>
      </c>
      <c r="I167" t="s">
        <v>2906</v>
      </c>
      <c r="J167" t="s">
        <v>2828</v>
      </c>
      <c r="K167" t="s">
        <v>2902</v>
      </c>
      <c r="L167">
        <v>0.49547495588931506</v>
      </c>
      <c r="M167" t="s">
        <v>1557</v>
      </c>
    </row>
    <row r="168" spans="1:13" x14ac:dyDescent="0.25">
      <c r="A168" t="s">
        <v>2905</v>
      </c>
      <c r="B168" t="s">
        <v>2812</v>
      </c>
      <c r="C168" t="s">
        <v>2838</v>
      </c>
      <c r="D168">
        <v>0.75760097956913486</v>
      </c>
      <c r="E168" t="s">
        <v>1548</v>
      </c>
      <c r="I168" t="s">
        <v>2906</v>
      </c>
      <c r="J168" t="s">
        <v>2828</v>
      </c>
      <c r="K168" t="s">
        <v>2902</v>
      </c>
      <c r="L168">
        <v>0.94429509539417733</v>
      </c>
      <c r="M168" t="s">
        <v>1559</v>
      </c>
    </row>
    <row r="169" spans="1:13" x14ac:dyDescent="0.25">
      <c r="A169" t="s">
        <v>2905</v>
      </c>
      <c r="B169" t="s">
        <v>2812</v>
      </c>
      <c r="C169" t="s">
        <v>2838</v>
      </c>
      <c r="D169">
        <v>0.50125102185585757</v>
      </c>
      <c r="E169" t="s">
        <v>2850</v>
      </c>
      <c r="I169" t="s">
        <v>2906</v>
      </c>
      <c r="J169" t="s">
        <v>2828</v>
      </c>
      <c r="K169" t="s">
        <v>2902</v>
      </c>
      <c r="L169">
        <v>0.78310998148354805</v>
      </c>
      <c r="M169" t="s">
        <v>1560</v>
      </c>
    </row>
    <row r="170" spans="1:13" x14ac:dyDescent="0.25">
      <c r="A170" t="s">
        <v>2905</v>
      </c>
      <c r="B170" t="s">
        <v>2812</v>
      </c>
      <c r="C170" t="s">
        <v>2838</v>
      </c>
      <c r="D170">
        <v>0.40105572577184373</v>
      </c>
      <c r="E170" t="s">
        <v>2851</v>
      </c>
      <c r="I170" t="s">
        <v>2906</v>
      </c>
      <c r="J170" t="s">
        <v>2828</v>
      </c>
      <c r="K170" t="s">
        <v>2902</v>
      </c>
      <c r="L170">
        <v>1.1288481953395297</v>
      </c>
      <c r="M170" t="s">
        <v>1561</v>
      </c>
    </row>
    <row r="171" spans="1:13" x14ac:dyDescent="0.25">
      <c r="A171" t="s">
        <v>2905</v>
      </c>
      <c r="B171" t="s">
        <v>2812</v>
      </c>
      <c r="C171" t="s">
        <v>2838</v>
      </c>
      <c r="D171">
        <v>0.63922742907026309</v>
      </c>
      <c r="E171" t="s">
        <v>1553</v>
      </c>
      <c r="I171" t="s">
        <v>2906</v>
      </c>
      <c r="J171" t="s">
        <v>2828</v>
      </c>
      <c r="K171" t="s">
        <v>2902</v>
      </c>
      <c r="L171">
        <v>0.49604355853980947</v>
      </c>
      <c r="M171" t="s">
        <v>2007</v>
      </c>
    </row>
    <row r="172" spans="1:13" x14ac:dyDescent="0.25">
      <c r="A172" t="s">
        <v>2905</v>
      </c>
      <c r="B172" t="s">
        <v>2812</v>
      </c>
      <c r="C172" t="s">
        <v>2838</v>
      </c>
      <c r="D172">
        <v>0.65509999997070889</v>
      </c>
      <c r="I172" t="s">
        <v>2906</v>
      </c>
      <c r="J172" t="s">
        <v>2828</v>
      </c>
      <c r="K172" t="s">
        <v>2902</v>
      </c>
      <c r="L172">
        <v>0.51617827275310624</v>
      </c>
      <c r="M172" t="s">
        <v>2883</v>
      </c>
    </row>
    <row r="173" spans="1:13" x14ac:dyDescent="0.25">
      <c r="A173" t="s">
        <v>2905</v>
      </c>
      <c r="B173" t="s">
        <v>2812</v>
      </c>
      <c r="C173" t="s">
        <v>2838</v>
      </c>
      <c r="D173">
        <v>0.58933512578414293</v>
      </c>
      <c r="I173" t="s">
        <v>2906</v>
      </c>
      <c r="J173" t="s">
        <v>2828</v>
      </c>
      <c r="K173" t="s">
        <v>2902</v>
      </c>
      <c r="L173">
        <v>1.1734776434529945</v>
      </c>
      <c r="M173" t="s">
        <v>1570</v>
      </c>
    </row>
    <row r="174" spans="1:13" x14ac:dyDescent="0.25">
      <c r="A174" t="s">
        <v>2905</v>
      </c>
      <c r="B174" t="s">
        <v>2812</v>
      </c>
      <c r="C174" t="s">
        <v>2838</v>
      </c>
      <c r="D174">
        <v>0.75026919703881634</v>
      </c>
      <c r="E174" t="s">
        <v>1551</v>
      </c>
      <c r="I174" t="s">
        <v>2906</v>
      </c>
      <c r="J174" t="s">
        <v>2828</v>
      </c>
      <c r="K174" t="s">
        <v>2902</v>
      </c>
      <c r="L174">
        <v>1.0339462029903608</v>
      </c>
      <c r="M174" t="s">
        <v>1571</v>
      </c>
    </row>
    <row r="175" spans="1:13" x14ac:dyDescent="0.25">
      <c r="A175" t="s">
        <v>2905</v>
      </c>
      <c r="B175" t="s">
        <v>2812</v>
      </c>
      <c r="C175" t="s">
        <v>2838</v>
      </c>
      <c r="D175">
        <v>1.8173207208191864</v>
      </c>
      <c r="E175" t="s">
        <v>1552</v>
      </c>
      <c r="I175" t="s">
        <v>2906</v>
      </c>
      <c r="J175" t="s">
        <v>2828</v>
      </c>
      <c r="K175" t="s">
        <v>2902</v>
      </c>
      <c r="L175">
        <v>0.77303272175543636</v>
      </c>
      <c r="M175" t="s">
        <v>2871</v>
      </c>
    </row>
    <row r="176" spans="1:13" x14ac:dyDescent="0.25">
      <c r="A176" t="s">
        <v>2905</v>
      </c>
      <c r="B176" t="s">
        <v>2812</v>
      </c>
      <c r="C176" t="s">
        <v>2838</v>
      </c>
      <c r="D176">
        <v>0.70037484384434867</v>
      </c>
      <c r="E176" t="s">
        <v>2852</v>
      </c>
      <c r="I176" t="s">
        <v>2906</v>
      </c>
      <c r="J176" t="s">
        <v>2828</v>
      </c>
      <c r="K176" t="s">
        <v>2902</v>
      </c>
      <c r="L176">
        <v>0.82301752344604917</v>
      </c>
      <c r="M176" t="s">
        <v>2898</v>
      </c>
    </row>
    <row r="177" spans="1:13" x14ac:dyDescent="0.25">
      <c r="A177" t="s">
        <v>2906</v>
      </c>
      <c r="B177" t="s">
        <v>2828</v>
      </c>
      <c r="C177" t="s">
        <v>2853</v>
      </c>
      <c r="D177">
        <v>0.90235649599649659</v>
      </c>
      <c r="E177" t="s">
        <v>2854</v>
      </c>
      <c r="I177" t="s">
        <v>2906</v>
      </c>
      <c r="J177" t="s">
        <v>2828</v>
      </c>
      <c r="K177" t="s">
        <v>2902</v>
      </c>
      <c r="L177">
        <v>0.53028936627228218</v>
      </c>
      <c r="M177" t="s">
        <v>2893</v>
      </c>
    </row>
    <row r="178" spans="1:13" x14ac:dyDescent="0.25">
      <c r="A178" t="s">
        <v>2906</v>
      </c>
      <c r="B178" t="s">
        <v>2828</v>
      </c>
      <c r="C178" t="s">
        <v>2853</v>
      </c>
      <c r="D178">
        <v>0.77518796126617029</v>
      </c>
      <c r="E178" t="s">
        <v>2855</v>
      </c>
      <c r="I178" t="s">
        <v>2906</v>
      </c>
      <c r="J178" t="s">
        <v>2828</v>
      </c>
      <c r="K178" t="s">
        <v>2902</v>
      </c>
      <c r="L178">
        <v>1.1959632705079184</v>
      </c>
      <c r="M178" t="s">
        <v>2894</v>
      </c>
    </row>
    <row r="179" spans="1:13" x14ac:dyDescent="0.25">
      <c r="A179" t="s">
        <v>2906</v>
      </c>
      <c r="B179" t="s">
        <v>2828</v>
      </c>
      <c r="C179" t="s">
        <v>2853</v>
      </c>
      <c r="D179">
        <v>1.1531957440956706</v>
      </c>
      <c r="E179" t="s">
        <v>2817</v>
      </c>
      <c r="I179" t="s">
        <v>2906</v>
      </c>
      <c r="J179" t="s">
        <v>2828</v>
      </c>
      <c r="K179" t="s">
        <v>2902</v>
      </c>
      <c r="L179">
        <v>1.5686944274028403</v>
      </c>
      <c r="M179" t="s">
        <v>2885</v>
      </c>
    </row>
    <row r="180" spans="1:13" x14ac:dyDescent="0.25">
      <c r="A180" t="s">
        <v>2906</v>
      </c>
      <c r="B180" t="s">
        <v>2828</v>
      </c>
      <c r="C180" t="s">
        <v>2853</v>
      </c>
      <c r="D180">
        <v>1.2805191857457123</v>
      </c>
      <c r="E180" t="s">
        <v>2817</v>
      </c>
      <c r="I180" t="s">
        <v>2906</v>
      </c>
      <c r="J180" t="s">
        <v>2828</v>
      </c>
      <c r="K180" t="s">
        <v>2902</v>
      </c>
      <c r="L180">
        <v>0.87686994752825875</v>
      </c>
      <c r="M180" t="s">
        <v>2873</v>
      </c>
    </row>
    <row r="181" spans="1:13" x14ac:dyDescent="0.25">
      <c r="A181" t="s">
        <v>2906</v>
      </c>
      <c r="B181" t="s">
        <v>2828</v>
      </c>
      <c r="C181" t="s">
        <v>2853</v>
      </c>
      <c r="D181">
        <v>1.7963300606007819</v>
      </c>
      <c r="E181" t="s">
        <v>1514</v>
      </c>
      <c r="I181" t="s">
        <v>2906</v>
      </c>
      <c r="J181" t="s">
        <v>2828</v>
      </c>
      <c r="K181" t="s">
        <v>2902</v>
      </c>
      <c r="L181">
        <v>1.0937927783069612</v>
      </c>
      <c r="M181" t="s">
        <v>2900</v>
      </c>
    </row>
    <row r="182" spans="1:13" x14ac:dyDescent="0.25">
      <c r="A182" t="s">
        <v>2906</v>
      </c>
      <c r="B182" t="s">
        <v>2828</v>
      </c>
      <c r="C182" t="s">
        <v>2853</v>
      </c>
      <c r="D182">
        <v>1.6579369397923009</v>
      </c>
      <c r="E182" t="s">
        <v>1514</v>
      </c>
      <c r="I182" t="s">
        <v>2906</v>
      </c>
      <c r="J182" t="s">
        <v>2828</v>
      </c>
      <c r="K182" t="s">
        <v>2902</v>
      </c>
      <c r="L182">
        <v>0.9269903174669446</v>
      </c>
      <c r="M182" t="s">
        <v>1576</v>
      </c>
    </row>
    <row r="183" spans="1:13" x14ac:dyDescent="0.25">
      <c r="A183" t="s">
        <v>2906</v>
      </c>
      <c r="B183" t="s">
        <v>2828</v>
      </c>
      <c r="C183" t="s">
        <v>2853</v>
      </c>
      <c r="D183">
        <v>1.6336471865253845</v>
      </c>
      <c r="E183" t="s">
        <v>1514</v>
      </c>
      <c r="I183" t="s">
        <v>2906</v>
      </c>
      <c r="J183" t="s">
        <v>2828</v>
      </c>
      <c r="K183" t="s">
        <v>2902</v>
      </c>
      <c r="L183">
        <v>0.73202364760152905</v>
      </c>
      <c r="M183" t="s">
        <v>1750</v>
      </c>
    </row>
    <row r="184" spans="1:13" x14ac:dyDescent="0.25">
      <c r="A184" t="s">
        <v>2906</v>
      </c>
      <c r="B184" t="s">
        <v>2828</v>
      </c>
      <c r="C184" t="s">
        <v>2853</v>
      </c>
      <c r="D184">
        <v>1.3450500949258157</v>
      </c>
      <c r="E184" t="s">
        <v>2856</v>
      </c>
      <c r="I184" t="s">
        <v>2906</v>
      </c>
      <c r="J184" t="s">
        <v>2828</v>
      </c>
      <c r="K184" t="s">
        <v>2903</v>
      </c>
      <c r="L184">
        <v>1.5413545507544153</v>
      </c>
      <c r="M184" t="s">
        <v>1554</v>
      </c>
    </row>
    <row r="185" spans="1:13" x14ac:dyDescent="0.25">
      <c r="A185" t="s">
        <v>2906</v>
      </c>
      <c r="B185" t="s">
        <v>2828</v>
      </c>
      <c r="C185" t="s">
        <v>2853</v>
      </c>
      <c r="D185">
        <v>1.8452487760795853</v>
      </c>
      <c r="E185" t="s">
        <v>2841</v>
      </c>
      <c r="I185" t="s">
        <v>2906</v>
      </c>
      <c r="J185" t="s">
        <v>2828</v>
      </c>
      <c r="K185" t="s">
        <v>2903</v>
      </c>
      <c r="L185">
        <v>1.1587242534505309</v>
      </c>
      <c r="M185" t="s">
        <v>1556</v>
      </c>
    </row>
    <row r="186" spans="1:13" x14ac:dyDescent="0.25">
      <c r="A186" t="s">
        <v>2906</v>
      </c>
      <c r="B186" t="s">
        <v>2828</v>
      </c>
      <c r="C186" t="s">
        <v>2853</v>
      </c>
      <c r="D186">
        <v>1.4635227107985131</v>
      </c>
      <c r="E186" t="s">
        <v>2841</v>
      </c>
      <c r="I186" t="s">
        <v>2906</v>
      </c>
      <c r="J186" t="s">
        <v>2828</v>
      </c>
      <c r="K186" t="s">
        <v>2903</v>
      </c>
      <c r="L186">
        <v>1.1182316483270274</v>
      </c>
      <c r="M186" t="s">
        <v>1556</v>
      </c>
    </row>
    <row r="187" spans="1:13" x14ac:dyDescent="0.25">
      <c r="A187" t="s">
        <v>2906</v>
      </c>
      <c r="B187" t="s">
        <v>2828</v>
      </c>
      <c r="C187" t="s">
        <v>2853</v>
      </c>
      <c r="D187">
        <v>1.3608772971020395</v>
      </c>
      <c r="E187" t="s">
        <v>2818</v>
      </c>
      <c r="I187" t="s">
        <v>2906</v>
      </c>
      <c r="J187" t="s">
        <v>2828</v>
      </c>
      <c r="K187" t="s">
        <v>2903</v>
      </c>
      <c r="L187">
        <v>1.351216345339342</v>
      </c>
      <c r="M187" t="s">
        <v>2882</v>
      </c>
    </row>
    <row r="188" spans="1:13" x14ac:dyDescent="0.25">
      <c r="A188" t="s">
        <v>2906</v>
      </c>
      <c r="B188" t="s">
        <v>2828</v>
      </c>
      <c r="C188" t="s">
        <v>2853</v>
      </c>
      <c r="D188">
        <v>0.9737096032026471</v>
      </c>
      <c r="E188" t="s">
        <v>2818</v>
      </c>
      <c r="I188" t="s">
        <v>2906</v>
      </c>
      <c r="J188" t="s">
        <v>2828</v>
      </c>
      <c r="K188" t="s">
        <v>2903</v>
      </c>
      <c r="L188">
        <v>0.96642334594369317</v>
      </c>
      <c r="M188" t="s">
        <v>1559</v>
      </c>
    </row>
    <row r="189" spans="1:13" x14ac:dyDescent="0.25">
      <c r="A189" t="s">
        <v>2906</v>
      </c>
      <c r="B189" t="s">
        <v>2828</v>
      </c>
      <c r="C189" t="s">
        <v>2853</v>
      </c>
      <c r="D189">
        <v>0.74485602704151821</v>
      </c>
      <c r="E189" t="s">
        <v>2842</v>
      </c>
      <c r="I189" t="s">
        <v>2906</v>
      </c>
      <c r="J189" t="s">
        <v>2828</v>
      </c>
      <c r="K189" t="s">
        <v>2903</v>
      </c>
      <c r="L189">
        <v>1.3842817128855844</v>
      </c>
      <c r="M189" t="s">
        <v>2897</v>
      </c>
    </row>
    <row r="190" spans="1:13" x14ac:dyDescent="0.25">
      <c r="A190" t="s">
        <v>2906</v>
      </c>
      <c r="B190" t="s">
        <v>2828</v>
      </c>
      <c r="C190" t="s">
        <v>2853</v>
      </c>
      <c r="D190">
        <v>1.0741945304018183</v>
      </c>
      <c r="E190" t="s">
        <v>2857</v>
      </c>
      <c r="I190" t="s">
        <v>2906</v>
      </c>
      <c r="J190" t="s">
        <v>2828</v>
      </c>
      <c r="K190" t="s">
        <v>2903</v>
      </c>
      <c r="L190">
        <v>1.2622849343777442</v>
      </c>
      <c r="M190" t="s">
        <v>1560</v>
      </c>
    </row>
    <row r="191" spans="1:13" x14ac:dyDescent="0.25">
      <c r="A191" t="s">
        <v>2906</v>
      </c>
      <c r="B191" t="s">
        <v>2828</v>
      </c>
      <c r="C191" t="s">
        <v>2853</v>
      </c>
      <c r="D191">
        <v>1.3068108956186335</v>
      </c>
      <c r="E191" t="s">
        <v>2858</v>
      </c>
      <c r="I191" t="s">
        <v>2906</v>
      </c>
      <c r="J191" t="s">
        <v>2828</v>
      </c>
      <c r="K191" t="s">
        <v>2903</v>
      </c>
      <c r="L191">
        <v>1.6981875698661224</v>
      </c>
      <c r="M191" t="s">
        <v>1561</v>
      </c>
    </row>
    <row r="192" spans="1:13" x14ac:dyDescent="0.25">
      <c r="A192" t="s">
        <v>2906</v>
      </c>
      <c r="B192" t="s">
        <v>2828</v>
      </c>
      <c r="C192" t="s">
        <v>2853</v>
      </c>
      <c r="D192">
        <v>0.8195702556219896</v>
      </c>
      <c r="E192" t="s">
        <v>2836</v>
      </c>
      <c r="I192" t="s">
        <v>2906</v>
      </c>
      <c r="J192" t="s">
        <v>2828</v>
      </c>
      <c r="K192" t="s">
        <v>2903</v>
      </c>
      <c r="L192">
        <v>1.1824717176053743</v>
      </c>
      <c r="M192" t="s">
        <v>1562</v>
      </c>
    </row>
    <row r="193" spans="1:13" x14ac:dyDescent="0.25">
      <c r="A193" t="s">
        <v>2906</v>
      </c>
      <c r="B193" t="s">
        <v>2828</v>
      </c>
      <c r="C193" t="s">
        <v>2853</v>
      </c>
      <c r="D193">
        <v>1.4652593871812682</v>
      </c>
      <c r="E193" t="s">
        <v>1521</v>
      </c>
      <c r="I193" t="s">
        <v>2906</v>
      </c>
      <c r="J193" t="s">
        <v>2828</v>
      </c>
      <c r="K193" t="s">
        <v>2903</v>
      </c>
      <c r="L193">
        <v>0.6916118742144165</v>
      </c>
      <c r="M193" t="s">
        <v>2878</v>
      </c>
    </row>
    <row r="194" spans="1:13" x14ac:dyDescent="0.25">
      <c r="A194" t="s">
        <v>2906</v>
      </c>
      <c r="B194" t="s">
        <v>2828</v>
      </c>
      <c r="C194" t="s">
        <v>2853</v>
      </c>
      <c r="D194">
        <v>1.3017394872904118</v>
      </c>
      <c r="E194" t="s">
        <v>1526</v>
      </c>
      <c r="I194" t="s">
        <v>2906</v>
      </c>
      <c r="J194" t="s">
        <v>2828</v>
      </c>
      <c r="K194" t="s">
        <v>2903</v>
      </c>
      <c r="L194">
        <v>0.72032471741744175</v>
      </c>
      <c r="M194" t="s">
        <v>2867</v>
      </c>
    </row>
    <row r="195" spans="1:13" x14ac:dyDescent="0.25">
      <c r="A195" t="s">
        <v>2906</v>
      </c>
      <c r="B195" t="s">
        <v>2828</v>
      </c>
      <c r="C195" t="s">
        <v>2853</v>
      </c>
      <c r="D195">
        <v>0.78459589828907417</v>
      </c>
      <c r="E195" t="s">
        <v>1526</v>
      </c>
      <c r="I195" t="s">
        <v>2906</v>
      </c>
      <c r="J195" t="s">
        <v>2828</v>
      </c>
      <c r="K195" t="s">
        <v>2903</v>
      </c>
      <c r="L195">
        <v>0.89008552671632524</v>
      </c>
      <c r="M195" t="s">
        <v>1563</v>
      </c>
    </row>
    <row r="196" spans="1:13" x14ac:dyDescent="0.25">
      <c r="A196" t="s">
        <v>2906</v>
      </c>
      <c r="B196" t="s">
        <v>2828</v>
      </c>
      <c r="C196" t="s">
        <v>2853</v>
      </c>
      <c r="D196">
        <v>1.5012154157531421</v>
      </c>
      <c r="E196" t="s">
        <v>2843</v>
      </c>
      <c r="I196" t="s">
        <v>2906</v>
      </c>
      <c r="J196" t="s">
        <v>2828</v>
      </c>
      <c r="K196" t="s">
        <v>2903</v>
      </c>
      <c r="L196">
        <v>0.69749088717105689</v>
      </c>
      <c r="M196" t="s">
        <v>1563</v>
      </c>
    </row>
    <row r="197" spans="1:13" x14ac:dyDescent="0.25">
      <c r="A197" t="s">
        <v>2906</v>
      </c>
      <c r="B197" t="s">
        <v>2828</v>
      </c>
      <c r="C197" t="s">
        <v>2853</v>
      </c>
      <c r="D197">
        <v>0.55990662503611255</v>
      </c>
      <c r="E197" t="s">
        <v>1515</v>
      </c>
      <c r="I197" t="s">
        <v>2906</v>
      </c>
      <c r="J197" t="s">
        <v>2828</v>
      </c>
      <c r="K197" t="s">
        <v>2903</v>
      </c>
      <c r="L197">
        <v>0.803252211430457</v>
      </c>
      <c r="M197" t="s">
        <v>2007</v>
      </c>
    </row>
    <row r="198" spans="1:13" x14ac:dyDescent="0.25">
      <c r="A198" t="s">
        <v>2906</v>
      </c>
      <c r="B198" t="s">
        <v>2828</v>
      </c>
      <c r="C198" t="s">
        <v>2853</v>
      </c>
      <c r="D198">
        <v>0.463026521086427</v>
      </c>
      <c r="E198" t="s">
        <v>1516</v>
      </c>
      <c r="I198" t="s">
        <v>2906</v>
      </c>
      <c r="J198" t="s">
        <v>2828</v>
      </c>
      <c r="K198" t="s">
        <v>2903</v>
      </c>
      <c r="L198">
        <v>0.59681693591559049</v>
      </c>
      <c r="M198" t="s">
        <v>2883</v>
      </c>
    </row>
    <row r="199" spans="1:13" x14ac:dyDescent="0.25">
      <c r="A199" t="s">
        <v>2906</v>
      </c>
      <c r="B199" t="s">
        <v>2828</v>
      </c>
      <c r="C199" t="s">
        <v>2853</v>
      </c>
      <c r="D199">
        <v>1.2396972958474786</v>
      </c>
      <c r="E199" t="s">
        <v>2832</v>
      </c>
      <c r="I199" t="s">
        <v>2906</v>
      </c>
      <c r="J199" t="s">
        <v>2828</v>
      </c>
      <c r="K199" t="s">
        <v>2903</v>
      </c>
      <c r="L199">
        <v>1.0207340854115157</v>
      </c>
      <c r="M199" t="s">
        <v>1570</v>
      </c>
    </row>
    <row r="200" spans="1:13" x14ac:dyDescent="0.25">
      <c r="A200" t="s">
        <v>2906</v>
      </c>
      <c r="B200" t="s">
        <v>2828</v>
      </c>
      <c r="C200" t="s">
        <v>2853</v>
      </c>
      <c r="D200">
        <v>0.62582671328571116</v>
      </c>
      <c r="E200" t="s">
        <v>2821</v>
      </c>
      <c r="I200" t="s">
        <v>2906</v>
      </c>
      <c r="J200" t="s">
        <v>2828</v>
      </c>
      <c r="K200" t="s">
        <v>2903</v>
      </c>
      <c r="L200">
        <v>1.0195316845312554</v>
      </c>
      <c r="M200" t="s">
        <v>1571</v>
      </c>
    </row>
    <row r="201" spans="1:13" x14ac:dyDescent="0.25">
      <c r="A201" t="s">
        <v>2906</v>
      </c>
      <c r="B201" t="s">
        <v>2828</v>
      </c>
      <c r="C201" t="s">
        <v>2853</v>
      </c>
      <c r="D201">
        <v>1.7839885726714262</v>
      </c>
      <c r="E201" t="s">
        <v>1538</v>
      </c>
      <c r="I201" t="s">
        <v>2906</v>
      </c>
      <c r="J201" t="s">
        <v>2828</v>
      </c>
      <c r="K201" t="s">
        <v>2903</v>
      </c>
      <c r="L201">
        <v>1.3319938380422565</v>
      </c>
      <c r="M201" t="s">
        <v>2871</v>
      </c>
    </row>
    <row r="202" spans="1:13" x14ac:dyDescent="0.25">
      <c r="A202" t="s">
        <v>2906</v>
      </c>
      <c r="B202" t="s">
        <v>2828</v>
      </c>
      <c r="C202" t="s">
        <v>2853</v>
      </c>
      <c r="D202">
        <v>1.2861779289655431</v>
      </c>
      <c r="E202" t="s">
        <v>1539</v>
      </c>
      <c r="I202" t="s">
        <v>2906</v>
      </c>
      <c r="J202" t="s">
        <v>2828</v>
      </c>
      <c r="K202" t="s">
        <v>2903</v>
      </c>
      <c r="L202">
        <v>1.6223694704947353</v>
      </c>
      <c r="M202" t="s">
        <v>2899</v>
      </c>
    </row>
    <row r="203" spans="1:13" x14ac:dyDescent="0.25">
      <c r="A203" t="s">
        <v>2906</v>
      </c>
      <c r="B203" t="s">
        <v>2828</v>
      </c>
      <c r="C203" t="s">
        <v>2853</v>
      </c>
      <c r="D203">
        <v>1.2963777589183039</v>
      </c>
      <c r="E203" t="s">
        <v>2847</v>
      </c>
      <c r="I203" t="s">
        <v>2906</v>
      </c>
      <c r="J203" t="s">
        <v>2828</v>
      </c>
      <c r="K203" t="s">
        <v>2903</v>
      </c>
      <c r="L203">
        <v>1.3623882165886985</v>
      </c>
      <c r="M203" t="s">
        <v>2893</v>
      </c>
    </row>
    <row r="204" spans="1:13" x14ac:dyDescent="0.25">
      <c r="A204" t="s">
        <v>2906</v>
      </c>
      <c r="B204" t="s">
        <v>2828</v>
      </c>
      <c r="C204" t="s">
        <v>2853</v>
      </c>
      <c r="D204">
        <v>1.3293185396328646</v>
      </c>
      <c r="E204" t="s">
        <v>2848</v>
      </c>
      <c r="I204" t="s">
        <v>2906</v>
      </c>
      <c r="J204" t="s">
        <v>2828</v>
      </c>
      <c r="K204" t="s">
        <v>2903</v>
      </c>
      <c r="L204">
        <v>1.5180003792354493</v>
      </c>
      <c r="M204" t="s">
        <v>2894</v>
      </c>
    </row>
    <row r="205" spans="1:13" x14ac:dyDescent="0.25">
      <c r="A205" t="s">
        <v>2906</v>
      </c>
      <c r="B205" t="s">
        <v>2828</v>
      </c>
      <c r="C205" t="s">
        <v>2853</v>
      </c>
      <c r="D205">
        <v>0.98317055751869475</v>
      </c>
      <c r="E205" t="s">
        <v>2848</v>
      </c>
      <c r="I205" t="s">
        <v>2906</v>
      </c>
      <c r="J205" t="s">
        <v>2828</v>
      </c>
      <c r="K205" t="s">
        <v>2903</v>
      </c>
      <c r="L205">
        <v>1.0803378232475671</v>
      </c>
      <c r="M205" t="s">
        <v>2877</v>
      </c>
    </row>
    <row r="206" spans="1:13" x14ac:dyDescent="0.25">
      <c r="A206" t="s">
        <v>2906</v>
      </c>
      <c r="B206" t="s">
        <v>2828</v>
      </c>
      <c r="C206" t="s">
        <v>2853</v>
      </c>
      <c r="D206">
        <v>1.0606109727701831</v>
      </c>
      <c r="E206" t="s">
        <v>1540</v>
      </c>
      <c r="I206" t="s">
        <v>2906</v>
      </c>
      <c r="J206" t="s">
        <v>2828</v>
      </c>
      <c r="K206" t="s">
        <v>2903</v>
      </c>
      <c r="L206">
        <v>1.7373198898436211</v>
      </c>
      <c r="M206" t="s">
        <v>2885</v>
      </c>
    </row>
    <row r="207" spans="1:13" x14ac:dyDescent="0.25">
      <c r="A207" t="s">
        <v>2906</v>
      </c>
      <c r="B207" t="s">
        <v>2828</v>
      </c>
      <c r="C207" t="s">
        <v>2853</v>
      </c>
      <c r="D207">
        <v>1.2462843351020394</v>
      </c>
      <c r="E207" t="s">
        <v>1545</v>
      </c>
      <c r="I207" t="s">
        <v>2906</v>
      </c>
      <c r="J207" t="s">
        <v>2828</v>
      </c>
      <c r="K207" t="s">
        <v>2903</v>
      </c>
      <c r="L207">
        <v>1.596002970384389</v>
      </c>
      <c r="M207" t="s">
        <v>2873</v>
      </c>
    </row>
    <row r="208" spans="1:13" x14ac:dyDescent="0.25">
      <c r="A208" t="s">
        <v>2906</v>
      </c>
      <c r="B208" t="s">
        <v>2828</v>
      </c>
      <c r="C208" t="s">
        <v>2853</v>
      </c>
      <c r="D208">
        <v>0.58485116160704043</v>
      </c>
      <c r="E208" t="s">
        <v>2837</v>
      </c>
      <c r="I208" t="s">
        <v>2906</v>
      </c>
      <c r="J208" t="s">
        <v>2828</v>
      </c>
      <c r="K208" t="s">
        <v>2903</v>
      </c>
      <c r="L208">
        <v>1.4724053624089222</v>
      </c>
      <c r="M208" t="s">
        <v>2900</v>
      </c>
    </row>
    <row r="209" spans="1:13" x14ac:dyDescent="0.25">
      <c r="A209" t="s">
        <v>2906</v>
      </c>
      <c r="B209" t="s">
        <v>2828</v>
      </c>
      <c r="C209" t="s">
        <v>2853</v>
      </c>
      <c r="D209">
        <v>1.2038566117839062</v>
      </c>
      <c r="E209" t="s">
        <v>2859</v>
      </c>
      <c r="I209" t="s">
        <v>2906</v>
      </c>
      <c r="J209" t="s">
        <v>2828</v>
      </c>
      <c r="K209" t="s">
        <v>2903</v>
      </c>
      <c r="L209">
        <v>1.5677084611285497</v>
      </c>
      <c r="M209" t="s">
        <v>1575</v>
      </c>
    </row>
    <row r="210" spans="1:13" x14ac:dyDescent="0.25">
      <c r="A210" t="s">
        <v>2906</v>
      </c>
      <c r="B210" t="s">
        <v>2828</v>
      </c>
      <c r="C210" t="s">
        <v>2853</v>
      </c>
      <c r="D210">
        <v>0.6618883729689452</v>
      </c>
      <c r="E210" t="s">
        <v>2859</v>
      </c>
      <c r="I210" t="s">
        <v>2906</v>
      </c>
      <c r="J210" t="s">
        <v>2828</v>
      </c>
      <c r="K210" t="s">
        <v>2903</v>
      </c>
      <c r="L210">
        <v>1.3825573219087859</v>
      </c>
      <c r="M210" t="s">
        <v>1575</v>
      </c>
    </row>
    <row r="211" spans="1:13" x14ac:dyDescent="0.25">
      <c r="A211" t="s">
        <v>2906</v>
      </c>
      <c r="B211" t="s">
        <v>2828</v>
      </c>
      <c r="C211" t="s">
        <v>2853</v>
      </c>
      <c r="D211">
        <v>1.1963862321404075</v>
      </c>
      <c r="E211" t="s">
        <v>1549</v>
      </c>
      <c r="I211" t="s">
        <v>2906</v>
      </c>
      <c r="J211" t="s">
        <v>2828</v>
      </c>
      <c r="K211" t="s">
        <v>2903</v>
      </c>
      <c r="L211">
        <v>1.3704760795442941</v>
      </c>
      <c r="M211" t="s">
        <v>1576</v>
      </c>
    </row>
    <row r="212" spans="1:13" x14ac:dyDescent="0.25">
      <c r="A212" t="s">
        <v>2906</v>
      </c>
      <c r="B212" t="s">
        <v>2828</v>
      </c>
      <c r="C212" t="s">
        <v>2853</v>
      </c>
      <c r="D212">
        <v>1.2901682198797704</v>
      </c>
      <c r="E212" t="s">
        <v>1550</v>
      </c>
      <c r="I212" t="s">
        <v>2906</v>
      </c>
      <c r="J212" t="s">
        <v>2828</v>
      </c>
      <c r="K212" t="s">
        <v>2903</v>
      </c>
      <c r="L212">
        <v>1.0253468345098271</v>
      </c>
      <c r="M212" t="s">
        <v>1750</v>
      </c>
    </row>
    <row r="213" spans="1:13" x14ac:dyDescent="0.25">
      <c r="A213" t="s">
        <v>2906</v>
      </c>
      <c r="B213" t="s">
        <v>2828</v>
      </c>
      <c r="C213" t="s">
        <v>2853</v>
      </c>
      <c r="D213">
        <v>1.4046130937083312</v>
      </c>
      <c r="E213" t="s">
        <v>2860</v>
      </c>
    </row>
    <row r="214" spans="1:13" x14ac:dyDescent="0.25">
      <c r="A214" t="s">
        <v>2906</v>
      </c>
      <c r="B214" t="s">
        <v>2828</v>
      </c>
      <c r="C214" t="s">
        <v>2853</v>
      </c>
      <c r="D214">
        <v>1.3134305982540322</v>
      </c>
      <c r="E214" t="s">
        <v>2860</v>
      </c>
    </row>
    <row r="215" spans="1:13" x14ac:dyDescent="0.25">
      <c r="A215" t="s">
        <v>2906</v>
      </c>
      <c r="B215" t="s">
        <v>2828</v>
      </c>
      <c r="C215" t="s">
        <v>2853</v>
      </c>
      <c r="D215">
        <v>0.7001929911728787</v>
      </c>
      <c r="E215" t="s">
        <v>2860</v>
      </c>
    </row>
    <row r="216" spans="1:13" x14ac:dyDescent="0.25">
      <c r="A216" t="s">
        <v>2906</v>
      </c>
      <c r="B216" t="s">
        <v>2828</v>
      </c>
      <c r="C216" t="s">
        <v>2853</v>
      </c>
      <c r="D216">
        <v>0.7065300309808531</v>
      </c>
      <c r="E216" t="s">
        <v>1552</v>
      </c>
    </row>
    <row r="217" spans="1:13" x14ac:dyDescent="0.25">
      <c r="A217" t="s">
        <v>2906</v>
      </c>
      <c r="B217" t="s">
        <v>2828</v>
      </c>
      <c r="C217" t="s">
        <v>2853</v>
      </c>
      <c r="D217">
        <v>1.2082343722514959</v>
      </c>
      <c r="E217" t="s">
        <v>1553</v>
      </c>
    </row>
    <row r="218" spans="1:13" x14ac:dyDescent="0.25">
      <c r="A218" t="s">
        <v>2906</v>
      </c>
      <c r="B218" t="s">
        <v>2828</v>
      </c>
      <c r="C218" t="s">
        <v>2853</v>
      </c>
      <c r="D218">
        <v>1.1130169836979766</v>
      </c>
      <c r="E218" t="s">
        <v>1553</v>
      </c>
    </row>
    <row r="219" spans="1:13" x14ac:dyDescent="0.25">
      <c r="A219" t="s">
        <v>2906</v>
      </c>
      <c r="B219" t="s">
        <v>2828</v>
      </c>
      <c r="C219" t="s">
        <v>2853</v>
      </c>
      <c r="D219">
        <v>1.0942439643229989</v>
      </c>
      <c r="E219" t="s">
        <v>1553</v>
      </c>
    </row>
    <row r="220" spans="1:13" x14ac:dyDescent="0.25">
      <c r="A220" t="s">
        <v>2906</v>
      </c>
      <c r="B220" t="s">
        <v>2828</v>
      </c>
      <c r="C220" t="s">
        <v>2853</v>
      </c>
      <c r="D220">
        <v>0.67304856831688697</v>
      </c>
      <c r="E220" t="s">
        <v>1553</v>
      </c>
    </row>
    <row r="221" spans="1:13" x14ac:dyDescent="0.25">
      <c r="A221" t="s">
        <v>2906</v>
      </c>
      <c r="B221" t="s">
        <v>2828</v>
      </c>
      <c r="C221" t="s">
        <v>2853</v>
      </c>
      <c r="D221">
        <v>1.0095018862864229</v>
      </c>
      <c r="E221" t="s">
        <v>2861</v>
      </c>
    </row>
    <row r="222" spans="1:13" x14ac:dyDescent="0.25">
      <c r="A222" t="s">
        <v>2906</v>
      </c>
      <c r="B222" t="s">
        <v>2828</v>
      </c>
      <c r="C222" t="s">
        <v>2862</v>
      </c>
      <c r="D222">
        <v>0.75766168715524873</v>
      </c>
      <c r="E222" t="s">
        <v>2854</v>
      </c>
    </row>
    <row r="223" spans="1:13" x14ac:dyDescent="0.25">
      <c r="A223" t="s">
        <v>2906</v>
      </c>
      <c r="B223" t="s">
        <v>2828</v>
      </c>
      <c r="C223" t="s">
        <v>2862</v>
      </c>
      <c r="D223">
        <v>0.92863137265397822</v>
      </c>
      <c r="E223" t="s">
        <v>2817</v>
      </c>
    </row>
    <row r="224" spans="1:13" x14ac:dyDescent="0.25">
      <c r="A224" t="s">
        <v>2906</v>
      </c>
      <c r="B224" t="s">
        <v>2828</v>
      </c>
      <c r="C224" t="s">
        <v>2862</v>
      </c>
      <c r="D224">
        <v>1.2739129120404096</v>
      </c>
      <c r="E224" t="s">
        <v>2817</v>
      </c>
    </row>
    <row r="225" spans="1:5" x14ac:dyDescent="0.25">
      <c r="A225" t="s">
        <v>2906</v>
      </c>
      <c r="B225" t="s">
        <v>2828</v>
      </c>
      <c r="C225" t="s">
        <v>2862</v>
      </c>
      <c r="D225">
        <v>1.4425032861794369</v>
      </c>
      <c r="E225" t="s">
        <v>1514</v>
      </c>
    </row>
    <row r="226" spans="1:5" x14ac:dyDescent="0.25">
      <c r="A226" t="s">
        <v>2906</v>
      </c>
      <c r="B226" t="s">
        <v>2828</v>
      </c>
      <c r="C226" t="s">
        <v>2862</v>
      </c>
      <c r="D226">
        <v>1.4093158853604493</v>
      </c>
      <c r="E226" t="s">
        <v>1514</v>
      </c>
    </row>
    <row r="227" spans="1:5" x14ac:dyDescent="0.25">
      <c r="A227" t="s">
        <v>2906</v>
      </c>
      <c r="B227" t="s">
        <v>2828</v>
      </c>
      <c r="C227" t="s">
        <v>2862</v>
      </c>
      <c r="D227">
        <v>1.4017071960540495</v>
      </c>
      <c r="E227" t="s">
        <v>1514</v>
      </c>
    </row>
    <row r="228" spans="1:5" x14ac:dyDescent="0.25">
      <c r="A228" t="s">
        <v>2906</v>
      </c>
      <c r="B228" t="s">
        <v>2828</v>
      </c>
      <c r="C228" t="s">
        <v>2862</v>
      </c>
      <c r="D228">
        <v>1.096284178244864</v>
      </c>
      <c r="E228" t="s">
        <v>2856</v>
      </c>
    </row>
    <row r="229" spans="1:5" x14ac:dyDescent="0.25">
      <c r="A229" t="s">
        <v>2906</v>
      </c>
      <c r="B229" t="s">
        <v>2828</v>
      </c>
      <c r="C229" t="s">
        <v>2862</v>
      </c>
      <c r="D229">
        <v>1.5004368299759439</v>
      </c>
      <c r="E229" t="s">
        <v>2841</v>
      </c>
    </row>
    <row r="230" spans="1:5" x14ac:dyDescent="0.25">
      <c r="A230" t="s">
        <v>2906</v>
      </c>
      <c r="B230" t="s">
        <v>2828</v>
      </c>
      <c r="C230" t="s">
        <v>2862</v>
      </c>
      <c r="D230">
        <v>1.1113566230089877</v>
      </c>
      <c r="E230" t="s">
        <v>2841</v>
      </c>
    </row>
    <row r="231" spans="1:5" x14ac:dyDescent="0.25">
      <c r="A231" t="s">
        <v>2906</v>
      </c>
      <c r="B231" t="s">
        <v>2828</v>
      </c>
      <c r="C231" t="s">
        <v>2862</v>
      </c>
      <c r="D231">
        <v>1.0865769236469784</v>
      </c>
      <c r="E231" t="s">
        <v>2818</v>
      </c>
    </row>
    <row r="232" spans="1:5" x14ac:dyDescent="0.25">
      <c r="A232" t="s">
        <v>2906</v>
      </c>
      <c r="B232" t="s">
        <v>2828</v>
      </c>
      <c r="C232" t="s">
        <v>2862</v>
      </c>
      <c r="D232">
        <v>0.58155145789047002</v>
      </c>
      <c r="E232" t="s">
        <v>2842</v>
      </c>
    </row>
    <row r="233" spans="1:5" x14ac:dyDescent="0.25">
      <c r="A233" t="s">
        <v>2906</v>
      </c>
      <c r="B233" t="s">
        <v>2828</v>
      </c>
      <c r="C233" t="s">
        <v>2862</v>
      </c>
      <c r="D233">
        <v>0.52240510611479796</v>
      </c>
      <c r="E233" t="s">
        <v>2857</v>
      </c>
    </row>
    <row r="234" spans="1:5" x14ac:dyDescent="0.25">
      <c r="A234" t="s">
        <v>2906</v>
      </c>
      <c r="B234" t="s">
        <v>2828</v>
      </c>
      <c r="C234" t="s">
        <v>2862</v>
      </c>
      <c r="D234">
        <v>1.1439729397189558</v>
      </c>
      <c r="E234" t="s">
        <v>2863</v>
      </c>
    </row>
    <row r="235" spans="1:5" x14ac:dyDescent="0.25">
      <c r="A235" t="s">
        <v>2906</v>
      </c>
      <c r="B235" t="s">
        <v>2828</v>
      </c>
      <c r="C235" t="s">
        <v>2862</v>
      </c>
      <c r="D235">
        <v>0.82252112712441594</v>
      </c>
      <c r="E235" t="s">
        <v>2858</v>
      </c>
    </row>
    <row r="236" spans="1:5" x14ac:dyDescent="0.25">
      <c r="A236" t="s">
        <v>2906</v>
      </c>
      <c r="B236" t="s">
        <v>2828</v>
      </c>
      <c r="C236" t="s">
        <v>2862</v>
      </c>
      <c r="D236">
        <v>0.97795212120146202</v>
      </c>
      <c r="E236" t="s">
        <v>2836</v>
      </c>
    </row>
    <row r="237" spans="1:5" x14ac:dyDescent="0.25">
      <c r="A237" t="s">
        <v>2906</v>
      </c>
      <c r="B237" t="s">
        <v>2828</v>
      </c>
      <c r="C237" t="s">
        <v>2862</v>
      </c>
      <c r="D237">
        <v>1.1591850625684028</v>
      </c>
      <c r="E237" t="s">
        <v>2831</v>
      </c>
    </row>
    <row r="238" spans="1:5" x14ac:dyDescent="0.25">
      <c r="A238" t="s">
        <v>2906</v>
      </c>
      <c r="B238" t="s">
        <v>2828</v>
      </c>
      <c r="C238" t="s">
        <v>2862</v>
      </c>
      <c r="D238">
        <v>0.52912223482096243</v>
      </c>
      <c r="E238" t="s">
        <v>1518</v>
      </c>
    </row>
    <row r="239" spans="1:5" x14ac:dyDescent="0.25">
      <c r="A239" t="s">
        <v>2906</v>
      </c>
      <c r="B239" t="s">
        <v>2828</v>
      </c>
      <c r="C239" t="s">
        <v>2862</v>
      </c>
      <c r="D239">
        <v>0.46839164391476229</v>
      </c>
      <c r="E239" t="s">
        <v>1518</v>
      </c>
    </row>
    <row r="240" spans="1:5" x14ac:dyDescent="0.25">
      <c r="A240" t="s">
        <v>2906</v>
      </c>
      <c r="B240" t="s">
        <v>2828</v>
      </c>
      <c r="C240" t="s">
        <v>2862</v>
      </c>
      <c r="D240">
        <v>1.6286698532497181</v>
      </c>
      <c r="E240" t="s">
        <v>1521</v>
      </c>
    </row>
    <row r="241" spans="1:5" x14ac:dyDescent="0.25">
      <c r="A241" t="s">
        <v>2906</v>
      </c>
      <c r="B241" t="s">
        <v>2828</v>
      </c>
      <c r="C241" t="s">
        <v>2862</v>
      </c>
      <c r="D241">
        <v>1.3259567120819429</v>
      </c>
      <c r="E241" t="s">
        <v>1521</v>
      </c>
    </row>
    <row r="242" spans="1:5" x14ac:dyDescent="0.25">
      <c r="A242" t="s">
        <v>2906</v>
      </c>
      <c r="B242" t="s">
        <v>2828</v>
      </c>
      <c r="C242" t="s">
        <v>2862</v>
      </c>
      <c r="D242">
        <v>0.91172209099768298</v>
      </c>
      <c r="E242" t="s">
        <v>1522</v>
      </c>
    </row>
    <row r="243" spans="1:5" x14ac:dyDescent="0.25">
      <c r="A243" t="s">
        <v>2906</v>
      </c>
      <c r="B243" t="s">
        <v>2828</v>
      </c>
      <c r="C243" t="s">
        <v>2862</v>
      </c>
      <c r="D243">
        <v>0.57244173991185332</v>
      </c>
      <c r="E243" t="s">
        <v>1523</v>
      </c>
    </row>
    <row r="244" spans="1:5" x14ac:dyDescent="0.25">
      <c r="A244" t="s">
        <v>2906</v>
      </c>
      <c r="B244" t="s">
        <v>2828</v>
      </c>
      <c r="C244" t="s">
        <v>2862</v>
      </c>
      <c r="D244">
        <v>0.7876375568784233</v>
      </c>
      <c r="E244" t="s">
        <v>1524</v>
      </c>
    </row>
    <row r="245" spans="1:5" x14ac:dyDescent="0.25">
      <c r="A245" t="s">
        <v>2906</v>
      </c>
      <c r="B245" t="s">
        <v>2828</v>
      </c>
      <c r="C245" t="s">
        <v>2862</v>
      </c>
      <c r="D245">
        <v>1.1928238288193647</v>
      </c>
      <c r="E245" t="s">
        <v>1526</v>
      </c>
    </row>
    <row r="246" spans="1:5" x14ac:dyDescent="0.25">
      <c r="A246" t="s">
        <v>2906</v>
      </c>
      <c r="B246" t="s">
        <v>2828</v>
      </c>
      <c r="C246" t="s">
        <v>2862</v>
      </c>
      <c r="D246">
        <v>1.4511736942914271</v>
      </c>
      <c r="E246" t="s">
        <v>1521</v>
      </c>
    </row>
    <row r="247" spans="1:5" x14ac:dyDescent="0.25">
      <c r="A247" t="s">
        <v>2906</v>
      </c>
      <c r="B247" t="s">
        <v>2828</v>
      </c>
      <c r="C247" t="s">
        <v>2862</v>
      </c>
      <c r="D247">
        <v>1.1050944256158792</v>
      </c>
      <c r="E247" t="s">
        <v>1526</v>
      </c>
    </row>
    <row r="248" spans="1:5" x14ac:dyDescent="0.25">
      <c r="A248" t="s">
        <v>2906</v>
      </c>
      <c r="B248" t="s">
        <v>2828</v>
      </c>
      <c r="C248" t="s">
        <v>2862</v>
      </c>
      <c r="D248">
        <v>0.62317690195171183</v>
      </c>
      <c r="E248" t="s">
        <v>1526</v>
      </c>
    </row>
    <row r="249" spans="1:5" x14ac:dyDescent="0.25">
      <c r="A249" t="s">
        <v>2906</v>
      </c>
      <c r="B249" t="s">
        <v>2828</v>
      </c>
      <c r="C249" t="s">
        <v>2862</v>
      </c>
      <c r="D249">
        <v>1.0068082084925789</v>
      </c>
      <c r="E249" t="s">
        <v>2843</v>
      </c>
    </row>
    <row r="250" spans="1:5" x14ac:dyDescent="0.25">
      <c r="A250" t="s">
        <v>2906</v>
      </c>
      <c r="B250" t="s">
        <v>2828</v>
      </c>
      <c r="C250" t="s">
        <v>2862</v>
      </c>
      <c r="D250">
        <v>0.70105827503964446</v>
      </c>
      <c r="E250" t="s">
        <v>1515</v>
      </c>
    </row>
    <row r="251" spans="1:5" x14ac:dyDescent="0.25">
      <c r="A251" t="s">
        <v>2906</v>
      </c>
      <c r="B251" t="s">
        <v>2828</v>
      </c>
      <c r="C251" t="s">
        <v>2862</v>
      </c>
      <c r="D251">
        <v>1.6463978440909299</v>
      </c>
      <c r="E251" t="s">
        <v>2832</v>
      </c>
    </row>
    <row r="252" spans="1:5" x14ac:dyDescent="0.25">
      <c r="A252" t="s">
        <v>2906</v>
      </c>
      <c r="B252" t="s">
        <v>2828</v>
      </c>
      <c r="C252" t="s">
        <v>2862</v>
      </c>
      <c r="D252">
        <v>0.77102863788272824</v>
      </c>
      <c r="E252" t="s">
        <v>2821</v>
      </c>
    </row>
    <row r="253" spans="1:5" x14ac:dyDescent="0.25">
      <c r="A253" t="s">
        <v>2906</v>
      </c>
      <c r="B253" t="s">
        <v>2828</v>
      </c>
      <c r="C253" t="s">
        <v>2862</v>
      </c>
      <c r="D253">
        <v>1.426828326959471</v>
      </c>
      <c r="E253" t="s">
        <v>1538</v>
      </c>
    </row>
    <row r="254" spans="1:5" x14ac:dyDescent="0.25">
      <c r="A254" t="s">
        <v>2906</v>
      </c>
      <c r="B254" t="s">
        <v>2828</v>
      </c>
      <c r="C254" t="s">
        <v>2862</v>
      </c>
      <c r="D254">
        <v>1.1145709552463019</v>
      </c>
      <c r="E254" t="s">
        <v>1539</v>
      </c>
    </row>
    <row r="255" spans="1:5" x14ac:dyDescent="0.25">
      <c r="A255" t="s">
        <v>2906</v>
      </c>
      <c r="B255" t="s">
        <v>2828</v>
      </c>
      <c r="C255" t="s">
        <v>2862</v>
      </c>
      <c r="D255">
        <v>1.52785536617646</v>
      </c>
      <c r="E255" t="s">
        <v>2834</v>
      </c>
    </row>
    <row r="256" spans="1:5" x14ac:dyDescent="0.25">
      <c r="A256" t="s">
        <v>2906</v>
      </c>
      <c r="B256" t="s">
        <v>2828</v>
      </c>
      <c r="C256" t="s">
        <v>2862</v>
      </c>
      <c r="D256">
        <v>0.82845365434604512</v>
      </c>
      <c r="E256" t="s">
        <v>2847</v>
      </c>
    </row>
    <row r="257" spans="1:5" x14ac:dyDescent="0.25">
      <c r="A257" t="s">
        <v>2906</v>
      </c>
      <c r="B257" t="s">
        <v>2828</v>
      </c>
      <c r="C257" t="s">
        <v>2862</v>
      </c>
      <c r="D257">
        <v>0.96973732042308713</v>
      </c>
      <c r="E257" t="s">
        <v>2848</v>
      </c>
    </row>
    <row r="258" spans="1:5" x14ac:dyDescent="0.25">
      <c r="A258" t="s">
        <v>2906</v>
      </c>
      <c r="B258" t="s">
        <v>2828</v>
      </c>
      <c r="C258" t="s">
        <v>2862</v>
      </c>
      <c r="D258">
        <v>0.52739787152046724</v>
      </c>
      <c r="E258" t="s">
        <v>2848</v>
      </c>
    </row>
    <row r="259" spans="1:5" x14ac:dyDescent="0.25">
      <c r="A259" t="s">
        <v>2906</v>
      </c>
      <c r="B259" t="s">
        <v>2828</v>
      </c>
      <c r="C259" t="s">
        <v>2862</v>
      </c>
      <c r="D259">
        <v>0.54884374606019481</v>
      </c>
      <c r="E259" t="s">
        <v>1540</v>
      </c>
    </row>
    <row r="260" spans="1:5" x14ac:dyDescent="0.25">
      <c r="A260" t="s">
        <v>2906</v>
      </c>
      <c r="B260" t="s">
        <v>2828</v>
      </c>
      <c r="C260" t="s">
        <v>2862</v>
      </c>
      <c r="D260">
        <v>1.4260865186764384</v>
      </c>
      <c r="E260" t="s">
        <v>1545</v>
      </c>
    </row>
    <row r="261" spans="1:5" x14ac:dyDescent="0.25">
      <c r="A261" t="s">
        <v>2906</v>
      </c>
      <c r="B261" t="s">
        <v>2828</v>
      </c>
      <c r="C261" t="s">
        <v>2862</v>
      </c>
      <c r="D261">
        <v>0.739785879395918</v>
      </c>
      <c r="E261" t="s">
        <v>2837</v>
      </c>
    </row>
    <row r="262" spans="1:5" x14ac:dyDescent="0.25">
      <c r="A262" t="s">
        <v>2906</v>
      </c>
      <c r="B262" t="s">
        <v>2828</v>
      </c>
      <c r="C262" t="s">
        <v>2862</v>
      </c>
      <c r="D262">
        <v>1.1592482727354425</v>
      </c>
      <c r="E262" t="s">
        <v>2859</v>
      </c>
    </row>
    <row r="263" spans="1:5" x14ac:dyDescent="0.25">
      <c r="A263" t="s">
        <v>2906</v>
      </c>
      <c r="B263" t="s">
        <v>2828</v>
      </c>
      <c r="C263" t="s">
        <v>2862</v>
      </c>
      <c r="D263">
        <v>0.79494092667973337</v>
      </c>
      <c r="E263" t="s">
        <v>1550</v>
      </c>
    </row>
    <row r="264" spans="1:5" x14ac:dyDescent="0.25">
      <c r="A264" t="s">
        <v>2906</v>
      </c>
      <c r="B264" t="s">
        <v>2828</v>
      </c>
      <c r="C264" t="s">
        <v>2862</v>
      </c>
      <c r="D264">
        <v>1.1199681286948004</v>
      </c>
      <c r="E264" t="s">
        <v>2864</v>
      </c>
    </row>
    <row r="265" spans="1:5" x14ac:dyDescent="0.25">
      <c r="A265" t="s">
        <v>2906</v>
      </c>
      <c r="B265" t="s">
        <v>2828</v>
      </c>
      <c r="C265" t="s">
        <v>2862</v>
      </c>
      <c r="D265">
        <v>1.1786777275095046</v>
      </c>
      <c r="E265" t="s">
        <v>2860</v>
      </c>
    </row>
    <row r="266" spans="1:5" x14ac:dyDescent="0.25">
      <c r="A266" t="s">
        <v>2906</v>
      </c>
      <c r="B266" t="s">
        <v>2828</v>
      </c>
      <c r="C266" t="s">
        <v>2862</v>
      </c>
      <c r="D266">
        <v>1.1573147000797319</v>
      </c>
      <c r="E266" t="s">
        <v>2860</v>
      </c>
    </row>
    <row r="267" spans="1:5" x14ac:dyDescent="0.25">
      <c r="A267" t="s">
        <v>2906</v>
      </c>
      <c r="B267" t="s">
        <v>2828</v>
      </c>
      <c r="C267" t="s">
        <v>2862</v>
      </c>
      <c r="D267">
        <v>1.0687348785379476</v>
      </c>
      <c r="E267" t="s">
        <v>2860</v>
      </c>
    </row>
    <row r="268" spans="1:5" x14ac:dyDescent="0.25">
      <c r="A268" t="s">
        <v>2906</v>
      </c>
      <c r="B268" t="s">
        <v>2828</v>
      </c>
      <c r="C268" t="s">
        <v>2862</v>
      </c>
      <c r="D268">
        <v>1.2160946140584625</v>
      </c>
      <c r="E268" t="s">
        <v>1551</v>
      </c>
    </row>
    <row r="269" spans="1:5" x14ac:dyDescent="0.25">
      <c r="A269" t="s">
        <v>2906</v>
      </c>
      <c r="B269" t="s">
        <v>2828</v>
      </c>
      <c r="C269" t="s">
        <v>2862</v>
      </c>
      <c r="D269">
        <v>0.64852588954979173</v>
      </c>
      <c r="E269" t="s">
        <v>1551</v>
      </c>
    </row>
    <row r="270" spans="1:5" x14ac:dyDescent="0.25">
      <c r="A270" t="s">
        <v>2906</v>
      </c>
      <c r="B270" t="s">
        <v>2828</v>
      </c>
      <c r="C270" t="s">
        <v>2862</v>
      </c>
      <c r="D270">
        <v>0.79569236159133139</v>
      </c>
      <c r="E270" t="s">
        <v>1553</v>
      </c>
    </row>
    <row r="271" spans="1:5" x14ac:dyDescent="0.25">
      <c r="A271" t="s">
        <v>2906</v>
      </c>
      <c r="B271" t="s">
        <v>2828</v>
      </c>
      <c r="C271" t="s">
        <v>2862</v>
      </c>
      <c r="D271">
        <v>0.70545316130149094</v>
      </c>
      <c r="E271" t="s">
        <v>1553</v>
      </c>
    </row>
    <row r="272" spans="1:5" x14ac:dyDescent="0.25">
      <c r="A272" t="s">
        <v>2906</v>
      </c>
      <c r="B272" t="s">
        <v>2828</v>
      </c>
      <c r="C272" t="s">
        <v>2862</v>
      </c>
      <c r="D272">
        <v>0.5458264744116037</v>
      </c>
      <c r="E272" t="s">
        <v>1553</v>
      </c>
    </row>
    <row r="273" spans="1:5" x14ac:dyDescent="0.25">
      <c r="A273" t="s">
        <v>2906</v>
      </c>
      <c r="B273" t="s">
        <v>2828</v>
      </c>
      <c r="C273" t="s">
        <v>2862</v>
      </c>
      <c r="D273">
        <v>1.1833495756780801</v>
      </c>
      <c r="E273" t="s">
        <v>2861</v>
      </c>
    </row>
    <row r="274" spans="1:5" x14ac:dyDescent="0.25">
      <c r="A274" t="s">
        <v>2906</v>
      </c>
      <c r="B274" t="s">
        <v>2828</v>
      </c>
      <c r="C274" t="s">
        <v>2865</v>
      </c>
      <c r="D274">
        <v>0.88633841338883701</v>
      </c>
      <c r="E274" t="s">
        <v>2854</v>
      </c>
    </row>
    <row r="275" spans="1:5" x14ac:dyDescent="0.25">
      <c r="A275" t="s">
        <v>2906</v>
      </c>
      <c r="B275" t="s">
        <v>2828</v>
      </c>
      <c r="C275" t="s">
        <v>2865</v>
      </c>
      <c r="D275">
        <v>0.74590197482462628</v>
      </c>
      <c r="E275" t="s">
        <v>2817</v>
      </c>
    </row>
    <row r="276" spans="1:5" x14ac:dyDescent="0.25">
      <c r="A276" t="s">
        <v>2906</v>
      </c>
      <c r="B276" t="s">
        <v>2828</v>
      </c>
      <c r="C276" t="s">
        <v>2865</v>
      </c>
      <c r="D276">
        <v>1.186603221792895</v>
      </c>
      <c r="E276" t="s">
        <v>2817</v>
      </c>
    </row>
    <row r="277" spans="1:5" x14ac:dyDescent="0.25">
      <c r="A277" t="s">
        <v>2906</v>
      </c>
      <c r="B277" t="s">
        <v>2828</v>
      </c>
      <c r="C277" t="s">
        <v>2865</v>
      </c>
      <c r="D277">
        <v>1.7924659334986761</v>
      </c>
      <c r="E277" t="s">
        <v>1514</v>
      </c>
    </row>
    <row r="278" spans="1:5" x14ac:dyDescent="0.25">
      <c r="A278" t="s">
        <v>2906</v>
      </c>
      <c r="B278" t="s">
        <v>2828</v>
      </c>
      <c r="C278" t="s">
        <v>2865</v>
      </c>
      <c r="D278">
        <v>1.701855404961172</v>
      </c>
      <c r="E278" t="s">
        <v>1514</v>
      </c>
    </row>
    <row r="279" spans="1:5" x14ac:dyDescent="0.25">
      <c r="A279" t="s">
        <v>2906</v>
      </c>
      <c r="B279" t="s">
        <v>2828</v>
      </c>
      <c r="C279" t="s">
        <v>2865</v>
      </c>
      <c r="D279">
        <v>1.4822888926902649</v>
      </c>
      <c r="E279" t="s">
        <v>1514</v>
      </c>
    </row>
    <row r="280" spans="1:5" x14ac:dyDescent="0.25">
      <c r="A280" t="s">
        <v>2906</v>
      </c>
      <c r="B280" t="s">
        <v>2828</v>
      </c>
      <c r="C280" t="s">
        <v>2865</v>
      </c>
      <c r="D280">
        <v>0.97567990590641462</v>
      </c>
      <c r="E280" t="s">
        <v>2856</v>
      </c>
    </row>
    <row r="281" spans="1:5" x14ac:dyDescent="0.25">
      <c r="A281" t="s">
        <v>2906</v>
      </c>
      <c r="B281" t="s">
        <v>2828</v>
      </c>
      <c r="C281" t="s">
        <v>2865</v>
      </c>
      <c r="D281">
        <v>1.451935267138508</v>
      </c>
      <c r="E281" t="s">
        <v>2818</v>
      </c>
    </row>
    <row r="282" spans="1:5" x14ac:dyDescent="0.25">
      <c r="A282" t="s">
        <v>2906</v>
      </c>
      <c r="B282" t="s">
        <v>2828</v>
      </c>
      <c r="C282" t="s">
        <v>2865</v>
      </c>
      <c r="D282">
        <v>1.3290885759835427</v>
      </c>
      <c r="E282" t="s">
        <v>2818</v>
      </c>
    </row>
    <row r="283" spans="1:5" x14ac:dyDescent="0.25">
      <c r="A283" t="s">
        <v>2906</v>
      </c>
      <c r="B283" t="s">
        <v>2828</v>
      </c>
      <c r="C283" t="s">
        <v>2865</v>
      </c>
      <c r="D283">
        <v>1.0101642184040132</v>
      </c>
      <c r="E283" t="s">
        <v>2841</v>
      </c>
    </row>
    <row r="284" spans="1:5" x14ac:dyDescent="0.25">
      <c r="A284" t="s">
        <v>2906</v>
      </c>
      <c r="B284" t="s">
        <v>2828</v>
      </c>
      <c r="C284" t="s">
        <v>2865</v>
      </c>
      <c r="D284">
        <v>0.95543277395608039</v>
      </c>
      <c r="E284" t="s">
        <v>2841</v>
      </c>
    </row>
    <row r="285" spans="1:5" x14ac:dyDescent="0.25">
      <c r="A285" t="s">
        <v>2906</v>
      </c>
      <c r="B285" t="s">
        <v>2828</v>
      </c>
      <c r="C285" t="s">
        <v>2865</v>
      </c>
      <c r="D285">
        <v>0.52473355918651665</v>
      </c>
      <c r="E285" t="s">
        <v>2857</v>
      </c>
    </row>
    <row r="286" spans="1:5" x14ac:dyDescent="0.25">
      <c r="A286" t="s">
        <v>2906</v>
      </c>
      <c r="B286" t="s">
        <v>2828</v>
      </c>
      <c r="C286" t="s">
        <v>2865</v>
      </c>
      <c r="D286">
        <v>1.3835999599339042</v>
      </c>
      <c r="E286" t="s">
        <v>2863</v>
      </c>
    </row>
    <row r="287" spans="1:5" x14ac:dyDescent="0.25">
      <c r="A287" t="s">
        <v>2906</v>
      </c>
      <c r="B287" t="s">
        <v>2828</v>
      </c>
      <c r="C287" t="s">
        <v>2865</v>
      </c>
      <c r="D287">
        <v>0.71523429596232391</v>
      </c>
      <c r="E287" t="s">
        <v>2858</v>
      </c>
    </row>
    <row r="288" spans="1:5" x14ac:dyDescent="0.25">
      <c r="A288" t="s">
        <v>2906</v>
      </c>
      <c r="B288" t="s">
        <v>2828</v>
      </c>
      <c r="C288" t="s">
        <v>2865</v>
      </c>
      <c r="D288">
        <v>1.7298197884902413</v>
      </c>
      <c r="E288" t="s">
        <v>1521</v>
      </c>
    </row>
    <row r="289" spans="1:5" x14ac:dyDescent="0.25">
      <c r="A289" t="s">
        <v>2906</v>
      </c>
      <c r="B289" t="s">
        <v>2828</v>
      </c>
      <c r="C289" t="s">
        <v>2865</v>
      </c>
      <c r="D289">
        <v>1.3263932167897368</v>
      </c>
      <c r="E289" t="s">
        <v>1526</v>
      </c>
    </row>
    <row r="290" spans="1:5" x14ac:dyDescent="0.25">
      <c r="A290" t="s">
        <v>2906</v>
      </c>
      <c r="B290" t="s">
        <v>2828</v>
      </c>
      <c r="C290" t="s">
        <v>2865</v>
      </c>
      <c r="D290">
        <v>1.1607865571160041</v>
      </c>
      <c r="E290" t="s">
        <v>1526</v>
      </c>
    </row>
    <row r="291" spans="1:5" x14ac:dyDescent="0.25">
      <c r="A291" t="s">
        <v>2906</v>
      </c>
      <c r="B291" t="s">
        <v>2828</v>
      </c>
      <c r="C291" t="s">
        <v>2865</v>
      </c>
      <c r="D291">
        <v>1.1187077252111843</v>
      </c>
      <c r="E291" t="s">
        <v>2843</v>
      </c>
    </row>
    <row r="292" spans="1:5" x14ac:dyDescent="0.25">
      <c r="A292" t="s">
        <v>2906</v>
      </c>
      <c r="B292" t="s">
        <v>2828</v>
      </c>
      <c r="C292" t="s">
        <v>2865</v>
      </c>
      <c r="D292">
        <v>0.89664194044745982</v>
      </c>
      <c r="E292" t="s">
        <v>1515</v>
      </c>
    </row>
    <row r="293" spans="1:5" x14ac:dyDescent="0.25">
      <c r="A293" t="s">
        <v>2906</v>
      </c>
      <c r="B293" t="s">
        <v>2828</v>
      </c>
      <c r="C293" t="s">
        <v>2865</v>
      </c>
      <c r="D293">
        <v>0.58277901776572205</v>
      </c>
      <c r="E293" t="s">
        <v>1516</v>
      </c>
    </row>
    <row r="294" spans="1:5" x14ac:dyDescent="0.25">
      <c r="A294" t="s">
        <v>2906</v>
      </c>
      <c r="B294" t="s">
        <v>2828</v>
      </c>
      <c r="C294" t="s">
        <v>2865</v>
      </c>
      <c r="D294">
        <v>1.4427618904311221</v>
      </c>
      <c r="E294" t="s">
        <v>2832</v>
      </c>
    </row>
    <row r="295" spans="1:5" x14ac:dyDescent="0.25">
      <c r="A295" t="s">
        <v>2906</v>
      </c>
      <c r="B295" t="s">
        <v>2828</v>
      </c>
      <c r="C295" t="s">
        <v>2865</v>
      </c>
      <c r="D295">
        <v>0.54385705007059126</v>
      </c>
      <c r="E295" t="s">
        <v>2821</v>
      </c>
    </row>
    <row r="296" spans="1:5" x14ac:dyDescent="0.25">
      <c r="A296" t="s">
        <v>2906</v>
      </c>
      <c r="B296" t="s">
        <v>2828</v>
      </c>
      <c r="C296" t="s">
        <v>2865</v>
      </c>
      <c r="D296">
        <v>1.3765495846929681</v>
      </c>
      <c r="E296" t="s">
        <v>1538</v>
      </c>
    </row>
    <row r="297" spans="1:5" x14ac:dyDescent="0.25">
      <c r="A297" t="s">
        <v>2906</v>
      </c>
      <c r="B297" t="s">
        <v>2828</v>
      </c>
      <c r="C297" t="s">
        <v>2865</v>
      </c>
      <c r="D297">
        <v>1.5866570562148588</v>
      </c>
      <c r="E297" t="s">
        <v>1539</v>
      </c>
    </row>
    <row r="298" spans="1:5" x14ac:dyDescent="0.25">
      <c r="A298" t="s">
        <v>2906</v>
      </c>
      <c r="B298" t="s">
        <v>2828</v>
      </c>
      <c r="C298" t="s">
        <v>2865</v>
      </c>
      <c r="D298">
        <v>1.313225846411213</v>
      </c>
      <c r="E298" t="s">
        <v>2834</v>
      </c>
    </row>
    <row r="299" spans="1:5" x14ac:dyDescent="0.25">
      <c r="A299" t="s">
        <v>2906</v>
      </c>
      <c r="B299" t="s">
        <v>2828</v>
      </c>
      <c r="C299" t="s">
        <v>2865</v>
      </c>
      <c r="D299">
        <v>1.0532590416859493</v>
      </c>
      <c r="E299" t="s">
        <v>2848</v>
      </c>
    </row>
    <row r="300" spans="1:5" x14ac:dyDescent="0.25">
      <c r="A300" t="s">
        <v>2906</v>
      </c>
      <c r="B300" t="s">
        <v>2828</v>
      </c>
      <c r="C300" t="s">
        <v>2865</v>
      </c>
      <c r="D300">
        <v>1.0400046752614918</v>
      </c>
      <c r="E300" t="s">
        <v>2848</v>
      </c>
    </row>
    <row r="301" spans="1:5" x14ac:dyDescent="0.25">
      <c r="A301" t="s">
        <v>2906</v>
      </c>
      <c r="B301" t="s">
        <v>2828</v>
      </c>
      <c r="C301" t="s">
        <v>2865</v>
      </c>
      <c r="D301">
        <v>1.2198882689457138</v>
      </c>
      <c r="E301" t="s">
        <v>1540</v>
      </c>
    </row>
    <row r="302" spans="1:5" x14ac:dyDescent="0.25">
      <c r="A302" t="s">
        <v>2906</v>
      </c>
      <c r="B302" t="s">
        <v>2828</v>
      </c>
      <c r="C302" t="s">
        <v>2865</v>
      </c>
      <c r="D302">
        <v>0.72352955328057234</v>
      </c>
      <c r="E302" t="s">
        <v>1545</v>
      </c>
    </row>
    <row r="303" spans="1:5" x14ac:dyDescent="0.25">
      <c r="A303" t="s">
        <v>2906</v>
      </c>
      <c r="B303" t="s">
        <v>2828</v>
      </c>
      <c r="C303" t="s">
        <v>2865</v>
      </c>
      <c r="D303">
        <v>1.2543450205395783</v>
      </c>
      <c r="E303" t="s">
        <v>2837</v>
      </c>
    </row>
    <row r="304" spans="1:5" x14ac:dyDescent="0.25">
      <c r="A304" t="s">
        <v>2906</v>
      </c>
      <c r="B304" t="s">
        <v>2828</v>
      </c>
      <c r="C304" t="s">
        <v>2865</v>
      </c>
      <c r="D304">
        <v>0.89660336955425313</v>
      </c>
      <c r="E304" t="s">
        <v>2859</v>
      </c>
    </row>
    <row r="305" spans="1:5" x14ac:dyDescent="0.25">
      <c r="A305" t="s">
        <v>2906</v>
      </c>
      <c r="B305" t="s">
        <v>2828</v>
      </c>
      <c r="C305" t="s">
        <v>2865</v>
      </c>
      <c r="D305">
        <v>1.295762763266409</v>
      </c>
      <c r="E305" t="s">
        <v>1549</v>
      </c>
    </row>
    <row r="306" spans="1:5" x14ac:dyDescent="0.25">
      <c r="A306" t="s">
        <v>2906</v>
      </c>
      <c r="B306" t="s">
        <v>2828</v>
      </c>
      <c r="C306" t="s">
        <v>2865</v>
      </c>
      <c r="D306">
        <v>1.4413604507468121</v>
      </c>
      <c r="E306" t="s">
        <v>1550</v>
      </c>
    </row>
    <row r="307" spans="1:5" x14ac:dyDescent="0.25">
      <c r="A307" t="s">
        <v>2906</v>
      </c>
      <c r="B307" t="s">
        <v>2828</v>
      </c>
      <c r="C307" t="s">
        <v>2865</v>
      </c>
      <c r="D307">
        <v>1.1219830996117262</v>
      </c>
      <c r="E307" t="s">
        <v>2864</v>
      </c>
    </row>
    <row r="308" spans="1:5" x14ac:dyDescent="0.25">
      <c r="A308" t="s">
        <v>2906</v>
      </c>
      <c r="B308" t="s">
        <v>2828</v>
      </c>
      <c r="C308" t="s">
        <v>2865</v>
      </c>
      <c r="D308">
        <v>0.73619723891829325</v>
      </c>
      <c r="E308" t="s">
        <v>2864</v>
      </c>
    </row>
    <row r="309" spans="1:5" x14ac:dyDescent="0.25">
      <c r="A309" t="s">
        <v>2906</v>
      </c>
      <c r="B309" t="s">
        <v>2828</v>
      </c>
      <c r="C309" t="s">
        <v>2865</v>
      </c>
      <c r="D309">
        <v>0.65652940623349842</v>
      </c>
      <c r="E309" t="s">
        <v>2860</v>
      </c>
    </row>
    <row r="310" spans="1:5" x14ac:dyDescent="0.25">
      <c r="A310" t="s">
        <v>2906</v>
      </c>
      <c r="B310" t="s">
        <v>2828</v>
      </c>
      <c r="C310" t="s">
        <v>2865</v>
      </c>
      <c r="D310">
        <v>0.58197240166267927</v>
      </c>
      <c r="E310" t="s">
        <v>2860</v>
      </c>
    </row>
    <row r="311" spans="1:5" x14ac:dyDescent="0.25">
      <c r="A311" t="s">
        <v>2906</v>
      </c>
      <c r="B311" t="s">
        <v>2828</v>
      </c>
      <c r="C311" t="s">
        <v>2865</v>
      </c>
      <c r="D311">
        <v>0.51551619798328263</v>
      </c>
      <c r="E311" t="s">
        <v>2860</v>
      </c>
    </row>
    <row r="312" spans="1:5" x14ac:dyDescent="0.25">
      <c r="A312" t="s">
        <v>2906</v>
      </c>
      <c r="B312" t="s">
        <v>2828</v>
      </c>
      <c r="C312" t="s">
        <v>2865</v>
      </c>
      <c r="D312">
        <v>0.82170344976700782</v>
      </c>
      <c r="E312" t="s">
        <v>1551</v>
      </c>
    </row>
    <row r="313" spans="1:5" x14ac:dyDescent="0.25">
      <c r="A313" t="s">
        <v>2906</v>
      </c>
      <c r="B313" t="s">
        <v>2828</v>
      </c>
      <c r="C313" t="s">
        <v>2865</v>
      </c>
      <c r="D313">
        <v>0.66870266836941483</v>
      </c>
      <c r="E313" t="s">
        <v>1551</v>
      </c>
    </row>
    <row r="314" spans="1:5" x14ac:dyDescent="0.25">
      <c r="A314" t="s">
        <v>2906</v>
      </c>
      <c r="B314" t="s">
        <v>2828</v>
      </c>
      <c r="C314" t="s">
        <v>2865</v>
      </c>
      <c r="D314">
        <v>1.4401247559493684</v>
      </c>
      <c r="E314" t="s">
        <v>1553</v>
      </c>
    </row>
    <row r="315" spans="1:5" x14ac:dyDescent="0.25">
      <c r="A315" t="s">
        <v>2906</v>
      </c>
      <c r="B315" t="s">
        <v>2828</v>
      </c>
      <c r="C315" t="s">
        <v>2865</v>
      </c>
      <c r="D315">
        <v>0.91572688406568448</v>
      </c>
      <c r="E315" t="s">
        <v>1553</v>
      </c>
    </row>
    <row r="316" spans="1:5" x14ac:dyDescent="0.25">
      <c r="A316" t="s">
        <v>2906</v>
      </c>
      <c r="B316" t="s">
        <v>2828</v>
      </c>
      <c r="C316" t="s">
        <v>2865</v>
      </c>
      <c r="D316">
        <v>1.2270172459010447</v>
      </c>
      <c r="E316" t="s">
        <v>2861</v>
      </c>
    </row>
    <row r="317" spans="1:5" x14ac:dyDescent="0.25">
      <c r="A317" t="s">
        <v>2906</v>
      </c>
      <c r="B317" t="s">
        <v>2828</v>
      </c>
      <c r="C317" t="s">
        <v>2866</v>
      </c>
      <c r="D317">
        <v>1.167199143297752</v>
      </c>
      <c r="E317" t="s">
        <v>2854</v>
      </c>
    </row>
    <row r="318" spans="1:5" x14ac:dyDescent="0.25">
      <c r="A318" t="s">
        <v>2906</v>
      </c>
      <c r="B318" t="s">
        <v>2828</v>
      </c>
      <c r="C318" t="s">
        <v>2866</v>
      </c>
      <c r="D318">
        <v>1.4175547243634548</v>
      </c>
      <c r="E318" t="s">
        <v>2817</v>
      </c>
    </row>
    <row r="319" spans="1:5" x14ac:dyDescent="0.25">
      <c r="A319" t="s">
        <v>2906</v>
      </c>
      <c r="B319" t="s">
        <v>2828</v>
      </c>
      <c r="C319" t="s">
        <v>2866</v>
      </c>
      <c r="D319">
        <v>1.1027080546998742</v>
      </c>
      <c r="E319" t="s">
        <v>2817</v>
      </c>
    </row>
    <row r="320" spans="1:5" x14ac:dyDescent="0.25">
      <c r="A320" t="s">
        <v>2906</v>
      </c>
      <c r="B320" t="s">
        <v>2828</v>
      </c>
      <c r="C320" t="s">
        <v>2866</v>
      </c>
      <c r="D320">
        <v>1.9387748232664987</v>
      </c>
      <c r="E320" t="s">
        <v>1514</v>
      </c>
    </row>
    <row r="321" spans="1:5" x14ac:dyDescent="0.25">
      <c r="A321" t="s">
        <v>2906</v>
      </c>
      <c r="B321" t="s">
        <v>2828</v>
      </c>
      <c r="C321" t="s">
        <v>2866</v>
      </c>
      <c r="D321">
        <v>1.8304539331029179</v>
      </c>
      <c r="E321" t="s">
        <v>1514</v>
      </c>
    </row>
    <row r="322" spans="1:5" x14ac:dyDescent="0.25">
      <c r="A322" t="s">
        <v>2906</v>
      </c>
      <c r="B322" t="s">
        <v>2828</v>
      </c>
      <c r="C322" t="s">
        <v>2866</v>
      </c>
      <c r="D322">
        <v>1.7957827244829216</v>
      </c>
      <c r="E322" t="s">
        <v>1514</v>
      </c>
    </row>
    <row r="323" spans="1:5" x14ac:dyDescent="0.25">
      <c r="A323" t="s">
        <v>2906</v>
      </c>
      <c r="B323" t="s">
        <v>2828</v>
      </c>
      <c r="C323" t="s">
        <v>2866</v>
      </c>
      <c r="D323">
        <v>1.6873327263614963</v>
      </c>
      <c r="E323" t="s">
        <v>2856</v>
      </c>
    </row>
    <row r="324" spans="1:5" x14ac:dyDescent="0.25">
      <c r="A324" t="s">
        <v>2906</v>
      </c>
      <c r="B324" t="s">
        <v>2828</v>
      </c>
      <c r="C324" t="s">
        <v>2866</v>
      </c>
      <c r="D324">
        <v>1.8661927884972207</v>
      </c>
      <c r="E324" t="s">
        <v>2841</v>
      </c>
    </row>
    <row r="325" spans="1:5" x14ac:dyDescent="0.25">
      <c r="A325" t="s">
        <v>2906</v>
      </c>
      <c r="B325" t="s">
        <v>2828</v>
      </c>
      <c r="C325" t="s">
        <v>2866</v>
      </c>
      <c r="D325">
        <v>1.6030902178122184</v>
      </c>
      <c r="E325" t="s">
        <v>2841</v>
      </c>
    </row>
    <row r="326" spans="1:5" x14ac:dyDescent="0.25">
      <c r="A326" t="s">
        <v>2906</v>
      </c>
      <c r="B326" t="s">
        <v>2828</v>
      </c>
      <c r="C326" t="s">
        <v>2866</v>
      </c>
      <c r="D326">
        <v>1.5669910562292142</v>
      </c>
      <c r="E326" t="s">
        <v>2818</v>
      </c>
    </row>
    <row r="327" spans="1:5" x14ac:dyDescent="0.25">
      <c r="A327" t="s">
        <v>2906</v>
      </c>
      <c r="B327" t="s">
        <v>2828</v>
      </c>
      <c r="C327" t="s">
        <v>2866</v>
      </c>
      <c r="D327">
        <v>0.55762748842682663</v>
      </c>
      <c r="E327" t="s">
        <v>2842</v>
      </c>
    </row>
    <row r="328" spans="1:5" x14ac:dyDescent="0.25">
      <c r="A328" t="s">
        <v>2906</v>
      </c>
      <c r="B328" t="s">
        <v>2828</v>
      </c>
      <c r="C328" t="s">
        <v>2866</v>
      </c>
      <c r="D328">
        <v>0.97030037540217773</v>
      </c>
      <c r="E328" t="s">
        <v>2857</v>
      </c>
    </row>
    <row r="329" spans="1:5" x14ac:dyDescent="0.25">
      <c r="A329" t="s">
        <v>2906</v>
      </c>
      <c r="B329" t="s">
        <v>2828</v>
      </c>
      <c r="C329" t="s">
        <v>2866</v>
      </c>
      <c r="D329">
        <v>1.4012626476284875</v>
      </c>
      <c r="E329" t="s">
        <v>2863</v>
      </c>
    </row>
    <row r="330" spans="1:5" x14ac:dyDescent="0.25">
      <c r="A330" t="s">
        <v>2906</v>
      </c>
      <c r="B330" t="s">
        <v>2828</v>
      </c>
      <c r="C330" t="s">
        <v>2866</v>
      </c>
      <c r="D330">
        <v>1.1374807093841357</v>
      </c>
      <c r="E330" t="s">
        <v>2858</v>
      </c>
    </row>
    <row r="331" spans="1:5" x14ac:dyDescent="0.25">
      <c r="A331" t="s">
        <v>2906</v>
      </c>
      <c r="B331" t="s">
        <v>2828</v>
      </c>
      <c r="C331" t="s">
        <v>2866</v>
      </c>
      <c r="D331">
        <v>1.7509941009875529</v>
      </c>
      <c r="E331" t="s">
        <v>1521</v>
      </c>
    </row>
    <row r="332" spans="1:5" x14ac:dyDescent="0.25">
      <c r="A332" t="s">
        <v>2906</v>
      </c>
      <c r="B332" t="s">
        <v>2828</v>
      </c>
      <c r="C332" t="s">
        <v>2866</v>
      </c>
      <c r="D332">
        <v>1.4053805149067164</v>
      </c>
      <c r="E332" t="s">
        <v>1526</v>
      </c>
    </row>
    <row r="333" spans="1:5" x14ac:dyDescent="0.25">
      <c r="A333" t="s">
        <v>2906</v>
      </c>
      <c r="B333" t="s">
        <v>2828</v>
      </c>
      <c r="C333" t="s">
        <v>2866</v>
      </c>
      <c r="D333">
        <v>1.1756857282620823</v>
      </c>
      <c r="E333" t="s">
        <v>1526</v>
      </c>
    </row>
    <row r="334" spans="1:5" x14ac:dyDescent="0.25">
      <c r="A334" t="s">
        <v>2906</v>
      </c>
      <c r="B334" t="s">
        <v>2828</v>
      </c>
      <c r="C334" t="s">
        <v>2866</v>
      </c>
      <c r="D334">
        <v>1.1965630351480516</v>
      </c>
      <c r="E334" t="s">
        <v>2843</v>
      </c>
    </row>
    <row r="335" spans="1:5" x14ac:dyDescent="0.25">
      <c r="A335" t="s">
        <v>2906</v>
      </c>
      <c r="B335" t="s">
        <v>2828</v>
      </c>
      <c r="C335" t="s">
        <v>2866</v>
      </c>
      <c r="D335">
        <v>1.7756104480063606</v>
      </c>
      <c r="E335" t="s">
        <v>1515</v>
      </c>
    </row>
    <row r="336" spans="1:5" x14ac:dyDescent="0.25">
      <c r="A336" t="s">
        <v>2906</v>
      </c>
      <c r="B336" t="s">
        <v>2828</v>
      </c>
      <c r="C336" t="s">
        <v>2866</v>
      </c>
      <c r="D336">
        <v>1.0878523751631686</v>
      </c>
      <c r="E336" t="s">
        <v>1516</v>
      </c>
    </row>
    <row r="337" spans="1:5" x14ac:dyDescent="0.25">
      <c r="A337" t="s">
        <v>2906</v>
      </c>
      <c r="B337" t="s">
        <v>2828</v>
      </c>
      <c r="C337" t="s">
        <v>2866</v>
      </c>
      <c r="D337">
        <v>1.6511616695365194</v>
      </c>
      <c r="E337" t="s">
        <v>2832</v>
      </c>
    </row>
    <row r="338" spans="1:5" x14ac:dyDescent="0.25">
      <c r="A338" t="s">
        <v>2906</v>
      </c>
      <c r="B338" t="s">
        <v>2828</v>
      </c>
      <c r="C338" t="s">
        <v>2866</v>
      </c>
      <c r="D338">
        <v>0.74671202251666047</v>
      </c>
      <c r="E338" t="s">
        <v>2821</v>
      </c>
    </row>
    <row r="339" spans="1:5" x14ac:dyDescent="0.25">
      <c r="A339" t="s">
        <v>2906</v>
      </c>
      <c r="B339" t="s">
        <v>2828</v>
      </c>
      <c r="C339" t="s">
        <v>2866</v>
      </c>
      <c r="D339">
        <v>1.6409979103665824</v>
      </c>
      <c r="E339" t="s">
        <v>1538</v>
      </c>
    </row>
    <row r="340" spans="1:5" x14ac:dyDescent="0.25">
      <c r="A340" t="s">
        <v>2906</v>
      </c>
      <c r="B340" t="s">
        <v>2828</v>
      </c>
      <c r="C340" t="s">
        <v>2866</v>
      </c>
      <c r="D340">
        <v>1.845891453309884</v>
      </c>
      <c r="E340" t="s">
        <v>1539</v>
      </c>
    </row>
    <row r="341" spans="1:5" x14ac:dyDescent="0.25">
      <c r="A341" t="s">
        <v>2906</v>
      </c>
      <c r="B341" t="s">
        <v>2828</v>
      </c>
      <c r="C341" t="s">
        <v>2866</v>
      </c>
      <c r="D341">
        <v>1.0867512312420566</v>
      </c>
      <c r="E341" t="s">
        <v>2834</v>
      </c>
    </row>
    <row r="342" spans="1:5" x14ac:dyDescent="0.25">
      <c r="A342" t="s">
        <v>2906</v>
      </c>
      <c r="B342" t="s">
        <v>2828</v>
      </c>
      <c r="C342" t="s">
        <v>2866</v>
      </c>
      <c r="D342">
        <v>0.96132615593471082</v>
      </c>
      <c r="E342" t="s">
        <v>2847</v>
      </c>
    </row>
    <row r="343" spans="1:5" x14ac:dyDescent="0.25">
      <c r="A343" t="s">
        <v>2906</v>
      </c>
      <c r="B343" t="s">
        <v>2828</v>
      </c>
      <c r="C343" t="s">
        <v>2866</v>
      </c>
      <c r="D343">
        <v>1.9222270565821942</v>
      </c>
      <c r="E343" t="s">
        <v>2848</v>
      </c>
    </row>
    <row r="344" spans="1:5" x14ac:dyDescent="0.25">
      <c r="A344" t="s">
        <v>2906</v>
      </c>
      <c r="B344" t="s">
        <v>2828</v>
      </c>
      <c r="C344" t="s">
        <v>2866</v>
      </c>
      <c r="D344">
        <v>1.723201095943429</v>
      </c>
      <c r="E344" t="s">
        <v>2848</v>
      </c>
    </row>
    <row r="345" spans="1:5" x14ac:dyDescent="0.25">
      <c r="A345" t="s">
        <v>2906</v>
      </c>
      <c r="B345" t="s">
        <v>2828</v>
      </c>
      <c r="C345" t="s">
        <v>2866</v>
      </c>
      <c r="D345">
        <v>1.2560920653390133</v>
      </c>
      <c r="E345" t="s">
        <v>1540</v>
      </c>
    </row>
    <row r="346" spans="1:5" x14ac:dyDescent="0.25">
      <c r="A346" t="s">
        <v>2906</v>
      </c>
      <c r="B346" t="s">
        <v>2828</v>
      </c>
      <c r="C346" t="s">
        <v>2866</v>
      </c>
      <c r="D346">
        <v>1.0050088206723671</v>
      </c>
      <c r="E346" t="s">
        <v>1545</v>
      </c>
    </row>
    <row r="347" spans="1:5" x14ac:dyDescent="0.25">
      <c r="A347" t="s">
        <v>2906</v>
      </c>
      <c r="B347" t="s">
        <v>2828</v>
      </c>
      <c r="C347" t="s">
        <v>2866</v>
      </c>
      <c r="D347">
        <v>1.7008161692836126</v>
      </c>
      <c r="E347" t="s">
        <v>2837</v>
      </c>
    </row>
    <row r="348" spans="1:5" x14ac:dyDescent="0.25">
      <c r="A348" t="s">
        <v>2906</v>
      </c>
      <c r="B348" t="s">
        <v>2828</v>
      </c>
      <c r="C348" t="s">
        <v>2866</v>
      </c>
      <c r="D348">
        <v>0.96992818942811598</v>
      </c>
      <c r="E348" t="s">
        <v>2859</v>
      </c>
    </row>
    <row r="349" spans="1:5" x14ac:dyDescent="0.25">
      <c r="A349" t="s">
        <v>2906</v>
      </c>
      <c r="B349" t="s">
        <v>2828</v>
      </c>
      <c r="C349" t="s">
        <v>2866</v>
      </c>
      <c r="D349">
        <v>0.86350130064145003</v>
      </c>
      <c r="E349" t="s">
        <v>2859</v>
      </c>
    </row>
    <row r="350" spans="1:5" x14ac:dyDescent="0.25">
      <c r="A350" t="s">
        <v>2906</v>
      </c>
      <c r="B350" t="s">
        <v>2828</v>
      </c>
      <c r="C350" t="s">
        <v>2866</v>
      </c>
      <c r="D350">
        <v>1.5139496880967755</v>
      </c>
      <c r="E350" t="s">
        <v>1549</v>
      </c>
    </row>
    <row r="351" spans="1:5" x14ac:dyDescent="0.25">
      <c r="A351" t="s">
        <v>2906</v>
      </c>
      <c r="B351" t="s">
        <v>2828</v>
      </c>
      <c r="C351" t="s">
        <v>2866</v>
      </c>
      <c r="D351">
        <v>1.4214229331260557</v>
      </c>
      <c r="E351" t="s">
        <v>1550</v>
      </c>
    </row>
    <row r="352" spans="1:5" x14ac:dyDescent="0.25">
      <c r="A352" t="s">
        <v>2906</v>
      </c>
      <c r="B352" t="s">
        <v>2828</v>
      </c>
      <c r="C352" t="s">
        <v>2866</v>
      </c>
      <c r="D352">
        <v>1.2948848870000302</v>
      </c>
      <c r="E352" t="s">
        <v>2864</v>
      </c>
    </row>
    <row r="353" spans="1:5" x14ac:dyDescent="0.25">
      <c r="A353" t="s">
        <v>2906</v>
      </c>
      <c r="B353" t="s">
        <v>2828</v>
      </c>
      <c r="C353" t="s">
        <v>2866</v>
      </c>
      <c r="D353">
        <v>1.1653333725969832</v>
      </c>
      <c r="E353" t="s">
        <v>2864</v>
      </c>
    </row>
    <row r="354" spans="1:5" x14ac:dyDescent="0.25">
      <c r="A354" t="s">
        <v>2906</v>
      </c>
      <c r="B354" t="s">
        <v>2828</v>
      </c>
      <c r="C354" t="s">
        <v>2866</v>
      </c>
      <c r="D354">
        <v>0.93676499760994136</v>
      </c>
      <c r="E354" t="s">
        <v>2860</v>
      </c>
    </row>
    <row r="355" spans="1:5" x14ac:dyDescent="0.25">
      <c r="A355" t="s">
        <v>2906</v>
      </c>
      <c r="B355" t="s">
        <v>2828</v>
      </c>
      <c r="C355" t="s">
        <v>2866</v>
      </c>
      <c r="D355">
        <v>0.62797998982998005</v>
      </c>
      <c r="E355" t="s">
        <v>2860</v>
      </c>
    </row>
    <row r="356" spans="1:5" x14ac:dyDescent="0.25">
      <c r="A356" t="s">
        <v>2906</v>
      </c>
      <c r="B356" t="s">
        <v>2828</v>
      </c>
      <c r="C356" t="s">
        <v>2866</v>
      </c>
      <c r="D356">
        <v>0.46716396596909032</v>
      </c>
      <c r="E356" t="s">
        <v>2860</v>
      </c>
    </row>
    <row r="357" spans="1:5" x14ac:dyDescent="0.25">
      <c r="A357" t="s">
        <v>2906</v>
      </c>
      <c r="B357" t="s">
        <v>2828</v>
      </c>
      <c r="C357" t="s">
        <v>2866</v>
      </c>
      <c r="D357">
        <v>1.3781070625097422</v>
      </c>
      <c r="E357" t="s">
        <v>1551</v>
      </c>
    </row>
    <row r="358" spans="1:5" x14ac:dyDescent="0.25">
      <c r="A358" t="s">
        <v>2906</v>
      </c>
      <c r="B358" t="s">
        <v>2828</v>
      </c>
      <c r="C358" t="s">
        <v>2866</v>
      </c>
      <c r="D358">
        <v>0.98227123303956843</v>
      </c>
      <c r="E358" t="s">
        <v>1551</v>
      </c>
    </row>
    <row r="359" spans="1:5" x14ac:dyDescent="0.25">
      <c r="A359" t="s">
        <v>2906</v>
      </c>
      <c r="B359" t="s">
        <v>2828</v>
      </c>
      <c r="C359" t="s">
        <v>2866</v>
      </c>
      <c r="D359">
        <v>0.73814608871205989</v>
      </c>
      <c r="E359" t="s">
        <v>1552</v>
      </c>
    </row>
    <row r="360" spans="1:5" x14ac:dyDescent="0.25">
      <c r="A360" t="s">
        <v>2906</v>
      </c>
      <c r="B360" t="s">
        <v>2828</v>
      </c>
      <c r="C360" t="s">
        <v>2866</v>
      </c>
      <c r="D360">
        <v>1.8240086171898284</v>
      </c>
      <c r="E360" t="s">
        <v>1553</v>
      </c>
    </row>
    <row r="361" spans="1:5" x14ac:dyDescent="0.25">
      <c r="A361" t="s">
        <v>2906</v>
      </c>
      <c r="B361" t="s">
        <v>2828</v>
      </c>
      <c r="C361" t="s">
        <v>2866</v>
      </c>
      <c r="D361">
        <v>1.7990095323019595</v>
      </c>
      <c r="E361" t="s">
        <v>1553</v>
      </c>
    </row>
    <row r="362" spans="1:5" x14ac:dyDescent="0.25">
      <c r="A362" t="s">
        <v>2906</v>
      </c>
      <c r="B362" t="s">
        <v>2828</v>
      </c>
      <c r="C362" t="s">
        <v>2866</v>
      </c>
      <c r="D362">
        <v>1.7144638840458368</v>
      </c>
      <c r="E362" t="s">
        <v>1553</v>
      </c>
    </row>
    <row r="363" spans="1:5" x14ac:dyDescent="0.25">
      <c r="A363" t="s">
        <v>2906</v>
      </c>
      <c r="B363" t="s">
        <v>2828</v>
      </c>
      <c r="C363" t="s">
        <v>2866</v>
      </c>
      <c r="D363">
        <v>1.5269463481579992</v>
      </c>
      <c r="E363" t="s">
        <v>1553</v>
      </c>
    </row>
    <row r="364" spans="1:5" x14ac:dyDescent="0.25">
      <c r="A364" t="s">
        <v>2906</v>
      </c>
      <c r="B364" t="s">
        <v>2828</v>
      </c>
      <c r="C364" t="s">
        <v>2866</v>
      </c>
      <c r="D364">
        <v>1.1000602239311525</v>
      </c>
      <c r="E364" t="s">
        <v>1553</v>
      </c>
    </row>
    <row r="365" spans="1:5" x14ac:dyDescent="0.25">
      <c r="A365" t="s">
        <v>2906</v>
      </c>
      <c r="B365" t="s">
        <v>2828</v>
      </c>
      <c r="C365" t="s">
        <v>2866</v>
      </c>
      <c r="D365">
        <v>1.5027274714032088</v>
      </c>
      <c r="E365" t="s">
        <v>2861</v>
      </c>
    </row>
    <row r="461" spans="24:25" x14ac:dyDescent="0.25">
      <c r="X461" s="67"/>
      <c r="Y461" s="67"/>
    </row>
    <row r="462" spans="24:25" x14ac:dyDescent="0.25">
      <c r="X462" s="67"/>
      <c r="Y462" s="67"/>
    </row>
    <row r="463" spans="24:25" x14ac:dyDescent="0.25">
      <c r="X463" s="67"/>
      <c r="Y463" s="67"/>
    </row>
    <row r="13620" spans="24:25" x14ac:dyDescent="0.25">
      <c r="X13620" s="67"/>
      <c r="Y13620" s="67"/>
    </row>
    <row r="13621" spans="24:25" x14ac:dyDescent="0.25">
      <c r="X13621" s="67"/>
      <c r="Y13621" s="67"/>
    </row>
    <row r="13622" spans="24:25" x14ac:dyDescent="0.25">
      <c r="X13622" s="67"/>
      <c r="Y13622" s="67"/>
    </row>
    <row r="16443" spans="24:25" x14ac:dyDescent="0.25">
      <c r="X16443" s="67"/>
      <c r="Y16443" s="67"/>
    </row>
  </sheetData>
  <conditionalFormatting sqref="X2:X62 X66:X1048576 X64">
    <cfRule type="duplicateValues" dxfId="1" priority="2"/>
  </conditionalFormatting>
  <conditionalFormatting sqref="Y2:Y62 Y66:Y1048576 Y64">
    <cfRule type="duplicateValues" dxfId="0"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abSelected="1" workbookViewId="0">
      <selection activeCell="J15" sqref="J15"/>
    </sheetView>
  </sheetViews>
  <sheetFormatPr defaultRowHeight="15" x14ac:dyDescent="0.25"/>
  <sheetData>
    <row r="1" spans="1:1" x14ac:dyDescent="0.25">
      <c r="A1" t="s">
        <v>2993</v>
      </c>
    </row>
    <row r="5" spans="1:1" x14ac:dyDescent="0.25">
      <c r="A5" t="s">
        <v>2994</v>
      </c>
    </row>
    <row r="8" spans="1:1" x14ac:dyDescent="0.25">
      <c r="A8" t="s">
        <v>2995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91"/>
  <sheetViews>
    <sheetView topLeftCell="G1" workbookViewId="0">
      <selection activeCell="E350" sqref="E350:E391"/>
    </sheetView>
  </sheetViews>
  <sheetFormatPr defaultRowHeight="15" x14ac:dyDescent="0.25"/>
  <cols>
    <col min="1" max="1" width="23.28515625" style="1" customWidth="1"/>
    <col min="2" max="3" width="15.140625" style="1" customWidth="1"/>
    <col min="4" max="4" width="8.42578125" style="1" customWidth="1"/>
    <col min="5" max="8" width="9.140625" style="1"/>
    <col min="11" max="11" width="20.140625" style="1" customWidth="1"/>
    <col min="12" max="12" width="8.7109375" style="1" customWidth="1"/>
    <col min="13" max="17" width="9.140625" style="1"/>
  </cols>
  <sheetData>
    <row r="1" spans="1:21" x14ac:dyDescent="0.25">
      <c r="A1" s="1" t="s">
        <v>2968</v>
      </c>
      <c r="K1" s="1" t="s">
        <v>2969</v>
      </c>
      <c r="O1" s="1" t="s">
        <v>2970</v>
      </c>
      <c r="S1" s="1" t="s">
        <v>2971</v>
      </c>
    </row>
    <row r="2" spans="1:21" ht="15.75" x14ac:dyDescent="0.25">
      <c r="A2" s="1" t="s">
        <v>2720</v>
      </c>
      <c r="B2" s="39" t="s">
        <v>2649</v>
      </c>
      <c r="C2" s="39" t="s">
        <v>2650</v>
      </c>
      <c r="D2" s="40" t="s">
        <v>638</v>
      </c>
      <c r="E2" s="41" t="s">
        <v>2651</v>
      </c>
      <c r="F2" s="41" t="s">
        <v>2652</v>
      </c>
      <c r="G2" s="41" t="s">
        <v>2653</v>
      </c>
      <c r="H2" s="41" t="s">
        <v>2654</v>
      </c>
      <c r="K2" s="1" t="s">
        <v>1588</v>
      </c>
      <c r="L2" s="1" t="s">
        <v>2787</v>
      </c>
      <c r="M2" s="1" t="s">
        <v>2963</v>
      </c>
      <c r="O2" s="1" t="s">
        <v>2781</v>
      </c>
      <c r="P2" s="1" t="s">
        <v>2027</v>
      </c>
      <c r="Q2" s="1" t="s">
        <v>2962</v>
      </c>
      <c r="S2" t="s">
        <v>2781</v>
      </c>
      <c r="T2" t="s">
        <v>2796</v>
      </c>
      <c r="U2" t="s">
        <v>2782</v>
      </c>
    </row>
    <row r="3" spans="1:21" x14ac:dyDescent="0.25">
      <c r="A3" s="1" t="s">
        <v>1004</v>
      </c>
      <c r="B3" s="1" t="s">
        <v>2655</v>
      </c>
      <c r="C3" s="1" t="s">
        <v>2656</v>
      </c>
      <c r="D3">
        <v>2</v>
      </c>
      <c r="E3" s="42" t="s">
        <v>2657</v>
      </c>
      <c r="F3" s="1">
        <v>334</v>
      </c>
      <c r="G3" s="26">
        <v>36078.879999999997</v>
      </c>
      <c r="H3" s="1">
        <v>9.56</v>
      </c>
      <c r="K3" s="1" t="s">
        <v>1116</v>
      </c>
      <c r="L3" s="1" t="s">
        <v>1115</v>
      </c>
      <c r="M3" s="1">
        <v>5</v>
      </c>
      <c r="O3" s="1" t="s">
        <v>2783</v>
      </c>
      <c r="P3" s="1" t="s">
        <v>1115</v>
      </c>
      <c r="Q3" s="1">
        <v>55</v>
      </c>
      <c r="S3" t="s">
        <v>2783</v>
      </c>
      <c r="T3" t="s">
        <v>2797</v>
      </c>
      <c r="U3">
        <v>4</v>
      </c>
    </row>
    <row r="4" spans="1:21" x14ac:dyDescent="0.25">
      <c r="A4" s="1" t="s">
        <v>1044</v>
      </c>
      <c r="B4" s="1" t="s">
        <v>2655</v>
      </c>
      <c r="C4" s="1" t="s">
        <v>2656</v>
      </c>
      <c r="D4">
        <v>3</v>
      </c>
      <c r="E4" s="42" t="s">
        <v>2657</v>
      </c>
      <c r="F4" s="1">
        <v>605</v>
      </c>
      <c r="G4" s="26">
        <v>67557.69</v>
      </c>
      <c r="H4" s="1">
        <v>9.1999999999999993</v>
      </c>
      <c r="K4" s="1" t="s">
        <v>1135</v>
      </c>
      <c r="L4" s="1" t="s">
        <v>1115</v>
      </c>
      <c r="M4" s="1">
        <v>3</v>
      </c>
      <c r="O4" s="1" t="s">
        <v>2784</v>
      </c>
      <c r="P4" s="1" t="s">
        <v>1115</v>
      </c>
      <c r="Q4" s="1">
        <v>60</v>
      </c>
      <c r="S4" t="s">
        <v>2783</v>
      </c>
      <c r="T4" t="s">
        <v>2798</v>
      </c>
      <c r="U4">
        <v>23</v>
      </c>
    </row>
    <row r="5" spans="1:21" x14ac:dyDescent="0.25">
      <c r="A5" s="1" t="s">
        <v>1200</v>
      </c>
      <c r="B5" s="1" t="s">
        <v>2655</v>
      </c>
      <c r="C5" s="1" t="s">
        <v>2656</v>
      </c>
      <c r="D5">
        <v>2</v>
      </c>
      <c r="E5" s="42" t="s">
        <v>2657</v>
      </c>
      <c r="F5" s="1">
        <v>184</v>
      </c>
      <c r="G5" s="26">
        <v>20778.990000000002</v>
      </c>
      <c r="H5" s="1">
        <v>6.07</v>
      </c>
      <c r="K5" s="1" t="s">
        <v>1123</v>
      </c>
      <c r="L5" s="1" t="s">
        <v>1115</v>
      </c>
      <c r="M5" s="1">
        <v>3</v>
      </c>
      <c r="O5" s="1" t="s">
        <v>1435</v>
      </c>
      <c r="P5" s="1" t="s">
        <v>1115</v>
      </c>
      <c r="Q5" s="1">
        <v>100</v>
      </c>
      <c r="S5" t="s">
        <v>2783</v>
      </c>
      <c r="T5" t="s">
        <v>2799</v>
      </c>
      <c r="U5">
        <v>116</v>
      </c>
    </row>
    <row r="6" spans="1:21" x14ac:dyDescent="0.25">
      <c r="A6" s="1" t="s">
        <v>1033</v>
      </c>
      <c r="B6" s="1" t="s">
        <v>2655</v>
      </c>
      <c r="C6" s="1" t="s">
        <v>2656</v>
      </c>
      <c r="D6">
        <v>5</v>
      </c>
      <c r="E6" s="42" t="s">
        <v>2657</v>
      </c>
      <c r="F6" s="1">
        <v>336</v>
      </c>
      <c r="G6" s="26">
        <v>37300.910000000003</v>
      </c>
      <c r="H6" s="1">
        <v>8.15</v>
      </c>
      <c r="K6" s="1" t="s">
        <v>1153</v>
      </c>
      <c r="L6" s="1" t="s">
        <v>1115</v>
      </c>
      <c r="M6" s="1">
        <v>4</v>
      </c>
      <c r="O6" s="1" t="s">
        <v>2785</v>
      </c>
      <c r="P6" s="1" t="s">
        <v>1115</v>
      </c>
      <c r="Q6" s="1">
        <v>55</v>
      </c>
      <c r="S6" t="s">
        <v>2783</v>
      </c>
      <c r="T6" s="1" t="s">
        <v>2800</v>
      </c>
      <c r="U6">
        <v>68</v>
      </c>
    </row>
    <row r="7" spans="1:21" x14ac:dyDescent="0.25">
      <c r="A7" s="1" t="s">
        <v>1226</v>
      </c>
      <c r="B7" s="1" t="s">
        <v>2655</v>
      </c>
      <c r="C7" s="1" t="s">
        <v>2656</v>
      </c>
      <c r="D7">
        <v>2</v>
      </c>
      <c r="E7" s="42" t="s">
        <v>2657</v>
      </c>
      <c r="F7" s="1">
        <v>165</v>
      </c>
      <c r="G7" s="26">
        <v>19227.34</v>
      </c>
      <c r="H7" s="1">
        <v>9.2200000000000006</v>
      </c>
      <c r="K7" s="1" t="s">
        <v>1175</v>
      </c>
      <c r="L7" s="1" t="s">
        <v>1115</v>
      </c>
      <c r="M7" s="1">
        <v>4</v>
      </c>
      <c r="O7" s="1" t="s">
        <v>2786</v>
      </c>
      <c r="P7" s="1" t="s">
        <v>1115</v>
      </c>
      <c r="Q7" s="1">
        <v>55</v>
      </c>
      <c r="S7" t="s">
        <v>2783</v>
      </c>
      <c r="T7" s="1" t="s">
        <v>2801</v>
      </c>
      <c r="U7">
        <v>54</v>
      </c>
    </row>
    <row r="8" spans="1:21" x14ac:dyDescent="0.25">
      <c r="A8" s="1" t="s">
        <v>899</v>
      </c>
      <c r="B8" s="1" t="s">
        <v>2655</v>
      </c>
      <c r="C8" s="1" t="s">
        <v>2656</v>
      </c>
      <c r="D8">
        <v>4</v>
      </c>
      <c r="E8" s="42" t="s">
        <v>2657</v>
      </c>
      <c r="F8" s="1">
        <v>544</v>
      </c>
      <c r="G8" s="26">
        <v>60678.57</v>
      </c>
      <c r="H8" s="1">
        <v>8.68</v>
      </c>
      <c r="K8" s="1" t="s">
        <v>1189</v>
      </c>
      <c r="L8" s="1" t="s">
        <v>1115</v>
      </c>
      <c r="M8" s="1">
        <v>5</v>
      </c>
      <c r="O8" s="1" t="s">
        <v>2783</v>
      </c>
      <c r="P8" s="1" t="s">
        <v>1029</v>
      </c>
      <c r="Q8" s="1">
        <v>7</v>
      </c>
      <c r="S8" t="s">
        <v>2783</v>
      </c>
      <c r="T8" s="1" t="s">
        <v>2802</v>
      </c>
      <c r="U8">
        <v>37</v>
      </c>
    </row>
    <row r="9" spans="1:21" x14ac:dyDescent="0.25">
      <c r="A9" s="1" t="s">
        <v>990</v>
      </c>
      <c r="B9" s="1" t="s">
        <v>2655</v>
      </c>
      <c r="C9" s="1" t="s">
        <v>2656</v>
      </c>
      <c r="D9">
        <v>2</v>
      </c>
      <c r="E9" s="42" t="s">
        <v>2657</v>
      </c>
      <c r="F9" s="1">
        <v>279</v>
      </c>
      <c r="G9" s="26">
        <v>30785.95</v>
      </c>
      <c r="H9" s="1">
        <v>4.58</v>
      </c>
      <c r="K9" s="1" t="s">
        <v>1169</v>
      </c>
      <c r="L9" s="1" t="s">
        <v>1115</v>
      </c>
      <c r="M9" s="1">
        <v>4</v>
      </c>
      <c r="O9" s="1" t="s">
        <v>2784</v>
      </c>
      <c r="P9" s="1" t="s">
        <v>1029</v>
      </c>
      <c r="Q9" s="1">
        <v>11</v>
      </c>
      <c r="S9" t="s">
        <v>2783</v>
      </c>
      <c r="T9" s="1" t="s">
        <v>2803</v>
      </c>
      <c r="U9">
        <v>2</v>
      </c>
    </row>
    <row r="10" spans="1:21" x14ac:dyDescent="0.25">
      <c r="A10" s="1" t="s">
        <v>1002</v>
      </c>
      <c r="B10" s="1" t="s">
        <v>2655</v>
      </c>
      <c r="C10" s="1" t="s">
        <v>2656</v>
      </c>
      <c r="D10">
        <v>2</v>
      </c>
      <c r="E10" s="1" t="s">
        <v>2657</v>
      </c>
      <c r="F10" s="1">
        <v>334</v>
      </c>
      <c r="G10" s="3">
        <v>36078.879999999997</v>
      </c>
      <c r="H10" s="1">
        <v>9.56</v>
      </c>
      <c r="K10" s="1" t="s">
        <v>1127</v>
      </c>
      <c r="L10" s="1" t="s">
        <v>1115</v>
      </c>
      <c r="M10" s="1">
        <v>3</v>
      </c>
      <c r="O10" s="1" t="s">
        <v>1435</v>
      </c>
      <c r="P10" s="1" t="s">
        <v>1029</v>
      </c>
      <c r="Q10" s="1">
        <v>12</v>
      </c>
      <c r="S10" t="s">
        <v>2784</v>
      </c>
      <c r="T10" t="s">
        <v>2797</v>
      </c>
      <c r="U10">
        <v>6</v>
      </c>
    </row>
    <row r="11" spans="1:21" x14ac:dyDescent="0.25">
      <c r="A11" s="1" t="s">
        <v>974</v>
      </c>
      <c r="B11" s="1" t="s">
        <v>2655</v>
      </c>
      <c r="C11" s="1" t="s">
        <v>2656</v>
      </c>
      <c r="D11">
        <v>2</v>
      </c>
      <c r="E11" s="1" t="s">
        <v>2657</v>
      </c>
      <c r="F11" s="1">
        <v>348</v>
      </c>
      <c r="G11" s="3">
        <v>39433.699999999997</v>
      </c>
      <c r="H11" s="1">
        <v>5.71</v>
      </c>
      <c r="K11" s="1" t="s">
        <v>1139</v>
      </c>
      <c r="L11" s="1" t="s">
        <v>1115</v>
      </c>
      <c r="M11" s="1">
        <v>4</v>
      </c>
      <c r="O11" s="1" t="s">
        <v>2785</v>
      </c>
      <c r="P11" s="1" t="s">
        <v>1029</v>
      </c>
      <c r="Q11" s="1">
        <v>7</v>
      </c>
      <c r="S11" t="s">
        <v>2784</v>
      </c>
      <c r="T11" t="s">
        <v>2798</v>
      </c>
      <c r="U11">
        <v>23</v>
      </c>
    </row>
    <row r="12" spans="1:21" x14ac:dyDescent="0.25">
      <c r="A12" s="1" t="s">
        <v>1030</v>
      </c>
      <c r="B12" s="1" t="s">
        <v>2655</v>
      </c>
      <c r="C12" s="1" t="s">
        <v>2656</v>
      </c>
      <c r="D12">
        <v>3</v>
      </c>
      <c r="E12" s="1" t="s">
        <v>2657</v>
      </c>
      <c r="F12" s="1">
        <v>296</v>
      </c>
      <c r="G12" s="3">
        <v>32828.9</v>
      </c>
      <c r="H12" s="1">
        <v>8.67</v>
      </c>
      <c r="K12" s="1" t="s">
        <v>1183</v>
      </c>
      <c r="L12" s="1" t="s">
        <v>1115</v>
      </c>
      <c r="M12" s="1">
        <v>4</v>
      </c>
      <c r="O12" s="1" t="s">
        <v>2786</v>
      </c>
      <c r="P12" s="1" t="s">
        <v>1029</v>
      </c>
      <c r="Q12" s="1">
        <v>9</v>
      </c>
      <c r="S12" t="s">
        <v>2784</v>
      </c>
      <c r="T12" t="s">
        <v>2799</v>
      </c>
      <c r="U12">
        <v>120</v>
      </c>
    </row>
    <row r="13" spans="1:21" x14ac:dyDescent="0.25">
      <c r="A13" s="1" t="s">
        <v>898</v>
      </c>
      <c r="B13" s="1" t="s">
        <v>2655</v>
      </c>
      <c r="C13" s="1" t="s">
        <v>2656</v>
      </c>
      <c r="D13">
        <v>3</v>
      </c>
      <c r="E13" s="1" t="s">
        <v>2657</v>
      </c>
      <c r="F13" s="1">
        <v>312</v>
      </c>
      <c r="G13" s="3">
        <v>34872.629999999997</v>
      </c>
      <c r="H13" s="1">
        <v>6.26</v>
      </c>
      <c r="K13" s="1" t="s">
        <v>1148</v>
      </c>
      <c r="L13" s="1" t="s">
        <v>1115</v>
      </c>
      <c r="M13" s="1">
        <v>3</v>
      </c>
      <c r="O13" s="1" t="s">
        <v>2783</v>
      </c>
      <c r="P13" s="1" t="s">
        <v>923</v>
      </c>
      <c r="Q13" s="1">
        <v>50</v>
      </c>
      <c r="S13" t="s">
        <v>2784</v>
      </c>
      <c r="T13" s="1" t="s">
        <v>2800</v>
      </c>
      <c r="U13">
        <v>62</v>
      </c>
    </row>
    <row r="14" spans="1:21" x14ac:dyDescent="0.25">
      <c r="A14" s="1" t="s">
        <v>987</v>
      </c>
      <c r="B14" s="1" t="s">
        <v>2655</v>
      </c>
      <c r="C14" s="1" t="s">
        <v>2656</v>
      </c>
      <c r="D14">
        <v>2</v>
      </c>
      <c r="E14" s="1" t="s">
        <v>2657</v>
      </c>
      <c r="F14" s="1">
        <v>350</v>
      </c>
      <c r="G14" s="3">
        <v>39247.620000000003</v>
      </c>
      <c r="H14" s="1">
        <v>4.99</v>
      </c>
      <c r="K14" s="1" t="s">
        <v>1146</v>
      </c>
      <c r="L14" s="1" t="s">
        <v>1115</v>
      </c>
      <c r="M14" s="1">
        <v>5</v>
      </c>
      <c r="O14" s="1" t="s">
        <v>2784</v>
      </c>
      <c r="P14" s="1" t="s">
        <v>923</v>
      </c>
      <c r="Q14" s="1">
        <v>50</v>
      </c>
      <c r="S14" t="s">
        <v>2784</v>
      </c>
      <c r="T14" s="1" t="s">
        <v>2801</v>
      </c>
      <c r="U14">
        <v>55</v>
      </c>
    </row>
    <row r="15" spans="1:21" x14ac:dyDescent="0.25">
      <c r="A15" s="1" t="s">
        <v>1045</v>
      </c>
      <c r="B15" s="1" t="s">
        <v>2655</v>
      </c>
      <c r="C15" s="1" t="s">
        <v>2656</v>
      </c>
      <c r="D15">
        <v>2</v>
      </c>
      <c r="E15" s="1" t="s">
        <v>2679</v>
      </c>
      <c r="F15" s="1">
        <v>255</v>
      </c>
      <c r="G15" s="26">
        <v>28191.78</v>
      </c>
      <c r="H15" s="1">
        <v>8.81</v>
      </c>
      <c r="K15" s="1" t="s">
        <v>1158</v>
      </c>
      <c r="L15" s="1" t="s">
        <v>1115</v>
      </c>
      <c r="M15" s="1">
        <v>4</v>
      </c>
      <c r="O15" s="1" t="s">
        <v>1435</v>
      </c>
      <c r="P15" s="1" t="s">
        <v>923</v>
      </c>
      <c r="Q15" s="1">
        <v>79</v>
      </c>
      <c r="S15" t="s">
        <v>2784</v>
      </c>
      <c r="T15" s="1" t="s">
        <v>2802</v>
      </c>
      <c r="U15">
        <v>38</v>
      </c>
    </row>
    <row r="16" spans="1:21" x14ac:dyDescent="0.25">
      <c r="A16" s="1" t="s">
        <v>1047</v>
      </c>
      <c r="B16" s="1" t="s">
        <v>2655</v>
      </c>
      <c r="C16" s="1" t="s">
        <v>2656</v>
      </c>
      <c r="D16">
        <v>2</v>
      </c>
      <c r="E16" s="1" t="s">
        <v>2679</v>
      </c>
      <c r="F16" s="1">
        <v>255</v>
      </c>
      <c r="G16" s="26">
        <v>28098.880000000001</v>
      </c>
      <c r="H16" s="1">
        <v>9.1300000000000008</v>
      </c>
      <c r="K16" s="1" t="s">
        <v>1168</v>
      </c>
      <c r="L16" s="1" t="s">
        <v>1115</v>
      </c>
      <c r="M16" s="1">
        <v>4</v>
      </c>
      <c r="O16" s="1" t="s">
        <v>2785</v>
      </c>
      <c r="P16" s="1" t="s">
        <v>923</v>
      </c>
      <c r="Q16" s="1">
        <v>48</v>
      </c>
      <c r="S16" t="s">
        <v>2784</v>
      </c>
      <c r="T16" s="1" t="s">
        <v>2803</v>
      </c>
      <c r="U16">
        <v>2</v>
      </c>
    </row>
    <row r="17" spans="1:22" x14ac:dyDescent="0.25">
      <c r="A17" s="1" t="s">
        <v>1197</v>
      </c>
      <c r="B17" s="1" t="s">
        <v>2655</v>
      </c>
      <c r="C17" s="1" t="s">
        <v>2656</v>
      </c>
      <c r="D17">
        <v>2</v>
      </c>
      <c r="E17" s="1" t="s">
        <v>2679</v>
      </c>
      <c r="F17" s="1">
        <v>184</v>
      </c>
      <c r="G17" s="26">
        <v>20778.990000000002</v>
      </c>
      <c r="H17" s="1">
        <v>6.07</v>
      </c>
      <c r="K17" s="1" t="s">
        <v>1174</v>
      </c>
      <c r="L17" s="1" t="s">
        <v>1115</v>
      </c>
      <c r="M17" s="1">
        <v>4</v>
      </c>
      <c r="O17" s="1" t="s">
        <v>2786</v>
      </c>
      <c r="P17" s="1" t="s">
        <v>923</v>
      </c>
      <c r="Q17" s="1">
        <v>48</v>
      </c>
      <c r="S17" t="s">
        <v>1435</v>
      </c>
      <c r="T17" t="s">
        <v>2797</v>
      </c>
      <c r="U17">
        <v>12</v>
      </c>
    </row>
    <row r="18" spans="1:22" x14ac:dyDescent="0.25">
      <c r="A18" s="1" t="s">
        <v>1227</v>
      </c>
      <c r="B18" s="1" t="s">
        <v>2655</v>
      </c>
      <c r="C18" s="1" t="s">
        <v>2656</v>
      </c>
      <c r="D18">
        <v>2</v>
      </c>
      <c r="E18" s="1" t="s">
        <v>2679</v>
      </c>
      <c r="F18" s="1">
        <v>165</v>
      </c>
      <c r="G18" s="26">
        <v>19227.34</v>
      </c>
      <c r="H18" s="1">
        <v>9.2200000000000006</v>
      </c>
      <c r="K18" s="1" t="s">
        <v>1154</v>
      </c>
      <c r="L18" s="1" t="s">
        <v>1115</v>
      </c>
      <c r="M18" s="1">
        <v>4</v>
      </c>
      <c r="O18" s="1" t="s">
        <v>2783</v>
      </c>
      <c r="P18" s="1" t="s">
        <v>934</v>
      </c>
      <c r="Q18" s="1">
        <v>56</v>
      </c>
      <c r="S18" t="s">
        <v>1435</v>
      </c>
      <c r="T18" t="s">
        <v>2798</v>
      </c>
      <c r="U18">
        <v>60</v>
      </c>
    </row>
    <row r="19" spans="1:22" x14ac:dyDescent="0.25">
      <c r="A19" s="1" t="s">
        <v>1048</v>
      </c>
      <c r="B19" s="1" t="s">
        <v>2655</v>
      </c>
      <c r="C19" s="1" t="s">
        <v>2656</v>
      </c>
      <c r="D19">
        <v>3</v>
      </c>
      <c r="E19" s="1" t="s">
        <v>2657</v>
      </c>
      <c r="F19" s="1">
        <v>268</v>
      </c>
      <c r="G19" s="26">
        <v>29501.4</v>
      </c>
      <c r="H19" s="1">
        <v>8.92</v>
      </c>
      <c r="K19" s="1" t="s">
        <v>1114</v>
      </c>
      <c r="L19" s="1" t="s">
        <v>1115</v>
      </c>
      <c r="M19" s="1">
        <v>5</v>
      </c>
      <c r="O19" s="1" t="s">
        <v>2784</v>
      </c>
      <c r="P19" s="1" t="s">
        <v>934</v>
      </c>
      <c r="Q19" s="1">
        <v>56</v>
      </c>
      <c r="S19" t="s">
        <v>1435</v>
      </c>
      <c r="T19" t="s">
        <v>2799</v>
      </c>
      <c r="U19">
        <v>177</v>
      </c>
    </row>
    <row r="20" spans="1:22" x14ac:dyDescent="0.25">
      <c r="A20" s="1" t="s">
        <v>1046</v>
      </c>
      <c r="B20" s="1" t="s">
        <v>2655</v>
      </c>
      <c r="C20" s="1" t="s">
        <v>2656</v>
      </c>
      <c r="D20">
        <v>2</v>
      </c>
      <c r="E20" s="1" t="s">
        <v>2657</v>
      </c>
      <c r="F20" s="1">
        <v>255</v>
      </c>
      <c r="G20" s="26">
        <v>28191.78</v>
      </c>
      <c r="H20" s="1">
        <v>8.81</v>
      </c>
      <c r="K20" s="1" t="s">
        <v>1125</v>
      </c>
      <c r="L20" s="1" t="s">
        <v>1115</v>
      </c>
      <c r="M20" s="1">
        <v>3</v>
      </c>
      <c r="O20" s="1" t="s">
        <v>1435</v>
      </c>
      <c r="P20" s="1" t="s">
        <v>934</v>
      </c>
      <c r="Q20" s="1">
        <v>90</v>
      </c>
      <c r="S20" t="s">
        <v>1435</v>
      </c>
      <c r="T20" s="1" t="s">
        <v>2800</v>
      </c>
      <c r="U20">
        <v>93</v>
      </c>
    </row>
    <row r="21" spans="1:22" x14ac:dyDescent="0.25">
      <c r="A21" s="1" t="s">
        <v>1006</v>
      </c>
      <c r="B21" s="1" t="s">
        <v>2655</v>
      </c>
      <c r="C21" s="1" t="s">
        <v>2656</v>
      </c>
      <c r="D21">
        <v>2</v>
      </c>
      <c r="E21" s="1" t="s">
        <v>2657</v>
      </c>
      <c r="F21" s="1">
        <v>334</v>
      </c>
      <c r="G21" s="26">
        <v>36050.870000000003</v>
      </c>
      <c r="H21" s="1">
        <v>9.5399999999999991</v>
      </c>
      <c r="K21" s="1" t="s">
        <v>1188</v>
      </c>
      <c r="L21" s="1" t="s">
        <v>1115</v>
      </c>
      <c r="M21" s="1">
        <v>4</v>
      </c>
      <c r="O21" s="1" t="s">
        <v>2785</v>
      </c>
      <c r="P21" s="1" t="s">
        <v>934</v>
      </c>
      <c r="Q21" s="1">
        <v>57</v>
      </c>
      <c r="S21" t="s">
        <v>1435</v>
      </c>
      <c r="T21" s="1" t="s">
        <v>2801</v>
      </c>
      <c r="U21">
        <v>55</v>
      </c>
    </row>
    <row r="22" spans="1:22" x14ac:dyDescent="0.25">
      <c r="A22" s="1" t="s">
        <v>1196</v>
      </c>
      <c r="B22" s="1" t="s">
        <v>2655</v>
      </c>
      <c r="C22" s="1" t="s">
        <v>2656</v>
      </c>
      <c r="D22">
        <v>2</v>
      </c>
      <c r="E22" s="1" t="s">
        <v>2657</v>
      </c>
      <c r="F22" s="1">
        <v>184</v>
      </c>
      <c r="G22" s="26">
        <v>20778.990000000002</v>
      </c>
      <c r="H22" s="1">
        <v>6.07</v>
      </c>
      <c r="K22" s="1" t="s">
        <v>1253</v>
      </c>
      <c r="L22" s="1" t="s">
        <v>1115</v>
      </c>
      <c r="M22" s="1">
        <v>1</v>
      </c>
      <c r="O22" s="1" t="s">
        <v>2786</v>
      </c>
      <c r="P22" s="1" t="s">
        <v>934</v>
      </c>
      <c r="Q22" s="1">
        <v>61</v>
      </c>
      <c r="S22" t="s">
        <v>1435</v>
      </c>
      <c r="T22" s="1" t="s">
        <v>2802</v>
      </c>
      <c r="U22">
        <v>42</v>
      </c>
    </row>
    <row r="23" spans="1:22" x14ac:dyDescent="0.25">
      <c r="A23" s="1" t="s">
        <v>975</v>
      </c>
      <c r="B23" s="1" t="s">
        <v>2655</v>
      </c>
      <c r="C23" s="1" t="s">
        <v>2656</v>
      </c>
      <c r="D23">
        <v>2</v>
      </c>
      <c r="E23" s="1" t="s">
        <v>2657</v>
      </c>
      <c r="F23" s="1">
        <v>348</v>
      </c>
      <c r="G23" s="26">
        <v>39433.699999999997</v>
      </c>
      <c r="H23" s="1">
        <v>5.71</v>
      </c>
      <c r="K23" s="1" t="s">
        <v>1178</v>
      </c>
      <c r="L23" s="1" t="s">
        <v>1115</v>
      </c>
      <c r="M23" s="1">
        <v>9</v>
      </c>
      <c r="O23" s="1" t="s">
        <v>2783</v>
      </c>
      <c r="P23" s="1" t="s">
        <v>981</v>
      </c>
      <c r="Q23" s="1">
        <v>18</v>
      </c>
      <c r="S23" t="s">
        <v>1435</v>
      </c>
      <c r="T23" s="1" t="s">
        <v>2803</v>
      </c>
      <c r="U23">
        <v>4</v>
      </c>
    </row>
    <row r="24" spans="1:22" x14ac:dyDescent="0.25">
      <c r="A24" s="1" t="s">
        <v>1032</v>
      </c>
      <c r="B24" s="1" t="s">
        <v>2655</v>
      </c>
      <c r="C24" s="1" t="s">
        <v>2656</v>
      </c>
      <c r="D24">
        <v>3</v>
      </c>
      <c r="E24" s="1" t="s">
        <v>2657</v>
      </c>
      <c r="F24" s="1">
        <v>296</v>
      </c>
      <c r="G24" s="26">
        <v>32828.9</v>
      </c>
      <c r="H24" s="1">
        <v>8.67</v>
      </c>
      <c r="K24" s="1" t="s">
        <v>1133</v>
      </c>
      <c r="L24" s="1" t="s">
        <v>1115</v>
      </c>
      <c r="M24" s="1">
        <v>3</v>
      </c>
      <c r="O24" s="1" t="s">
        <v>2784</v>
      </c>
      <c r="P24" s="1" t="s">
        <v>981</v>
      </c>
      <c r="Q24" s="1">
        <v>19</v>
      </c>
      <c r="S24" t="s">
        <v>2804</v>
      </c>
      <c r="T24" t="s">
        <v>2797</v>
      </c>
      <c r="U24">
        <v>4</v>
      </c>
    </row>
    <row r="25" spans="1:22" x14ac:dyDescent="0.25">
      <c r="A25" s="1" t="s">
        <v>1225</v>
      </c>
      <c r="B25" s="1" t="s">
        <v>2655</v>
      </c>
      <c r="C25" s="1" t="s">
        <v>2656</v>
      </c>
      <c r="D25">
        <v>2</v>
      </c>
      <c r="E25" s="1" t="s">
        <v>2657</v>
      </c>
      <c r="F25" s="1">
        <v>165</v>
      </c>
      <c r="G25" s="26">
        <v>19227.34</v>
      </c>
      <c r="H25" s="1">
        <v>9.2200000000000006</v>
      </c>
      <c r="K25" s="1" t="s">
        <v>1128</v>
      </c>
      <c r="L25" s="1" t="s">
        <v>1115</v>
      </c>
      <c r="M25" s="1">
        <v>3</v>
      </c>
      <c r="O25" s="1" t="s">
        <v>1435</v>
      </c>
      <c r="P25" s="1" t="s">
        <v>981</v>
      </c>
      <c r="Q25" s="1">
        <v>28</v>
      </c>
      <c r="S25" t="s">
        <v>2804</v>
      </c>
      <c r="T25" t="s">
        <v>2798</v>
      </c>
      <c r="U25">
        <v>21</v>
      </c>
    </row>
    <row r="26" spans="1:22" x14ac:dyDescent="0.25">
      <c r="A26" s="1" t="s">
        <v>896</v>
      </c>
      <c r="B26" s="1" t="s">
        <v>2655</v>
      </c>
      <c r="C26" s="1" t="s">
        <v>2656</v>
      </c>
      <c r="D26">
        <v>3</v>
      </c>
      <c r="E26" s="1" t="s">
        <v>2657</v>
      </c>
      <c r="F26" s="1">
        <v>312</v>
      </c>
      <c r="G26" s="26">
        <v>34872.629999999997</v>
      </c>
      <c r="H26" s="1">
        <v>6.26</v>
      </c>
      <c r="K26" s="1" t="s">
        <v>1140</v>
      </c>
      <c r="L26" s="1" t="s">
        <v>1115</v>
      </c>
      <c r="M26" s="1">
        <v>4</v>
      </c>
      <c r="O26" s="1" t="s">
        <v>2785</v>
      </c>
      <c r="P26" s="1" t="s">
        <v>981</v>
      </c>
      <c r="Q26" s="1">
        <v>17</v>
      </c>
      <c r="S26" t="s">
        <v>2804</v>
      </c>
      <c r="T26" t="s">
        <v>2799</v>
      </c>
      <c r="U26">
        <v>114</v>
      </c>
    </row>
    <row r="27" spans="1:22" x14ac:dyDescent="0.25">
      <c r="A27" s="1" t="s">
        <v>989</v>
      </c>
      <c r="B27" s="1" t="s">
        <v>2655</v>
      </c>
      <c r="C27" s="1" t="s">
        <v>2656</v>
      </c>
      <c r="D27">
        <v>2</v>
      </c>
      <c r="E27" s="1" t="s">
        <v>2657</v>
      </c>
      <c r="F27" s="1">
        <v>350</v>
      </c>
      <c r="G27" s="26">
        <v>39248.61</v>
      </c>
      <c r="H27" s="1">
        <v>5.05</v>
      </c>
      <c r="K27" s="1" t="s">
        <v>1180</v>
      </c>
      <c r="L27" s="1" t="s">
        <v>1115</v>
      </c>
      <c r="M27" s="1">
        <v>4</v>
      </c>
      <c r="O27" s="1" t="s">
        <v>2786</v>
      </c>
      <c r="P27" s="1" t="s">
        <v>981</v>
      </c>
      <c r="Q27" s="1">
        <v>19</v>
      </c>
      <c r="S27" t="s">
        <v>2804</v>
      </c>
      <c r="T27" s="1" t="s">
        <v>2800</v>
      </c>
      <c r="U27">
        <v>62</v>
      </c>
    </row>
    <row r="28" spans="1:22" x14ac:dyDescent="0.25">
      <c r="A28" t="s">
        <v>1005</v>
      </c>
      <c r="B28" s="1" t="s">
        <v>2655</v>
      </c>
      <c r="C28" s="1" t="s">
        <v>2656</v>
      </c>
      <c r="D28">
        <v>2</v>
      </c>
      <c r="E28" t="s">
        <v>2679</v>
      </c>
      <c r="F28">
        <v>334</v>
      </c>
      <c r="G28" s="26">
        <v>36050.870000000003</v>
      </c>
      <c r="H28">
        <v>9.5399999999999991</v>
      </c>
      <c r="K28" s="1" t="s">
        <v>1149</v>
      </c>
      <c r="L28" s="1" t="s">
        <v>1115</v>
      </c>
      <c r="M28" s="1">
        <v>3</v>
      </c>
      <c r="O28" s="1" t="s">
        <v>2783</v>
      </c>
      <c r="P28" s="1" t="s">
        <v>894</v>
      </c>
      <c r="Q28" s="1">
        <v>18</v>
      </c>
      <c r="S28" t="s">
        <v>2804</v>
      </c>
      <c r="T28" s="1" t="s">
        <v>2801</v>
      </c>
      <c r="U28">
        <v>51</v>
      </c>
    </row>
    <row r="29" spans="1:22" x14ac:dyDescent="0.25">
      <c r="A29" t="s">
        <v>1031</v>
      </c>
      <c r="B29" s="1" t="s">
        <v>2655</v>
      </c>
      <c r="C29" s="1" t="s">
        <v>2656</v>
      </c>
      <c r="D29">
        <v>3</v>
      </c>
      <c r="E29" t="s">
        <v>2679</v>
      </c>
      <c r="F29">
        <v>296</v>
      </c>
      <c r="G29" s="26">
        <v>32828.9</v>
      </c>
      <c r="H29">
        <v>8.67</v>
      </c>
      <c r="K29" s="1" t="s">
        <v>1144</v>
      </c>
      <c r="L29" s="1" t="s">
        <v>1115</v>
      </c>
      <c r="M29" s="1">
        <v>5</v>
      </c>
      <c r="O29" s="1" t="s">
        <v>2784</v>
      </c>
      <c r="P29" s="1" t="s">
        <v>894</v>
      </c>
      <c r="Q29" s="1">
        <v>18</v>
      </c>
      <c r="S29" t="s">
        <v>2804</v>
      </c>
      <c r="T29" s="1" t="s">
        <v>2802</v>
      </c>
      <c r="U29">
        <v>35</v>
      </c>
    </row>
    <row r="30" spans="1:22" x14ac:dyDescent="0.25">
      <c r="A30" t="s">
        <v>1228</v>
      </c>
      <c r="B30" s="1" t="s">
        <v>2655</v>
      </c>
      <c r="C30" s="1" t="s">
        <v>2656</v>
      </c>
      <c r="D30">
        <v>2</v>
      </c>
      <c r="E30" t="s">
        <v>2679</v>
      </c>
      <c r="F30">
        <v>165</v>
      </c>
      <c r="G30" s="26">
        <v>19227.34</v>
      </c>
      <c r="H30">
        <v>9.2200000000000006</v>
      </c>
      <c r="K30" s="1" t="s">
        <v>1161</v>
      </c>
      <c r="L30" s="1" t="s">
        <v>1115</v>
      </c>
      <c r="M30" s="1">
        <v>4</v>
      </c>
      <c r="O30" s="1" t="s">
        <v>1435</v>
      </c>
      <c r="P30" s="1" t="s">
        <v>894</v>
      </c>
      <c r="Q30" s="1">
        <v>33</v>
      </c>
      <c r="S30" t="s">
        <v>2804</v>
      </c>
      <c r="T30" s="1" t="s">
        <v>2803</v>
      </c>
      <c r="U30">
        <v>2</v>
      </c>
    </row>
    <row r="31" spans="1:22" x14ac:dyDescent="0.25">
      <c r="A31" t="s">
        <v>897</v>
      </c>
      <c r="B31" s="1" t="s">
        <v>2655</v>
      </c>
      <c r="C31" s="1" t="s">
        <v>2656</v>
      </c>
      <c r="D31">
        <v>3</v>
      </c>
      <c r="E31" t="s">
        <v>2679</v>
      </c>
      <c r="F31">
        <v>312</v>
      </c>
      <c r="G31" s="26">
        <v>34872.629999999997</v>
      </c>
      <c r="H31">
        <v>6.26</v>
      </c>
      <c r="K31" s="1" t="s">
        <v>1165</v>
      </c>
      <c r="L31" s="1" t="s">
        <v>1115</v>
      </c>
      <c r="M31" s="1">
        <v>4</v>
      </c>
      <c r="O31" s="1" t="s">
        <v>2785</v>
      </c>
      <c r="P31" s="1" t="s">
        <v>894</v>
      </c>
      <c r="Q31" s="1">
        <v>17</v>
      </c>
      <c r="S31" t="s">
        <v>2805</v>
      </c>
      <c r="T31" t="s">
        <v>2797</v>
      </c>
      <c r="U31">
        <v>6</v>
      </c>
    </row>
    <row r="32" spans="1:22" x14ac:dyDescent="0.25">
      <c r="A32" t="s">
        <v>991</v>
      </c>
      <c r="B32" s="1" t="s">
        <v>2655</v>
      </c>
      <c r="C32" s="1" t="s">
        <v>2656</v>
      </c>
      <c r="D32">
        <v>2</v>
      </c>
      <c r="E32" s="43" t="s">
        <v>2679</v>
      </c>
      <c r="F32">
        <v>350</v>
      </c>
      <c r="G32" s="26">
        <v>39262.639999999999</v>
      </c>
      <c r="H32">
        <v>5.05</v>
      </c>
      <c r="K32" s="1" t="s">
        <v>1185</v>
      </c>
      <c r="L32" s="1" t="s">
        <v>1115</v>
      </c>
      <c r="M32" s="1">
        <v>4</v>
      </c>
      <c r="O32" s="1" t="s">
        <v>2786</v>
      </c>
      <c r="P32" s="1" t="s">
        <v>894</v>
      </c>
      <c r="Q32" s="1">
        <v>15</v>
      </c>
      <c r="S32" t="s">
        <v>2805</v>
      </c>
      <c r="T32" t="s">
        <v>2798</v>
      </c>
      <c r="U32">
        <v>22</v>
      </c>
    </row>
    <row r="33" spans="1:21" x14ac:dyDescent="0.25">
      <c r="A33" s="1" t="s">
        <v>1003</v>
      </c>
      <c r="B33" s="1" t="s">
        <v>2655</v>
      </c>
      <c r="C33" s="1" t="s">
        <v>2656</v>
      </c>
      <c r="D33">
        <v>2</v>
      </c>
      <c r="E33" s="1" t="s">
        <v>2679</v>
      </c>
      <c r="F33" s="1">
        <v>334</v>
      </c>
      <c r="G33" s="3">
        <v>36078.879999999997</v>
      </c>
      <c r="H33" s="1">
        <v>9.56</v>
      </c>
      <c r="K33" s="1" t="s">
        <v>1172</v>
      </c>
      <c r="L33" s="1" t="s">
        <v>1115</v>
      </c>
      <c r="M33" s="1">
        <v>4</v>
      </c>
      <c r="O33" s="1" t="s">
        <v>2783</v>
      </c>
      <c r="P33" s="1" t="s">
        <v>948</v>
      </c>
      <c r="Q33" s="1">
        <v>17</v>
      </c>
      <c r="S33" t="s">
        <v>2805</v>
      </c>
      <c r="T33" t="s">
        <v>2799</v>
      </c>
      <c r="U33">
        <v>114</v>
      </c>
    </row>
    <row r="34" spans="1:21" x14ac:dyDescent="0.25">
      <c r="A34" s="1" t="s">
        <v>973</v>
      </c>
      <c r="B34" s="1" t="s">
        <v>2655</v>
      </c>
      <c r="C34" s="1" t="s">
        <v>2656</v>
      </c>
      <c r="D34">
        <v>2</v>
      </c>
      <c r="E34" s="1" t="s">
        <v>2679</v>
      </c>
      <c r="F34" s="1">
        <v>348</v>
      </c>
      <c r="G34" s="3">
        <v>39433.699999999997</v>
      </c>
      <c r="H34" s="1">
        <v>5.71</v>
      </c>
      <c r="K34" s="1" t="s">
        <v>1164</v>
      </c>
      <c r="L34" s="1" t="s">
        <v>1115</v>
      </c>
      <c r="M34" s="1">
        <v>4</v>
      </c>
      <c r="O34" s="1" t="s">
        <v>2784</v>
      </c>
      <c r="P34" s="1" t="s">
        <v>948</v>
      </c>
      <c r="Q34" s="1">
        <v>17</v>
      </c>
      <c r="S34" t="s">
        <v>2805</v>
      </c>
      <c r="T34" s="1" t="s">
        <v>2800</v>
      </c>
      <c r="U34">
        <v>64</v>
      </c>
    </row>
    <row r="35" spans="1:21" x14ac:dyDescent="0.25">
      <c r="A35" s="1" t="s">
        <v>1028</v>
      </c>
      <c r="B35" s="1" t="s">
        <v>2655</v>
      </c>
      <c r="C35" s="1" t="s">
        <v>2656</v>
      </c>
      <c r="D35">
        <v>3</v>
      </c>
      <c r="E35" s="1" t="s">
        <v>2679</v>
      </c>
      <c r="F35" s="1">
        <v>296</v>
      </c>
      <c r="G35" s="3">
        <v>32828.9</v>
      </c>
      <c r="H35" s="1">
        <v>8.67</v>
      </c>
      <c r="K35" s="1" t="s">
        <v>1119</v>
      </c>
      <c r="L35" s="1" t="s">
        <v>1115</v>
      </c>
      <c r="M35" s="1">
        <v>6</v>
      </c>
      <c r="O35" s="1" t="s">
        <v>1435</v>
      </c>
      <c r="P35" s="1" t="s">
        <v>948</v>
      </c>
      <c r="Q35" s="1">
        <v>13</v>
      </c>
      <c r="S35" t="s">
        <v>2805</v>
      </c>
      <c r="T35" s="1" t="s">
        <v>2801</v>
      </c>
      <c r="U35">
        <v>53</v>
      </c>
    </row>
    <row r="36" spans="1:21" x14ac:dyDescent="0.25">
      <c r="A36" s="1" t="s">
        <v>1229</v>
      </c>
      <c r="B36" s="1" t="s">
        <v>2655</v>
      </c>
      <c r="C36" s="1" t="s">
        <v>2656</v>
      </c>
      <c r="D36">
        <v>2</v>
      </c>
      <c r="E36" s="1" t="s">
        <v>2679</v>
      </c>
      <c r="F36" s="1">
        <v>165</v>
      </c>
      <c r="G36" s="3">
        <v>19227.34</v>
      </c>
      <c r="H36" s="8">
        <v>9.2200000000000006</v>
      </c>
      <c r="K36" s="1" t="s">
        <v>1120</v>
      </c>
      <c r="L36" s="1" t="s">
        <v>1115</v>
      </c>
      <c r="M36" s="1">
        <v>9</v>
      </c>
      <c r="O36" s="1" t="s">
        <v>2785</v>
      </c>
      <c r="P36" s="1" t="s">
        <v>948</v>
      </c>
      <c r="Q36" s="1">
        <v>15</v>
      </c>
      <c r="S36" t="s">
        <v>2805</v>
      </c>
      <c r="T36" s="1" t="s">
        <v>2802</v>
      </c>
      <c r="U36">
        <v>36</v>
      </c>
    </row>
    <row r="37" spans="1:21" x14ac:dyDescent="0.25">
      <c r="A37" s="1" t="s">
        <v>893</v>
      </c>
      <c r="B37" s="1" t="s">
        <v>2655</v>
      </c>
      <c r="C37" s="1" t="s">
        <v>2656</v>
      </c>
      <c r="D37">
        <v>3</v>
      </c>
      <c r="E37" s="1" t="s">
        <v>2679</v>
      </c>
      <c r="F37" s="1">
        <v>312</v>
      </c>
      <c r="G37" s="3">
        <v>34872.629999999997</v>
      </c>
      <c r="H37" s="1">
        <v>6.26</v>
      </c>
      <c r="K37" s="1" t="s">
        <v>1121</v>
      </c>
      <c r="L37" s="1" t="s">
        <v>1115</v>
      </c>
      <c r="M37" s="1">
        <v>3</v>
      </c>
      <c r="O37" s="1" t="s">
        <v>2786</v>
      </c>
      <c r="P37" s="1" t="s">
        <v>948</v>
      </c>
      <c r="Q37" s="1">
        <v>14</v>
      </c>
      <c r="S37" t="s">
        <v>2805</v>
      </c>
      <c r="T37" s="1" t="s">
        <v>2803</v>
      </c>
      <c r="U37">
        <v>2</v>
      </c>
    </row>
    <row r="38" spans="1:21" x14ac:dyDescent="0.25">
      <c r="A38" s="12" t="s">
        <v>1198</v>
      </c>
      <c r="B38" s="1" t="s">
        <v>2655</v>
      </c>
      <c r="C38" s="1" t="s">
        <v>2656</v>
      </c>
      <c r="D38">
        <v>2</v>
      </c>
      <c r="E38" s="1" t="s">
        <v>2679</v>
      </c>
      <c r="F38" s="1">
        <v>184</v>
      </c>
      <c r="G38" s="26">
        <v>20778.990000000002</v>
      </c>
      <c r="H38" s="1">
        <v>6.07</v>
      </c>
      <c r="K38" s="1" t="s">
        <v>1152</v>
      </c>
      <c r="L38" s="1" t="s">
        <v>1115</v>
      </c>
      <c r="M38" s="1">
        <v>4</v>
      </c>
    </row>
    <row r="39" spans="1:21" x14ac:dyDescent="0.25">
      <c r="A39" s="1" t="s">
        <v>1264</v>
      </c>
      <c r="B39" s="1" t="s">
        <v>2655</v>
      </c>
      <c r="C39" s="1" t="s">
        <v>2656</v>
      </c>
      <c r="D39">
        <v>4</v>
      </c>
      <c r="E39" s="42" t="s">
        <v>2675</v>
      </c>
      <c r="F39" s="1">
        <v>370</v>
      </c>
      <c r="G39" s="26">
        <v>41348.089999999997</v>
      </c>
      <c r="H39" s="1">
        <v>5.7</v>
      </c>
      <c r="K39" s="1" t="s">
        <v>1157</v>
      </c>
      <c r="L39" s="1" t="s">
        <v>1115</v>
      </c>
      <c r="M39" s="1">
        <v>4</v>
      </c>
    </row>
    <row r="40" spans="1:21" x14ac:dyDescent="0.25">
      <c r="A40" s="1" t="s">
        <v>1055</v>
      </c>
      <c r="B40" s="1" t="s">
        <v>2655</v>
      </c>
      <c r="C40" s="1" t="s">
        <v>2656</v>
      </c>
      <c r="D40">
        <v>4</v>
      </c>
      <c r="E40" s="1" t="s">
        <v>2675</v>
      </c>
      <c r="F40" s="1">
        <v>501</v>
      </c>
      <c r="G40" s="3">
        <v>55701.93</v>
      </c>
      <c r="H40" s="1">
        <v>6.12</v>
      </c>
      <c r="K40" s="1" t="s">
        <v>1184</v>
      </c>
      <c r="L40" s="1" t="s">
        <v>1115</v>
      </c>
      <c r="M40" s="1">
        <v>5</v>
      </c>
    </row>
    <row r="41" spans="1:21" x14ac:dyDescent="0.25">
      <c r="A41" s="1" t="s">
        <v>1261</v>
      </c>
      <c r="B41" s="1" t="s">
        <v>2655</v>
      </c>
      <c r="C41" s="1" t="s">
        <v>2656</v>
      </c>
      <c r="D41">
        <v>2</v>
      </c>
      <c r="E41" s="1" t="s">
        <v>2675</v>
      </c>
      <c r="F41" s="1">
        <v>369</v>
      </c>
      <c r="G41" s="3">
        <v>41394.019999999997</v>
      </c>
      <c r="H41" s="1">
        <v>5.69</v>
      </c>
      <c r="K41" s="1" t="s">
        <v>1249</v>
      </c>
      <c r="L41" s="1" t="s">
        <v>1115</v>
      </c>
      <c r="M41" s="1">
        <v>4</v>
      </c>
    </row>
    <row r="42" spans="1:21" x14ac:dyDescent="0.25">
      <c r="A42" s="1" t="s">
        <v>1054</v>
      </c>
      <c r="B42" s="1" t="s">
        <v>2655</v>
      </c>
      <c r="C42" s="1" t="s">
        <v>2656</v>
      </c>
      <c r="D42">
        <v>4</v>
      </c>
      <c r="E42" s="1" t="s">
        <v>2675</v>
      </c>
      <c r="F42" s="1">
        <v>501</v>
      </c>
      <c r="G42" s="26">
        <v>55701.93</v>
      </c>
      <c r="H42" s="1">
        <v>6.12</v>
      </c>
      <c r="K42" s="1" t="s">
        <v>1251</v>
      </c>
      <c r="L42" s="1" t="s">
        <v>1115</v>
      </c>
      <c r="M42" s="1">
        <v>1</v>
      </c>
    </row>
    <row r="43" spans="1:21" x14ac:dyDescent="0.25">
      <c r="A43" s="1" t="s">
        <v>1262</v>
      </c>
      <c r="B43" s="1" t="s">
        <v>2655</v>
      </c>
      <c r="C43" s="1" t="s">
        <v>2656</v>
      </c>
      <c r="D43">
        <v>2</v>
      </c>
      <c r="E43" s="1" t="s">
        <v>2675</v>
      </c>
      <c r="F43" s="1">
        <v>367</v>
      </c>
      <c r="G43" s="43"/>
      <c r="K43" s="1" t="s">
        <v>1176</v>
      </c>
      <c r="L43" s="1" t="s">
        <v>1115</v>
      </c>
      <c r="M43" s="1">
        <v>4</v>
      </c>
    </row>
    <row r="44" spans="1:21" x14ac:dyDescent="0.25">
      <c r="A44" t="s">
        <v>1056</v>
      </c>
      <c r="B44" s="1" t="s">
        <v>2655</v>
      </c>
      <c r="C44" s="1" t="s">
        <v>2656</v>
      </c>
      <c r="D44">
        <v>4</v>
      </c>
      <c r="E44" t="s">
        <v>2699</v>
      </c>
      <c r="F44">
        <v>501</v>
      </c>
      <c r="G44" s="26">
        <v>55701.93</v>
      </c>
      <c r="H44">
        <v>6.12</v>
      </c>
      <c r="K44" s="1" t="s">
        <v>1170</v>
      </c>
      <c r="L44" s="1" t="s">
        <v>1115</v>
      </c>
      <c r="M44" s="1">
        <v>4</v>
      </c>
    </row>
    <row r="45" spans="1:21" x14ac:dyDescent="0.25">
      <c r="A45" s="1" t="s">
        <v>1260</v>
      </c>
      <c r="B45" s="1" t="s">
        <v>2655</v>
      </c>
      <c r="C45" s="1" t="s">
        <v>2656</v>
      </c>
      <c r="D45" s="1">
        <v>1</v>
      </c>
      <c r="E45" t="s">
        <v>2699</v>
      </c>
      <c r="F45" s="1">
        <v>369</v>
      </c>
      <c r="G45" s="26">
        <v>41394.019999999997</v>
      </c>
      <c r="H45">
        <v>5.69</v>
      </c>
      <c r="K45" s="1" t="s">
        <v>1132</v>
      </c>
      <c r="L45" s="1" t="s">
        <v>1115</v>
      </c>
      <c r="M45" s="1">
        <v>3</v>
      </c>
    </row>
    <row r="46" spans="1:21" x14ac:dyDescent="0.25">
      <c r="A46" s="1" t="s">
        <v>1057</v>
      </c>
      <c r="B46" s="1" t="s">
        <v>2655</v>
      </c>
      <c r="C46" s="1" t="s">
        <v>2656</v>
      </c>
      <c r="D46">
        <v>4</v>
      </c>
      <c r="E46" s="1" t="s">
        <v>2699</v>
      </c>
      <c r="F46" s="1">
        <v>501</v>
      </c>
      <c r="G46" s="3">
        <v>55701.93</v>
      </c>
      <c r="H46" s="1">
        <v>6.12</v>
      </c>
      <c r="K46" s="1" t="s">
        <v>1131</v>
      </c>
      <c r="L46" s="1" t="s">
        <v>1115</v>
      </c>
      <c r="M46" s="1">
        <v>17</v>
      </c>
    </row>
    <row r="47" spans="1:21" x14ac:dyDescent="0.25">
      <c r="A47" s="1" t="s">
        <v>1263</v>
      </c>
      <c r="B47" s="1" t="s">
        <v>2655</v>
      </c>
      <c r="C47" s="1" t="s">
        <v>2656</v>
      </c>
      <c r="D47">
        <v>2</v>
      </c>
      <c r="E47" s="1" t="s">
        <v>2699</v>
      </c>
      <c r="F47" s="1">
        <v>369</v>
      </c>
      <c r="G47" s="3">
        <v>41424.11</v>
      </c>
      <c r="H47" s="1">
        <v>5.69</v>
      </c>
      <c r="K47" s="1" t="s">
        <v>1141</v>
      </c>
      <c r="L47" s="1" t="s">
        <v>1115</v>
      </c>
      <c r="M47" s="1">
        <v>4</v>
      </c>
    </row>
    <row r="48" spans="1:21" x14ac:dyDescent="0.25">
      <c r="A48" s="1" t="s">
        <v>985</v>
      </c>
      <c r="B48" s="1" t="s">
        <v>2655</v>
      </c>
      <c r="C48" s="1" t="s">
        <v>2656</v>
      </c>
      <c r="D48">
        <v>1</v>
      </c>
      <c r="E48" s="42" t="s">
        <v>2676</v>
      </c>
      <c r="F48" s="1">
        <v>215</v>
      </c>
      <c r="G48" s="26">
        <v>24451.32</v>
      </c>
      <c r="H48" s="1">
        <v>5.38</v>
      </c>
      <c r="K48" s="1" t="s">
        <v>1150</v>
      </c>
      <c r="L48" s="1" t="s">
        <v>1115</v>
      </c>
      <c r="M48" s="1">
        <v>3</v>
      </c>
    </row>
    <row r="49" spans="1:13" x14ac:dyDescent="0.25">
      <c r="A49" s="1" t="s">
        <v>900</v>
      </c>
      <c r="B49" s="1" t="s">
        <v>2655</v>
      </c>
      <c r="C49" s="1" t="s">
        <v>2656</v>
      </c>
      <c r="D49">
        <v>3</v>
      </c>
      <c r="E49" s="42" t="s">
        <v>2676</v>
      </c>
      <c r="F49" s="1">
        <v>355</v>
      </c>
      <c r="G49" s="26">
        <v>39671.919999999998</v>
      </c>
      <c r="H49" s="1">
        <v>9.1199999999999992</v>
      </c>
      <c r="K49" s="1" t="s">
        <v>1142</v>
      </c>
      <c r="L49" s="1" t="s">
        <v>1115</v>
      </c>
      <c r="M49" s="1">
        <v>9</v>
      </c>
    </row>
    <row r="50" spans="1:13" x14ac:dyDescent="0.25">
      <c r="A50" s="1" t="s">
        <v>1141</v>
      </c>
      <c r="B50" s="1" t="s">
        <v>2655</v>
      </c>
      <c r="C50" s="1" t="s">
        <v>2656</v>
      </c>
      <c r="D50">
        <v>4</v>
      </c>
      <c r="E50" s="42" t="s">
        <v>2676</v>
      </c>
      <c r="F50" s="1">
        <v>396</v>
      </c>
      <c r="G50" s="26">
        <v>43622.91</v>
      </c>
      <c r="H50" s="1">
        <v>9.41</v>
      </c>
      <c r="K50" s="1" t="s">
        <v>1162</v>
      </c>
      <c r="L50" s="1" t="s">
        <v>1115</v>
      </c>
      <c r="M50" s="1">
        <v>4</v>
      </c>
    </row>
    <row r="51" spans="1:13" x14ac:dyDescent="0.25">
      <c r="A51" s="1" t="s">
        <v>1111</v>
      </c>
      <c r="B51" s="1" t="s">
        <v>2655</v>
      </c>
      <c r="C51" s="1" t="s">
        <v>2656</v>
      </c>
      <c r="D51">
        <v>11</v>
      </c>
      <c r="E51" s="42" t="s">
        <v>2676</v>
      </c>
      <c r="F51" s="1">
        <v>1141</v>
      </c>
      <c r="G51" s="26">
        <v>125838.72</v>
      </c>
      <c r="H51" s="1">
        <v>8.41</v>
      </c>
      <c r="K51" s="1" t="s">
        <v>1163</v>
      </c>
      <c r="L51" s="1" t="s">
        <v>1115</v>
      </c>
      <c r="M51" s="1">
        <v>4</v>
      </c>
    </row>
    <row r="52" spans="1:13" x14ac:dyDescent="0.25">
      <c r="A52" s="1" t="s">
        <v>1140</v>
      </c>
      <c r="B52" s="1" t="s">
        <v>2655</v>
      </c>
      <c r="C52" s="1" t="s">
        <v>2656</v>
      </c>
      <c r="D52">
        <v>4</v>
      </c>
      <c r="E52" s="1" t="s">
        <v>2676</v>
      </c>
      <c r="F52" s="1">
        <v>396</v>
      </c>
      <c r="G52" s="3">
        <v>43622.91</v>
      </c>
      <c r="H52" s="1">
        <v>9.41</v>
      </c>
      <c r="K52" s="1" t="s">
        <v>1117</v>
      </c>
      <c r="L52" s="1" t="s">
        <v>1115</v>
      </c>
      <c r="M52" s="1">
        <v>5</v>
      </c>
    </row>
    <row r="53" spans="1:13" x14ac:dyDescent="0.25">
      <c r="A53" s="1" t="s">
        <v>901</v>
      </c>
      <c r="B53" s="1" t="s">
        <v>2655</v>
      </c>
      <c r="C53" s="1" t="s">
        <v>2656</v>
      </c>
      <c r="D53">
        <v>2</v>
      </c>
      <c r="E53" s="1" t="s">
        <v>2680</v>
      </c>
      <c r="F53" s="1">
        <v>352</v>
      </c>
      <c r="G53" s="26">
        <v>38811.83</v>
      </c>
      <c r="H53" s="1">
        <v>5.5</v>
      </c>
      <c r="K53" s="1" t="s">
        <v>1122</v>
      </c>
      <c r="L53" s="1" t="s">
        <v>1115</v>
      </c>
      <c r="M53" s="1">
        <v>3</v>
      </c>
    </row>
    <row r="54" spans="1:13" x14ac:dyDescent="0.25">
      <c r="A54" s="1" t="s">
        <v>1224</v>
      </c>
      <c r="B54" s="1" t="s">
        <v>2655</v>
      </c>
      <c r="C54" s="1" t="s">
        <v>2656</v>
      </c>
      <c r="D54">
        <v>2</v>
      </c>
      <c r="E54" s="1" t="s">
        <v>2680</v>
      </c>
      <c r="F54" s="1">
        <v>151</v>
      </c>
      <c r="G54" s="26">
        <v>17231.259999999998</v>
      </c>
      <c r="H54" s="1">
        <v>6.23</v>
      </c>
      <c r="K54" s="1" t="s">
        <v>1156</v>
      </c>
      <c r="L54" s="1" t="s">
        <v>1115</v>
      </c>
      <c r="M54" s="1">
        <v>4</v>
      </c>
    </row>
    <row r="55" spans="1:13" x14ac:dyDescent="0.25">
      <c r="A55" s="1" t="s">
        <v>1110</v>
      </c>
      <c r="B55" s="1" t="s">
        <v>2655</v>
      </c>
      <c r="C55" s="1" t="s">
        <v>2656</v>
      </c>
      <c r="D55">
        <v>11</v>
      </c>
      <c r="E55" s="1" t="s">
        <v>2680</v>
      </c>
      <c r="F55" s="1">
        <v>1141</v>
      </c>
      <c r="G55" s="26">
        <v>125911.17</v>
      </c>
      <c r="H55" s="1">
        <v>8.49</v>
      </c>
      <c r="K55" s="1" t="s">
        <v>1187</v>
      </c>
      <c r="L55" s="1" t="s">
        <v>1115</v>
      </c>
      <c r="M55" s="1">
        <v>4</v>
      </c>
    </row>
    <row r="56" spans="1:13" x14ac:dyDescent="0.25">
      <c r="A56" s="1" t="s">
        <v>1180</v>
      </c>
      <c r="B56" s="1" t="s">
        <v>2655</v>
      </c>
      <c r="C56" s="1" t="s">
        <v>2656</v>
      </c>
      <c r="D56">
        <v>4</v>
      </c>
      <c r="E56" s="1" t="s">
        <v>2680</v>
      </c>
      <c r="F56" s="1">
        <v>526</v>
      </c>
      <c r="G56" s="26">
        <v>58184.47</v>
      </c>
      <c r="H56" s="1">
        <v>5.79</v>
      </c>
      <c r="K56" s="1" t="s">
        <v>1252</v>
      </c>
      <c r="L56" s="1" t="s">
        <v>1115</v>
      </c>
      <c r="M56" s="1">
        <v>1</v>
      </c>
    </row>
    <row r="57" spans="1:13" x14ac:dyDescent="0.25">
      <c r="A57" s="1" t="s">
        <v>984</v>
      </c>
      <c r="B57" s="1" t="s">
        <v>2655</v>
      </c>
      <c r="C57" s="1" t="s">
        <v>2656</v>
      </c>
      <c r="D57">
        <v>1</v>
      </c>
      <c r="E57" s="1" t="s">
        <v>2676</v>
      </c>
      <c r="F57" s="1">
        <v>201</v>
      </c>
      <c r="G57" s="26">
        <v>22752.3</v>
      </c>
      <c r="H57" s="1">
        <v>5.13</v>
      </c>
      <c r="K57" s="1" t="s">
        <v>1177</v>
      </c>
      <c r="L57" s="1" t="s">
        <v>1115</v>
      </c>
      <c r="M57" s="1">
        <v>4</v>
      </c>
    </row>
    <row r="58" spans="1:13" x14ac:dyDescent="0.25">
      <c r="A58" s="1" t="s">
        <v>1290</v>
      </c>
      <c r="B58" s="1" t="s">
        <v>2655</v>
      </c>
      <c r="C58" s="1" t="s">
        <v>2656</v>
      </c>
      <c r="D58">
        <v>1</v>
      </c>
      <c r="E58" s="1" t="s">
        <v>2676</v>
      </c>
      <c r="F58" s="1">
        <v>315</v>
      </c>
      <c r="G58" s="26">
        <v>34413.74</v>
      </c>
      <c r="H58" s="1">
        <v>4.8600000000000003</v>
      </c>
      <c r="K58" s="1" t="s">
        <v>1171</v>
      </c>
      <c r="L58" s="1" t="s">
        <v>1115</v>
      </c>
      <c r="M58" s="1">
        <v>4</v>
      </c>
    </row>
    <row r="59" spans="1:13" x14ac:dyDescent="0.25">
      <c r="A59" s="1" t="s">
        <v>1222</v>
      </c>
      <c r="B59" s="1" t="s">
        <v>2655</v>
      </c>
      <c r="C59" s="1" t="s">
        <v>2656</v>
      </c>
      <c r="D59">
        <v>2</v>
      </c>
      <c r="E59" s="1" t="s">
        <v>2676</v>
      </c>
      <c r="F59" s="1">
        <v>151</v>
      </c>
      <c r="G59" s="26">
        <v>17231.259999999998</v>
      </c>
      <c r="H59" s="1">
        <v>6.23</v>
      </c>
      <c r="K59" s="1" t="s">
        <v>1136</v>
      </c>
      <c r="L59" s="1" t="s">
        <v>1115</v>
      </c>
      <c r="M59" s="1">
        <v>3</v>
      </c>
    </row>
    <row r="60" spans="1:13" x14ac:dyDescent="0.25">
      <c r="A60" s="1" t="s">
        <v>1138</v>
      </c>
      <c r="B60" s="1" t="s">
        <v>2655</v>
      </c>
      <c r="C60" s="1" t="s">
        <v>2656</v>
      </c>
      <c r="D60">
        <v>4</v>
      </c>
      <c r="E60" s="1" t="s">
        <v>2676</v>
      </c>
      <c r="F60" s="1">
        <v>405</v>
      </c>
      <c r="G60" s="26">
        <v>44631.19</v>
      </c>
      <c r="H60" s="1">
        <v>9.5299999999999994</v>
      </c>
      <c r="K60" s="1" t="s">
        <v>1137</v>
      </c>
      <c r="L60" s="1" t="s">
        <v>1115</v>
      </c>
      <c r="M60" s="1">
        <v>4</v>
      </c>
    </row>
    <row r="61" spans="1:13" x14ac:dyDescent="0.25">
      <c r="A61" s="1" t="s">
        <v>1112</v>
      </c>
      <c r="B61" s="1" t="s">
        <v>2655</v>
      </c>
      <c r="C61" s="1" t="s">
        <v>2656</v>
      </c>
      <c r="D61">
        <v>11</v>
      </c>
      <c r="E61" s="1" t="s">
        <v>2676</v>
      </c>
      <c r="F61" s="1">
        <v>1141</v>
      </c>
      <c r="G61" s="26">
        <v>125939.18</v>
      </c>
      <c r="H61" s="1">
        <v>8.49</v>
      </c>
      <c r="K61" s="1" t="s">
        <v>1181</v>
      </c>
      <c r="L61" s="1" t="s">
        <v>1115</v>
      </c>
      <c r="M61" s="1">
        <v>4</v>
      </c>
    </row>
    <row r="62" spans="1:13" x14ac:dyDescent="0.25">
      <c r="A62" s="1" t="s">
        <v>1182</v>
      </c>
      <c r="B62" s="1" t="s">
        <v>2655</v>
      </c>
      <c r="C62" s="1" t="s">
        <v>2656</v>
      </c>
      <c r="D62">
        <v>4</v>
      </c>
      <c r="E62" s="1" t="s">
        <v>2676</v>
      </c>
      <c r="F62" s="1">
        <v>526</v>
      </c>
      <c r="G62" s="26">
        <v>58184.47</v>
      </c>
      <c r="H62" s="1">
        <v>5.79</v>
      </c>
      <c r="K62" s="1" t="s">
        <v>1147</v>
      </c>
      <c r="L62" s="1" t="s">
        <v>1115</v>
      </c>
      <c r="M62" s="1">
        <v>3</v>
      </c>
    </row>
    <row r="63" spans="1:13" x14ac:dyDescent="0.25">
      <c r="A63" s="1" t="s">
        <v>961</v>
      </c>
      <c r="B63" s="1" t="s">
        <v>2655</v>
      </c>
      <c r="C63" s="1" t="s">
        <v>2656</v>
      </c>
      <c r="D63">
        <v>2</v>
      </c>
      <c r="E63" s="1" t="s">
        <v>2676</v>
      </c>
      <c r="F63" s="1">
        <v>327</v>
      </c>
      <c r="G63" s="26">
        <v>36715.01</v>
      </c>
      <c r="H63" s="1">
        <v>6.43</v>
      </c>
      <c r="K63" s="1" t="s">
        <v>1145</v>
      </c>
      <c r="L63" s="1" t="s">
        <v>1115</v>
      </c>
      <c r="M63" s="1">
        <v>5</v>
      </c>
    </row>
    <row r="64" spans="1:13" x14ac:dyDescent="0.25">
      <c r="A64" s="1" t="s">
        <v>980</v>
      </c>
      <c r="B64" s="1" t="s">
        <v>2655</v>
      </c>
      <c r="C64" s="1" t="s">
        <v>2656</v>
      </c>
      <c r="D64" s="1">
        <v>1</v>
      </c>
      <c r="E64" t="s">
        <v>2680</v>
      </c>
      <c r="F64" s="1">
        <v>201</v>
      </c>
      <c r="G64" s="26">
        <v>22752.3</v>
      </c>
      <c r="H64">
        <v>5.13</v>
      </c>
      <c r="K64" s="1" t="s">
        <v>1160</v>
      </c>
      <c r="L64" s="1" t="s">
        <v>1115</v>
      </c>
      <c r="M64" s="1">
        <v>4</v>
      </c>
    </row>
    <row r="65" spans="1:13" x14ac:dyDescent="0.25">
      <c r="A65" s="1" t="s">
        <v>904</v>
      </c>
      <c r="B65" s="1" t="s">
        <v>2655</v>
      </c>
      <c r="C65" s="1" t="s">
        <v>2656</v>
      </c>
      <c r="D65" s="1">
        <v>2</v>
      </c>
      <c r="E65" t="s">
        <v>2680</v>
      </c>
      <c r="F65" s="1">
        <v>352</v>
      </c>
      <c r="G65" s="26">
        <v>38763.79</v>
      </c>
      <c r="H65">
        <v>5.5</v>
      </c>
      <c r="K65" s="1" t="s">
        <v>1167</v>
      </c>
      <c r="L65" s="1" t="s">
        <v>1115</v>
      </c>
      <c r="M65" s="1">
        <v>4</v>
      </c>
    </row>
    <row r="66" spans="1:13" x14ac:dyDescent="0.25">
      <c r="A66" s="1" t="s">
        <v>1223</v>
      </c>
      <c r="B66" s="1" t="s">
        <v>2655</v>
      </c>
      <c r="C66" s="1" t="s">
        <v>2656</v>
      </c>
      <c r="D66" s="1">
        <v>2</v>
      </c>
      <c r="E66" t="s">
        <v>2680</v>
      </c>
      <c r="F66" s="1">
        <v>151</v>
      </c>
      <c r="G66" s="26">
        <v>17231.259999999998</v>
      </c>
      <c r="H66">
        <v>6.23</v>
      </c>
      <c r="K66" s="1" t="s">
        <v>1129</v>
      </c>
      <c r="L66" s="1" t="s">
        <v>1115</v>
      </c>
      <c r="M66" s="1">
        <v>3</v>
      </c>
    </row>
    <row r="67" spans="1:13" x14ac:dyDescent="0.25">
      <c r="A67" s="1" t="s">
        <v>1214</v>
      </c>
      <c r="B67" s="1" t="s">
        <v>2655</v>
      </c>
      <c r="C67" s="1" t="s">
        <v>2656</v>
      </c>
      <c r="D67" s="1">
        <v>2</v>
      </c>
      <c r="E67" t="s">
        <v>2680</v>
      </c>
      <c r="F67" s="1">
        <v>235</v>
      </c>
      <c r="G67" s="26">
        <v>26667.18</v>
      </c>
      <c r="H67">
        <v>8.5500000000000007</v>
      </c>
      <c r="K67" s="1" t="s">
        <v>1118</v>
      </c>
      <c r="L67" s="1" t="s">
        <v>1115</v>
      </c>
      <c r="M67" s="1">
        <v>5</v>
      </c>
    </row>
    <row r="68" spans="1:13" x14ac:dyDescent="0.25">
      <c r="A68" s="1" t="s">
        <v>1108</v>
      </c>
      <c r="B68" s="1" t="s">
        <v>2655</v>
      </c>
      <c r="C68" s="1" t="s">
        <v>2656</v>
      </c>
      <c r="D68" s="1">
        <v>11</v>
      </c>
      <c r="E68" t="s">
        <v>2680</v>
      </c>
      <c r="F68" s="1">
        <v>1141</v>
      </c>
      <c r="G68" s="26">
        <v>125911.17</v>
      </c>
      <c r="H68">
        <v>8.49</v>
      </c>
      <c r="K68" s="1" t="s">
        <v>1124</v>
      </c>
      <c r="L68" s="1" t="s">
        <v>1115</v>
      </c>
      <c r="M68" s="1">
        <v>3</v>
      </c>
    </row>
    <row r="69" spans="1:13" x14ac:dyDescent="0.25">
      <c r="A69" s="1" t="s">
        <v>1181</v>
      </c>
      <c r="B69" s="1" t="s">
        <v>2655</v>
      </c>
      <c r="C69" s="1" t="s">
        <v>2656</v>
      </c>
      <c r="D69" s="1">
        <v>4</v>
      </c>
      <c r="E69" t="s">
        <v>2680</v>
      </c>
      <c r="F69" s="1">
        <v>526</v>
      </c>
      <c r="G69" s="26">
        <v>58200.51</v>
      </c>
      <c r="H69">
        <v>5.79</v>
      </c>
      <c r="K69" s="1" t="s">
        <v>1155</v>
      </c>
      <c r="L69" s="1" t="s">
        <v>1115</v>
      </c>
      <c r="M69" s="1">
        <v>4</v>
      </c>
    </row>
    <row r="70" spans="1:13" x14ac:dyDescent="0.25">
      <c r="A70" s="1" t="s">
        <v>960</v>
      </c>
      <c r="B70" s="1" t="s">
        <v>2655</v>
      </c>
      <c r="C70" s="1" t="s">
        <v>2656</v>
      </c>
      <c r="D70" s="1">
        <v>2</v>
      </c>
      <c r="E70" t="s">
        <v>2680</v>
      </c>
      <c r="F70" s="1">
        <v>327</v>
      </c>
      <c r="G70" s="26">
        <v>36715.01</v>
      </c>
      <c r="H70">
        <v>6.43</v>
      </c>
      <c r="K70" s="1" t="s">
        <v>1186</v>
      </c>
      <c r="L70" s="1" t="s">
        <v>1115</v>
      </c>
      <c r="M70" s="1">
        <v>4</v>
      </c>
    </row>
    <row r="71" spans="1:13" x14ac:dyDescent="0.25">
      <c r="A71" s="1" t="s">
        <v>1139</v>
      </c>
      <c r="B71" s="1" t="s">
        <v>2655</v>
      </c>
      <c r="C71" s="1" t="s">
        <v>2656</v>
      </c>
      <c r="D71">
        <v>4</v>
      </c>
      <c r="E71" s="1" t="s">
        <v>2680</v>
      </c>
      <c r="F71" s="1">
        <v>396</v>
      </c>
      <c r="G71" s="3">
        <v>43622.91</v>
      </c>
      <c r="H71" s="1">
        <v>9.41</v>
      </c>
      <c r="K71" s="1" t="s">
        <v>1250</v>
      </c>
      <c r="L71" s="1" t="s">
        <v>1115</v>
      </c>
      <c r="M71" s="1">
        <v>1</v>
      </c>
    </row>
    <row r="72" spans="1:13" x14ac:dyDescent="0.25">
      <c r="A72" s="1" t="s">
        <v>903</v>
      </c>
      <c r="B72" s="1" t="s">
        <v>2655</v>
      </c>
      <c r="C72" s="1" t="s">
        <v>2656</v>
      </c>
      <c r="D72">
        <v>2</v>
      </c>
      <c r="E72" s="1" t="s">
        <v>2680</v>
      </c>
      <c r="F72" s="1">
        <v>352</v>
      </c>
      <c r="G72" s="26">
        <v>38763.79</v>
      </c>
      <c r="H72" s="1">
        <v>5.5</v>
      </c>
      <c r="K72" s="1" t="s">
        <v>1179</v>
      </c>
      <c r="L72" s="1" t="s">
        <v>1115</v>
      </c>
      <c r="M72" s="1">
        <v>4</v>
      </c>
    </row>
    <row r="73" spans="1:13" x14ac:dyDescent="0.25">
      <c r="A73" s="1" t="s">
        <v>1221</v>
      </c>
      <c r="B73" s="1" t="s">
        <v>2655</v>
      </c>
      <c r="C73" s="1" t="s">
        <v>2656</v>
      </c>
      <c r="D73">
        <v>2</v>
      </c>
      <c r="E73" s="1" t="s">
        <v>2680</v>
      </c>
      <c r="F73" s="1">
        <v>151</v>
      </c>
      <c r="G73" s="26">
        <v>17231.259999999998</v>
      </c>
      <c r="H73" s="1">
        <v>6.23</v>
      </c>
      <c r="K73" s="1" t="s">
        <v>1173</v>
      </c>
      <c r="L73" s="1" t="s">
        <v>1115</v>
      </c>
      <c r="M73" s="1">
        <v>4</v>
      </c>
    </row>
    <row r="74" spans="1:13" x14ac:dyDescent="0.25">
      <c r="A74" s="1" t="s">
        <v>1109</v>
      </c>
      <c r="B74" s="1" t="s">
        <v>2655</v>
      </c>
      <c r="C74" s="1" t="s">
        <v>2656</v>
      </c>
      <c r="D74">
        <v>11</v>
      </c>
      <c r="E74" s="1" t="s">
        <v>2680</v>
      </c>
      <c r="F74" s="1">
        <v>1141</v>
      </c>
      <c r="G74" s="26">
        <v>125911.17</v>
      </c>
      <c r="H74" s="1">
        <v>8.49</v>
      </c>
      <c r="K74" s="1" t="s">
        <v>1134</v>
      </c>
      <c r="L74" s="1" t="s">
        <v>1115</v>
      </c>
      <c r="M74" s="1">
        <v>3</v>
      </c>
    </row>
    <row r="75" spans="1:13" x14ac:dyDescent="0.25">
      <c r="A75" s="1" t="s">
        <v>1183</v>
      </c>
      <c r="B75" s="1" t="s">
        <v>2655</v>
      </c>
      <c r="C75" s="1" t="s">
        <v>2656</v>
      </c>
      <c r="D75">
        <v>4</v>
      </c>
      <c r="E75" s="1" t="s">
        <v>2680</v>
      </c>
      <c r="F75" s="1">
        <v>526</v>
      </c>
      <c r="G75" s="26">
        <v>58120.41</v>
      </c>
      <c r="H75" s="1">
        <v>5.78</v>
      </c>
      <c r="K75" s="1" t="s">
        <v>1130</v>
      </c>
      <c r="L75" s="1" t="s">
        <v>1115</v>
      </c>
      <c r="M75" s="1">
        <v>3</v>
      </c>
    </row>
    <row r="76" spans="1:13" x14ac:dyDescent="0.25">
      <c r="A76" s="1" t="s">
        <v>958</v>
      </c>
      <c r="B76" s="1" t="s">
        <v>2655</v>
      </c>
      <c r="C76" s="1" t="s">
        <v>2656</v>
      </c>
      <c r="D76">
        <v>2</v>
      </c>
      <c r="E76" s="1" t="s">
        <v>2680</v>
      </c>
      <c r="F76" s="1">
        <v>327</v>
      </c>
      <c r="G76" s="26">
        <v>36684.980000000003</v>
      </c>
      <c r="H76" s="1">
        <v>6.43</v>
      </c>
      <c r="K76" s="1" t="s">
        <v>1138</v>
      </c>
      <c r="L76" s="1" t="s">
        <v>1115</v>
      </c>
      <c r="M76" s="1">
        <v>4</v>
      </c>
    </row>
    <row r="77" spans="1:13" x14ac:dyDescent="0.25">
      <c r="A77" s="1" t="s">
        <v>1091</v>
      </c>
      <c r="B77" s="1" t="s">
        <v>2655</v>
      </c>
      <c r="C77" s="1" t="s">
        <v>2656</v>
      </c>
      <c r="D77">
        <v>5</v>
      </c>
      <c r="E77" s="42" t="s">
        <v>2677</v>
      </c>
      <c r="F77" s="1">
        <v>675</v>
      </c>
      <c r="G77" s="26">
        <v>71483.399999999994</v>
      </c>
      <c r="H77" s="1">
        <v>6.01</v>
      </c>
      <c r="K77" s="1" t="s">
        <v>1182</v>
      </c>
      <c r="L77" s="1" t="s">
        <v>1115</v>
      </c>
      <c r="M77" s="1">
        <v>4</v>
      </c>
    </row>
    <row r="78" spans="1:13" x14ac:dyDescent="0.25">
      <c r="A78" s="1" t="s">
        <v>1150</v>
      </c>
      <c r="B78" s="1" t="s">
        <v>2655</v>
      </c>
      <c r="C78" s="1" t="s">
        <v>2656</v>
      </c>
      <c r="D78">
        <v>3</v>
      </c>
      <c r="E78" s="42" t="s">
        <v>2677</v>
      </c>
      <c r="F78" s="1">
        <v>626</v>
      </c>
      <c r="G78" s="26">
        <v>69677.149999999994</v>
      </c>
      <c r="H78" s="1">
        <v>8.2799999999999994</v>
      </c>
      <c r="K78" s="1" t="s">
        <v>1151</v>
      </c>
      <c r="L78" s="1" t="s">
        <v>1115</v>
      </c>
      <c r="M78" s="1">
        <v>3</v>
      </c>
    </row>
    <row r="79" spans="1:13" x14ac:dyDescent="0.25">
      <c r="A79" s="1" t="s">
        <v>1113</v>
      </c>
      <c r="B79" s="1" t="s">
        <v>2655</v>
      </c>
      <c r="C79" s="1" t="s">
        <v>2656</v>
      </c>
      <c r="D79">
        <v>9</v>
      </c>
      <c r="E79" s="42" t="s">
        <v>2677</v>
      </c>
      <c r="F79" s="1">
        <v>610</v>
      </c>
      <c r="G79" s="26">
        <v>67135.009999999995</v>
      </c>
      <c r="H79" s="1">
        <v>6.29</v>
      </c>
      <c r="K79" s="1" t="s">
        <v>1143</v>
      </c>
      <c r="L79" s="1" t="s">
        <v>1115</v>
      </c>
      <c r="M79" s="1">
        <v>5</v>
      </c>
    </row>
    <row r="80" spans="1:13" x14ac:dyDescent="0.25">
      <c r="A80" s="1" t="s">
        <v>1082</v>
      </c>
      <c r="B80" s="1" t="s">
        <v>2655</v>
      </c>
      <c r="C80" s="1" t="s">
        <v>2656</v>
      </c>
      <c r="D80">
        <v>5</v>
      </c>
      <c r="E80" s="42" t="s">
        <v>2677</v>
      </c>
      <c r="F80" s="1">
        <v>478</v>
      </c>
      <c r="G80" s="26">
        <v>52289.48</v>
      </c>
      <c r="H80" s="1">
        <v>5.86</v>
      </c>
      <c r="K80" s="1" t="s">
        <v>1159</v>
      </c>
      <c r="L80" s="1" t="s">
        <v>1115</v>
      </c>
      <c r="M80" s="1">
        <v>4</v>
      </c>
    </row>
    <row r="81" spans="1:13" x14ac:dyDescent="0.25">
      <c r="A81" s="1" t="s">
        <v>1142</v>
      </c>
      <c r="B81" s="1" t="s">
        <v>2655</v>
      </c>
      <c r="C81" s="1" t="s">
        <v>2656</v>
      </c>
      <c r="D81">
        <v>9</v>
      </c>
      <c r="E81" s="42" t="s">
        <v>2677</v>
      </c>
      <c r="F81" s="1">
        <v>873</v>
      </c>
      <c r="G81" s="26">
        <v>94948.18</v>
      </c>
      <c r="H81" s="1">
        <v>6.25</v>
      </c>
      <c r="K81" s="1" t="s">
        <v>1166</v>
      </c>
      <c r="L81" s="1" t="s">
        <v>1115</v>
      </c>
      <c r="M81" s="1">
        <v>4</v>
      </c>
    </row>
    <row r="82" spans="1:13" x14ac:dyDescent="0.25">
      <c r="A82" s="1" t="s">
        <v>1162</v>
      </c>
      <c r="B82" s="1" t="s">
        <v>2655</v>
      </c>
      <c r="C82" s="1" t="s">
        <v>2656</v>
      </c>
      <c r="D82">
        <v>4</v>
      </c>
      <c r="E82" s="42" t="s">
        <v>2677</v>
      </c>
      <c r="F82" s="1">
        <v>723</v>
      </c>
      <c r="G82" s="26">
        <v>78071.02</v>
      </c>
      <c r="H82" s="1">
        <v>6.19</v>
      </c>
      <c r="K82" s="1" t="s">
        <v>1028</v>
      </c>
      <c r="L82" s="1" t="s">
        <v>1029</v>
      </c>
      <c r="M82" s="1">
        <v>3</v>
      </c>
    </row>
    <row r="83" spans="1:13" x14ac:dyDescent="0.25">
      <c r="A83" s="1" t="s">
        <v>1102</v>
      </c>
      <c r="B83" s="1" t="s">
        <v>2655</v>
      </c>
      <c r="C83" s="1" t="s">
        <v>2656</v>
      </c>
      <c r="D83">
        <v>10</v>
      </c>
      <c r="E83" s="42" t="s">
        <v>2677</v>
      </c>
      <c r="F83" s="1">
        <v>797</v>
      </c>
      <c r="G83" s="26">
        <v>88681.8</v>
      </c>
      <c r="H83" s="1">
        <v>7.84</v>
      </c>
      <c r="K83" s="1" t="s">
        <v>1040</v>
      </c>
      <c r="L83" s="1" t="s">
        <v>1029</v>
      </c>
      <c r="M83" s="1">
        <v>4</v>
      </c>
    </row>
    <row r="84" spans="1:13" x14ac:dyDescent="0.25">
      <c r="A84" s="1" t="s">
        <v>1107</v>
      </c>
      <c r="B84" s="1" t="s">
        <v>2655</v>
      </c>
      <c r="C84" s="1" t="s">
        <v>2656</v>
      </c>
      <c r="D84">
        <v>5</v>
      </c>
      <c r="E84" s="42" t="s">
        <v>2677</v>
      </c>
      <c r="F84" s="1">
        <v>533</v>
      </c>
      <c r="G84" s="26">
        <v>57432.98</v>
      </c>
      <c r="H84" s="1">
        <v>6.29</v>
      </c>
      <c r="K84" s="1" t="s">
        <v>1045</v>
      </c>
      <c r="L84" s="1" t="s">
        <v>1029</v>
      </c>
      <c r="M84" s="1">
        <v>2</v>
      </c>
    </row>
    <row r="85" spans="1:13" x14ac:dyDescent="0.25">
      <c r="A85" s="1" t="s">
        <v>943</v>
      </c>
      <c r="B85" s="1" t="s">
        <v>2655</v>
      </c>
      <c r="C85" s="1" t="s">
        <v>2656</v>
      </c>
      <c r="D85">
        <v>2</v>
      </c>
      <c r="E85" s="42" t="s">
        <v>2677</v>
      </c>
      <c r="F85" s="1">
        <v>302</v>
      </c>
      <c r="G85" s="26">
        <v>33938.410000000003</v>
      </c>
      <c r="H85" s="1">
        <v>5.63</v>
      </c>
      <c r="K85" s="1" t="s">
        <v>1047</v>
      </c>
      <c r="L85" s="1" t="s">
        <v>1029</v>
      </c>
      <c r="M85" s="1">
        <v>2</v>
      </c>
    </row>
    <row r="86" spans="1:13" x14ac:dyDescent="0.25">
      <c r="A86" s="1" t="s">
        <v>946</v>
      </c>
      <c r="B86" s="1" t="s">
        <v>2655</v>
      </c>
      <c r="C86" s="1" t="s">
        <v>2656</v>
      </c>
      <c r="D86">
        <v>2</v>
      </c>
      <c r="E86" s="42" t="s">
        <v>2677</v>
      </c>
      <c r="F86" s="1">
        <v>261</v>
      </c>
      <c r="G86" s="26">
        <v>29565.75</v>
      </c>
      <c r="H86" s="1">
        <v>5.29</v>
      </c>
      <c r="K86" s="1" t="s">
        <v>1030</v>
      </c>
      <c r="L86" s="1" t="s">
        <v>1029</v>
      </c>
      <c r="M86" s="1">
        <v>3</v>
      </c>
    </row>
    <row r="87" spans="1:13" x14ac:dyDescent="0.25">
      <c r="A87" s="1" t="s">
        <v>929</v>
      </c>
      <c r="B87" s="1" t="s">
        <v>2655</v>
      </c>
      <c r="C87" s="1" t="s">
        <v>2656</v>
      </c>
      <c r="D87">
        <v>2</v>
      </c>
      <c r="E87" s="42" t="s">
        <v>2677</v>
      </c>
      <c r="F87" s="1">
        <v>462</v>
      </c>
      <c r="G87" s="26">
        <v>49635.5</v>
      </c>
      <c r="H87" s="1">
        <v>5.38</v>
      </c>
      <c r="K87" s="1" t="s">
        <v>1041</v>
      </c>
      <c r="L87" s="1" t="s">
        <v>1029</v>
      </c>
      <c r="M87" s="1">
        <v>4</v>
      </c>
    </row>
    <row r="88" spans="1:13" x14ac:dyDescent="0.25">
      <c r="A88" s="1" t="s">
        <v>1092</v>
      </c>
      <c r="B88" s="1" t="s">
        <v>2655</v>
      </c>
      <c r="C88" s="1" t="s">
        <v>2656</v>
      </c>
      <c r="D88">
        <v>4</v>
      </c>
      <c r="E88" s="1" t="s">
        <v>2677</v>
      </c>
      <c r="F88" s="1">
        <v>590</v>
      </c>
      <c r="G88" s="3">
        <v>62856.42</v>
      </c>
      <c r="H88" s="1">
        <v>6.08</v>
      </c>
      <c r="K88" s="1" t="s">
        <v>1046</v>
      </c>
      <c r="L88" s="1" t="s">
        <v>1029</v>
      </c>
      <c r="M88" s="1">
        <v>2</v>
      </c>
    </row>
    <row r="89" spans="1:13" x14ac:dyDescent="0.25">
      <c r="A89" s="1" t="s">
        <v>1149</v>
      </c>
      <c r="B89" s="1" t="s">
        <v>2655</v>
      </c>
      <c r="C89" s="1" t="s">
        <v>2656</v>
      </c>
      <c r="D89">
        <v>3</v>
      </c>
      <c r="E89" s="1" t="s">
        <v>2677</v>
      </c>
      <c r="F89" s="1">
        <v>626</v>
      </c>
      <c r="G89" s="3">
        <v>69677.149999999994</v>
      </c>
      <c r="H89" s="1">
        <v>8.2799999999999994</v>
      </c>
      <c r="K89" s="1" t="s">
        <v>1044</v>
      </c>
      <c r="L89" s="1" t="s">
        <v>1029</v>
      </c>
      <c r="M89" s="1">
        <v>3</v>
      </c>
    </row>
    <row r="90" spans="1:13" x14ac:dyDescent="0.25">
      <c r="A90" s="1" t="s">
        <v>1277</v>
      </c>
      <c r="B90" s="1" t="s">
        <v>2655</v>
      </c>
      <c r="C90" s="1" t="s">
        <v>2656</v>
      </c>
      <c r="D90">
        <v>2</v>
      </c>
      <c r="E90" s="1" t="s">
        <v>2677</v>
      </c>
      <c r="F90" s="1">
        <v>341</v>
      </c>
      <c r="G90" s="3">
        <v>38157.39</v>
      </c>
      <c r="H90" s="1">
        <v>6.83</v>
      </c>
      <c r="K90" s="1" t="s">
        <v>1033</v>
      </c>
      <c r="L90" s="1" t="s">
        <v>1029</v>
      </c>
      <c r="M90" s="1">
        <v>5</v>
      </c>
    </row>
    <row r="91" spans="1:13" x14ac:dyDescent="0.25">
      <c r="A91" s="1" t="s">
        <v>1144</v>
      </c>
      <c r="B91" s="1" t="s">
        <v>2655</v>
      </c>
      <c r="C91" s="1" t="s">
        <v>2656</v>
      </c>
      <c r="D91">
        <v>5</v>
      </c>
      <c r="E91" s="1" t="s">
        <v>2677</v>
      </c>
      <c r="F91" s="1">
        <v>584</v>
      </c>
      <c r="G91" s="3">
        <v>63040.39</v>
      </c>
      <c r="H91" s="1">
        <v>6.52</v>
      </c>
      <c r="K91" s="1" t="s">
        <v>1043</v>
      </c>
      <c r="L91" s="1" t="s">
        <v>1029</v>
      </c>
      <c r="M91" s="1">
        <v>4</v>
      </c>
    </row>
    <row r="92" spans="1:13" x14ac:dyDescent="0.25">
      <c r="A92" s="1" t="s">
        <v>1161</v>
      </c>
      <c r="B92" s="1" t="s">
        <v>2655</v>
      </c>
      <c r="C92" s="1" t="s">
        <v>2656</v>
      </c>
      <c r="D92">
        <v>4</v>
      </c>
      <c r="E92" s="1" t="s">
        <v>2677</v>
      </c>
      <c r="F92" s="1">
        <v>723</v>
      </c>
      <c r="G92" s="3">
        <v>78069.960000000006</v>
      </c>
      <c r="H92" s="1">
        <v>6.13</v>
      </c>
      <c r="K92" s="1" t="s">
        <v>1031</v>
      </c>
      <c r="L92" s="1" t="s">
        <v>1029</v>
      </c>
      <c r="M92" s="1">
        <v>3</v>
      </c>
    </row>
    <row r="93" spans="1:13" x14ac:dyDescent="0.25">
      <c r="A93" s="1" t="s">
        <v>1104</v>
      </c>
      <c r="B93" s="1" t="s">
        <v>2655</v>
      </c>
      <c r="C93" s="1" t="s">
        <v>2656</v>
      </c>
      <c r="D93">
        <v>5</v>
      </c>
      <c r="E93" s="1" t="s">
        <v>2677</v>
      </c>
      <c r="F93" s="1">
        <v>573</v>
      </c>
      <c r="G93" s="3">
        <v>61810.98</v>
      </c>
      <c r="H93" s="1">
        <v>6.44</v>
      </c>
      <c r="K93" s="1" t="s">
        <v>1039</v>
      </c>
      <c r="L93" s="1" t="s">
        <v>1029</v>
      </c>
      <c r="M93" s="1">
        <v>4</v>
      </c>
    </row>
    <row r="94" spans="1:13" x14ac:dyDescent="0.25">
      <c r="A94" s="1" t="s">
        <v>944</v>
      </c>
      <c r="B94" s="1" t="s">
        <v>2655</v>
      </c>
      <c r="C94" s="1" t="s">
        <v>2656</v>
      </c>
      <c r="D94">
        <v>2</v>
      </c>
      <c r="E94" s="1" t="s">
        <v>2677</v>
      </c>
      <c r="F94" s="1">
        <v>302</v>
      </c>
      <c r="G94" s="3">
        <v>33938.410000000003</v>
      </c>
      <c r="H94" s="1">
        <v>5.63</v>
      </c>
      <c r="K94" s="1" t="s">
        <v>1032</v>
      </c>
      <c r="L94" s="1" t="s">
        <v>1029</v>
      </c>
      <c r="M94" s="1">
        <v>3</v>
      </c>
    </row>
    <row r="95" spans="1:13" x14ac:dyDescent="0.25">
      <c r="A95" s="1" t="s">
        <v>928</v>
      </c>
      <c r="B95" s="1" t="s">
        <v>2655</v>
      </c>
      <c r="C95" s="1" t="s">
        <v>2656</v>
      </c>
      <c r="D95">
        <v>2</v>
      </c>
      <c r="E95" s="1" t="s">
        <v>2677</v>
      </c>
      <c r="F95" s="1">
        <v>462</v>
      </c>
      <c r="G95" s="3">
        <v>49635.5</v>
      </c>
      <c r="H95" s="1">
        <v>5.38</v>
      </c>
      <c r="K95" s="1" t="s">
        <v>1042</v>
      </c>
      <c r="L95" s="1" t="s">
        <v>1029</v>
      </c>
      <c r="M95" s="1">
        <v>4</v>
      </c>
    </row>
    <row r="96" spans="1:13" x14ac:dyDescent="0.25">
      <c r="A96" s="1" t="s">
        <v>936</v>
      </c>
      <c r="B96" s="1" t="s">
        <v>2655</v>
      </c>
      <c r="C96" s="1" t="s">
        <v>2656</v>
      </c>
      <c r="D96">
        <v>2</v>
      </c>
      <c r="E96" s="1" t="s">
        <v>2681</v>
      </c>
      <c r="F96" s="1">
        <v>273</v>
      </c>
      <c r="G96" s="26">
        <v>29466.48</v>
      </c>
      <c r="H96" s="1">
        <v>5.68</v>
      </c>
      <c r="K96" s="1" t="s">
        <v>1066</v>
      </c>
      <c r="L96" s="1" t="s">
        <v>923</v>
      </c>
      <c r="M96" s="1">
        <v>4</v>
      </c>
    </row>
    <row r="97" spans="1:13" x14ac:dyDescent="0.25">
      <c r="A97" s="1" t="s">
        <v>1284</v>
      </c>
      <c r="B97" s="1" t="s">
        <v>2655</v>
      </c>
      <c r="C97" s="1" t="s">
        <v>2656</v>
      </c>
      <c r="D97">
        <v>2</v>
      </c>
      <c r="E97" s="1" t="s">
        <v>2681</v>
      </c>
      <c r="F97" s="1">
        <v>300</v>
      </c>
      <c r="G97" s="26">
        <v>33916.35</v>
      </c>
      <c r="H97" s="1">
        <v>6.24</v>
      </c>
      <c r="K97" s="1" t="s">
        <v>986</v>
      </c>
      <c r="L97" s="1" t="s">
        <v>923</v>
      </c>
      <c r="M97" s="1">
        <v>2</v>
      </c>
    </row>
    <row r="98" spans="1:13" x14ac:dyDescent="0.25">
      <c r="A98" s="1" t="s">
        <v>1095</v>
      </c>
      <c r="B98" s="1" t="s">
        <v>2655</v>
      </c>
      <c r="C98" s="1" t="s">
        <v>2656</v>
      </c>
      <c r="D98">
        <v>4</v>
      </c>
      <c r="E98" s="1" t="s">
        <v>2677</v>
      </c>
      <c r="F98" s="1">
        <v>590</v>
      </c>
      <c r="G98" s="26">
        <v>62856.42</v>
      </c>
      <c r="H98" s="1">
        <v>6.08</v>
      </c>
      <c r="K98" s="1" t="s">
        <v>922</v>
      </c>
      <c r="L98" s="1" t="s">
        <v>923</v>
      </c>
      <c r="M98" s="1">
        <v>2</v>
      </c>
    </row>
    <row r="99" spans="1:13" x14ac:dyDescent="0.25">
      <c r="A99" s="1" t="s">
        <v>1151</v>
      </c>
      <c r="B99" s="1" t="s">
        <v>2655</v>
      </c>
      <c r="C99" s="1" t="s">
        <v>2656</v>
      </c>
      <c r="D99">
        <v>3</v>
      </c>
      <c r="E99" s="1" t="s">
        <v>2677</v>
      </c>
      <c r="F99" s="1">
        <v>626</v>
      </c>
      <c r="G99" s="26">
        <v>69677.149999999994</v>
      </c>
      <c r="H99" s="1">
        <v>8.2799999999999994</v>
      </c>
      <c r="K99" s="1" t="s">
        <v>1096</v>
      </c>
      <c r="L99" s="1" t="s">
        <v>923</v>
      </c>
      <c r="M99" s="1">
        <v>5</v>
      </c>
    </row>
    <row r="100" spans="1:13" x14ac:dyDescent="0.25">
      <c r="A100" s="1" t="s">
        <v>937</v>
      </c>
      <c r="B100" s="1" t="s">
        <v>2655</v>
      </c>
      <c r="C100" s="1" t="s">
        <v>2656</v>
      </c>
      <c r="D100">
        <v>3</v>
      </c>
      <c r="E100" s="1" t="s">
        <v>2677</v>
      </c>
      <c r="F100" s="1">
        <v>267</v>
      </c>
      <c r="G100" s="26">
        <v>28431.57</v>
      </c>
      <c r="H100" s="1">
        <v>5.15</v>
      </c>
      <c r="K100" s="1" t="s">
        <v>1075</v>
      </c>
      <c r="L100" s="1" t="s">
        <v>923</v>
      </c>
      <c r="M100" s="1">
        <v>3</v>
      </c>
    </row>
    <row r="101" spans="1:13" x14ac:dyDescent="0.25">
      <c r="A101" s="1" t="s">
        <v>1275</v>
      </c>
      <c r="B101" s="1" t="s">
        <v>2655</v>
      </c>
      <c r="C101" s="1" t="s">
        <v>2656</v>
      </c>
      <c r="D101">
        <v>2</v>
      </c>
      <c r="E101" s="1" t="s">
        <v>2677</v>
      </c>
      <c r="F101" s="1">
        <v>341</v>
      </c>
      <c r="G101" s="26">
        <v>38157.39</v>
      </c>
      <c r="H101" s="1">
        <v>6.83</v>
      </c>
      <c r="K101" s="1" t="s">
        <v>1058</v>
      </c>
      <c r="L101" s="1" t="s">
        <v>923</v>
      </c>
      <c r="M101" s="1">
        <v>3</v>
      </c>
    </row>
    <row r="102" spans="1:13" x14ac:dyDescent="0.25">
      <c r="A102" s="1" t="s">
        <v>1080</v>
      </c>
      <c r="B102" s="1" t="s">
        <v>2655</v>
      </c>
      <c r="C102" s="1" t="s">
        <v>2656</v>
      </c>
      <c r="D102">
        <v>4</v>
      </c>
      <c r="E102" s="1" t="s">
        <v>2677</v>
      </c>
      <c r="F102" s="1">
        <v>397</v>
      </c>
      <c r="G102" s="26">
        <v>43056.19</v>
      </c>
      <c r="H102" s="1">
        <v>7.21</v>
      </c>
      <c r="K102" s="1" t="s">
        <v>1052</v>
      </c>
      <c r="L102" s="1" t="s">
        <v>923</v>
      </c>
      <c r="M102" s="1">
        <v>4</v>
      </c>
    </row>
    <row r="103" spans="1:13" x14ac:dyDescent="0.25">
      <c r="A103" s="1" t="s">
        <v>1143</v>
      </c>
      <c r="B103" s="1" t="s">
        <v>2655</v>
      </c>
      <c r="C103" s="1" t="s">
        <v>2656</v>
      </c>
      <c r="D103">
        <v>5</v>
      </c>
      <c r="E103" s="1" t="s">
        <v>2677</v>
      </c>
      <c r="F103" s="1">
        <v>584</v>
      </c>
      <c r="G103" s="26">
        <v>63040.39</v>
      </c>
      <c r="H103" s="1">
        <v>6.52</v>
      </c>
      <c r="K103" s="1" t="s">
        <v>1069</v>
      </c>
      <c r="L103" s="1" t="s">
        <v>923</v>
      </c>
      <c r="M103" s="1">
        <v>3</v>
      </c>
    </row>
    <row r="104" spans="1:13" x14ac:dyDescent="0.25">
      <c r="A104" s="1" t="s">
        <v>1159</v>
      </c>
      <c r="B104" s="1" t="s">
        <v>2655</v>
      </c>
      <c r="C104" s="1" t="s">
        <v>2656</v>
      </c>
      <c r="D104">
        <v>4</v>
      </c>
      <c r="E104" s="1" t="s">
        <v>2677</v>
      </c>
      <c r="F104" s="1">
        <v>723</v>
      </c>
      <c r="G104" s="26">
        <v>78069.960000000006</v>
      </c>
      <c r="H104" s="1">
        <v>6.13</v>
      </c>
      <c r="K104" s="1" t="s">
        <v>1057</v>
      </c>
      <c r="L104" s="1" t="s">
        <v>923</v>
      </c>
      <c r="M104" s="1">
        <v>4</v>
      </c>
    </row>
    <row r="105" spans="1:13" x14ac:dyDescent="0.25">
      <c r="A105" s="1" t="s">
        <v>1103</v>
      </c>
      <c r="B105" s="1" t="s">
        <v>2655</v>
      </c>
      <c r="C105" s="1" t="s">
        <v>2656</v>
      </c>
      <c r="D105">
        <v>5</v>
      </c>
      <c r="E105" s="1" t="s">
        <v>2677</v>
      </c>
      <c r="F105" s="1">
        <v>573</v>
      </c>
      <c r="G105" s="26">
        <v>61810.98</v>
      </c>
      <c r="H105" s="1">
        <v>6.44</v>
      </c>
      <c r="K105" s="1" t="s">
        <v>1094</v>
      </c>
      <c r="L105" s="1" t="s">
        <v>923</v>
      </c>
      <c r="M105" s="1">
        <v>4</v>
      </c>
    </row>
    <row r="106" spans="1:13" x14ac:dyDescent="0.25">
      <c r="A106" s="1" t="s">
        <v>942</v>
      </c>
      <c r="B106" s="1" t="s">
        <v>2655</v>
      </c>
      <c r="C106" s="1" t="s">
        <v>2656</v>
      </c>
      <c r="D106">
        <v>2</v>
      </c>
      <c r="E106" s="1" t="s">
        <v>2677</v>
      </c>
      <c r="F106" s="1">
        <v>302</v>
      </c>
      <c r="G106" s="26">
        <v>33938.410000000003</v>
      </c>
      <c r="H106" s="1">
        <v>5.63</v>
      </c>
      <c r="K106" s="1" t="s">
        <v>1084</v>
      </c>
      <c r="L106" s="1" t="s">
        <v>923</v>
      </c>
      <c r="M106" s="1">
        <v>5</v>
      </c>
    </row>
    <row r="107" spans="1:13" x14ac:dyDescent="0.25">
      <c r="A107" s="1" t="s">
        <v>1283</v>
      </c>
      <c r="B107" s="1" t="s">
        <v>2655</v>
      </c>
      <c r="C107" s="1" t="s">
        <v>2656</v>
      </c>
      <c r="D107">
        <v>2</v>
      </c>
      <c r="E107" s="1" t="s">
        <v>2677</v>
      </c>
      <c r="F107" s="1">
        <v>300</v>
      </c>
      <c r="G107" s="26">
        <v>33823.31</v>
      </c>
      <c r="H107" s="1">
        <v>6.3</v>
      </c>
      <c r="K107" s="1" t="s">
        <v>1105</v>
      </c>
      <c r="L107" s="1" t="s">
        <v>923</v>
      </c>
      <c r="M107" s="1">
        <v>5</v>
      </c>
    </row>
    <row r="108" spans="1:13" x14ac:dyDescent="0.25">
      <c r="A108" s="1" t="s">
        <v>932</v>
      </c>
      <c r="B108" s="1" t="s">
        <v>2655</v>
      </c>
      <c r="C108" s="1" t="s">
        <v>2656</v>
      </c>
      <c r="D108">
        <v>2</v>
      </c>
      <c r="E108" s="1" t="s">
        <v>2677</v>
      </c>
      <c r="F108" s="1">
        <v>462</v>
      </c>
      <c r="G108" s="26">
        <v>49635.5</v>
      </c>
      <c r="H108" s="1">
        <v>5.38</v>
      </c>
      <c r="K108" s="1" t="s">
        <v>931</v>
      </c>
      <c r="L108" s="1" t="s">
        <v>923</v>
      </c>
      <c r="M108" s="1">
        <v>2</v>
      </c>
    </row>
    <row r="109" spans="1:13" x14ac:dyDescent="0.25">
      <c r="A109" t="s">
        <v>1093</v>
      </c>
      <c r="B109" s="1" t="s">
        <v>2655</v>
      </c>
      <c r="C109" s="1" t="s">
        <v>2656</v>
      </c>
      <c r="D109">
        <v>4</v>
      </c>
      <c r="E109" t="s">
        <v>2681</v>
      </c>
      <c r="F109">
        <v>590</v>
      </c>
      <c r="G109" s="26">
        <v>62856.42</v>
      </c>
      <c r="H109">
        <v>6.08</v>
      </c>
      <c r="K109" s="1" t="s">
        <v>1088</v>
      </c>
      <c r="L109" s="1" t="s">
        <v>923</v>
      </c>
      <c r="M109" s="1">
        <v>4</v>
      </c>
    </row>
    <row r="110" spans="1:13" x14ac:dyDescent="0.25">
      <c r="A110" t="s">
        <v>1147</v>
      </c>
      <c r="B110" s="1" t="s">
        <v>2655</v>
      </c>
      <c r="C110" s="1" t="s">
        <v>2656</v>
      </c>
      <c r="D110">
        <v>4</v>
      </c>
      <c r="E110" t="s">
        <v>2681</v>
      </c>
      <c r="F110">
        <v>626</v>
      </c>
      <c r="G110" s="26">
        <v>69677.149999999994</v>
      </c>
      <c r="H110">
        <v>8.2799999999999994</v>
      </c>
      <c r="K110" s="1" t="s">
        <v>987</v>
      </c>
      <c r="L110" s="1" t="s">
        <v>923</v>
      </c>
      <c r="M110" s="1">
        <v>2</v>
      </c>
    </row>
    <row r="111" spans="1:13" x14ac:dyDescent="0.25">
      <c r="A111" t="s">
        <v>1276</v>
      </c>
      <c r="B111" s="1" t="s">
        <v>2655</v>
      </c>
      <c r="C111" s="1" t="s">
        <v>2656</v>
      </c>
      <c r="D111">
        <v>3</v>
      </c>
      <c r="E111" t="s">
        <v>2681</v>
      </c>
      <c r="F111">
        <v>341</v>
      </c>
      <c r="G111" s="26">
        <v>38157.39</v>
      </c>
      <c r="H111">
        <v>6.83</v>
      </c>
      <c r="K111" s="1" t="s">
        <v>1083</v>
      </c>
      <c r="L111" s="1" t="s">
        <v>923</v>
      </c>
      <c r="M111" s="1">
        <v>5</v>
      </c>
    </row>
    <row r="112" spans="1:13" x14ac:dyDescent="0.25">
      <c r="A112" s="45" t="s">
        <v>1081</v>
      </c>
      <c r="B112" s="1" t="s">
        <v>2655</v>
      </c>
      <c r="C112" s="1" t="s">
        <v>2656</v>
      </c>
      <c r="D112">
        <v>2</v>
      </c>
      <c r="E112" t="s">
        <v>2681</v>
      </c>
      <c r="F112">
        <v>397</v>
      </c>
      <c r="G112" s="26">
        <v>43056.19</v>
      </c>
      <c r="H112">
        <v>7.21</v>
      </c>
      <c r="K112" s="1" t="s">
        <v>1099</v>
      </c>
      <c r="L112" s="1" t="s">
        <v>923</v>
      </c>
      <c r="M112" s="1">
        <v>5</v>
      </c>
    </row>
    <row r="113" spans="1:13" x14ac:dyDescent="0.25">
      <c r="A113" t="s">
        <v>1145</v>
      </c>
      <c r="B113" s="1" t="s">
        <v>2655</v>
      </c>
      <c r="C113" s="1" t="s">
        <v>2656</v>
      </c>
      <c r="D113">
        <v>4</v>
      </c>
      <c r="E113" t="s">
        <v>2681</v>
      </c>
      <c r="F113">
        <v>584</v>
      </c>
      <c r="G113" s="26">
        <v>63040.39</v>
      </c>
      <c r="H113">
        <v>6.52</v>
      </c>
      <c r="K113" s="1" t="s">
        <v>1068</v>
      </c>
      <c r="L113" s="1" t="s">
        <v>923</v>
      </c>
      <c r="M113" s="1">
        <v>4</v>
      </c>
    </row>
    <row r="114" spans="1:13" x14ac:dyDescent="0.25">
      <c r="A114" t="s">
        <v>1160</v>
      </c>
      <c r="B114" s="1" t="s">
        <v>2655</v>
      </c>
      <c r="C114" s="1" t="s">
        <v>2656</v>
      </c>
      <c r="D114">
        <v>5</v>
      </c>
      <c r="E114" t="s">
        <v>2681</v>
      </c>
      <c r="F114">
        <v>723</v>
      </c>
      <c r="G114" s="26">
        <v>78069.960000000006</v>
      </c>
      <c r="H114">
        <v>6.13</v>
      </c>
      <c r="K114" s="1" t="s">
        <v>924</v>
      </c>
      <c r="L114" s="1" t="s">
        <v>923</v>
      </c>
      <c r="M114" s="1">
        <v>2</v>
      </c>
    </row>
    <row r="115" spans="1:13" x14ac:dyDescent="0.25">
      <c r="A115" s="1" t="s">
        <v>933</v>
      </c>
      <c r="B115" s="1" t="s">
        <v>2655</v>
      </c>
      <c r="C115" s="1" t="s">
        <v>2656</v>
      </c>
      <c r="D115" s="1">
        <v>2</v>
      </c>
      <c r="E115" t="s">
        <v>2681</v>
      </c>
      <c r="F115" s="1">
        <v>273</v>
      </c>
      <c r="G115" s="26">
        <v>29496.51</v>
      </c>
      <c r="H115">
        <v>5.58</v>
      </c>
      <c r="K115" s="1" t="s">
        <v>1074</v>
      </c>
      <c r="L115" s="1" t="s">
        <v>923</v>
      </c>
      <c r="M115" s="1">
        <v>3</v>
      </c>
    </row>
    <row r="116" spans="1:13" x14ac:dyDescent="0.25">
      <c r="A116" s="1" t="s">
        <v>1094</v>
      </c>
      <c r="B116" s="1" t="s">
        <v>2655</v>
      </c>
      <c r="C116" s="1" t="s">
        <v>2656</v>
      </c>
      <c r="D116">
        <v>4</v>
      </c>
      <c r="E116" s="1" t="s">
        <v>2681</v>
      </c>
      <c r="F116" s="1">
        <v>590</v>
      </c>
      <c r="G116" s="3">
        <v>62856.42</v>
      </c>
      <c r="H116" s="1">
        <v>6.08</v>
      </c>
      <c r="K116" s="1" t="s">
        <v>1062</v>
      </c>
      <c r="L116" s="1" t="s">
        <v>923</v>
      </c>
      <c r="M116" s="1">
        <v>3</v>
      </c>
    </row>
    <row r="117" spans="1:13" x14ac:dyDescent="0.25">
      <c r="A117" s="1" t="s">
        <v>1148</v>
      </c>
      <c r="B117" s="1" t="s">
        <v>2655</v>
      </c>
      <c r="C117" s="1" t="s">
        <v>2656</v>
      </c>
      <c r="D117">
        <v>3</v>
      </c>
      <c r="E117" s="1" t="s">
        <v>2681</v>
      </c>
      <c r="F117" s="1">
        <v>626</v>
      </c>
      <c r="G117" s="3">
        <v>69677.149999999994</v>
      </c>
      <c r="H117" s="1">
        <v>8.2799999999999994</v>
      </c>
      <c r="K117" s="1" t="s">
        <v>1053</v>
      </c>
      <c r="L117" s="1" t="s">
        <v>923</v>
      </c>
      <c r="M117" s="1">
        <v>4</v>
      </c>
    </row>
    <row r="118" spans="1:13" x14ac:dyDescent="0.25">
      <c r="A118" s="1" t="s">
        <v>1274</v>
      </c>
      <c r="B118" s="1" t="s">
        <v>2655</v>
      </c>
      <c r="C118" s="1" t="s">
        <v>2656</v>
      </c>
      <c r="D118">
        <v>2</v>
      </c>
      <c r="E118" s="1" t="s">
        <v>2681</v>
      </c>
      <c r="F118" s="1">
        <v>341</v>
      </c>
      <c r="G118" s="3">
        <v>38157.39</v>
      </c>
      <c r="H118" s="1">
        <v>6.83</v>
      </c>
      <c r="K118" s="1" t="s">
        <v>1070</v>
      </c>
      <c r="L118" s="1" t="s">
        <v>923</v>
      </c>
      <c r="M118" s="1">
        <v>3</v>
      </c>
    </row>
    <row r="119" spans="1:13" x14ac:dyDescent="0.25">
      <c r="A119" s="1" t="s">
        <v>1084</v>
      </c>
      <c r="B119" s="1" t="s">
        <v>2655</v>
      </c>
      <c r="C119" s="1" t="s">
        <v>2656</v>
      </c>
      <c r="D119">
        <v>5</v>
      </c>
      <c r="E119" s="1" t="s">
        <v>2681</v>
      </c>
      <c r="F119" s="1">
        <v>478</v>
      </c>
      <c r="G119" s="3">
        <v>52492.13</v>
      </c>
      <c r="H119" s="1">
        <v>6.07</v>
      </c>
      <c r="K119" s="1" t="s">
        <v>1055</v>
      </c>
      <c r="L119" s="1" t="s">
        <v>923</v>
      </c>
      <c r="M119" s="1">
        <v>4</v>
      </c>
    </row>
    <row r="120" spans="1:13" x14ac:dyDescent="0.25">
      <c r="A120" s="1" t="s">
        <v>1146</v>
      </c>
      <c r="B120" s="1" t="s">
        <v>2655</v>
      </c>
      <c r="C120" s="1" t="s">
        <v>2656</v>
      </c>
      <c r="D120">
        <v>5</v>
      </c>
      <c r="E120" s="1" t="s">
        <v>2681</v>
      </c>
      <c r="F120" s="1">
        <v>584</v>
      </c>
      <c r="G120" s="3">
        <v>63040.39</v>
      </c>
      <c r="H120" s="1">
        <v>6.52</v>
      </c>
      <c r="K120" s="1" t="s">
        <v>1092</v>
      </c>
      <c r="L120" s="1" t="s">
        <v>923</v>
      </c>
      <c r="M120" s="1">
        <v>4</v>
      </c>
    </row>
    <row r="121" spans="1:13" x14ac:dyDescent="0.25">
      <c r="A121" s="1" t="s">
        <v>1158</v>
      </c>
      <c r="B121" s="1" t="s">
        <v>2655</v>
      </c>
      <c r="C121" s="1" t="s">
        <v>2656</v>
      </c>
      <c r="D121">
        <v>4</v>
      </c>
      <c r="E121" s="1" t="s">
        <v>2681</v>
      </c>
      <c r="F121" s="1">
        <v>723</v>
      </c>
      <c r="G121" s="3">
        <v>78069.960000000006</v>
      </c>
      <c r="H121" s="1">
        <v>6.13</v>
      </c>
      <c r="K121" s="1" t="s">
        <v>1104</v>
      </c>
      <c r="L121" s="1" t="s">
        <v>923</v>
      </c>
      <c r="M121" s="1">
        <v>5</v>
      </c>
    </row>
    <row r="122" spans="1:13" x14ac:dyDescent="0.25">
      <c r="A122" s="1" t="s">
        <v>1105</v>
      </c>
      <c r="B122" s="1" t="s">
        <v>2655</v>
      </c>
      <c r="C122" s="1" t="s">
        <v>2656</v>
      </c>
      <c r="D122">
        <v>5</v>
      </c>
      <c r="E122" s="1" t="s">
        <v>2681</v>
      </c>
      <c r="F122" s="1">
        <v>573</v>
      </c>
      <c r="G122" s="3">
        <v>61810.98</v>
      </c>
      <c r="H122" s="1">
        <v>6.44</v>
      </c>
      <c r="K122" s="1" t="s">
        <v>928</v>
      </c>
      <c r="L122" s="1" t="s">
        <v>923</v>
      </c>
      <c r="M122" s="1">
        <v>2</v>
      </c>
    </row>
    <row r="123" spans="1:13" x14ac:dyDescent="0.25">
      <c r="A123" s="1" t="s">
        <v>945</v>
      </c>
      <c r="B123" s="1" t="s">
        <v>2655</v>
      </c>
      <c r="C123" s="1" t="s">
        <v>2656</v>
      </c>
      <c r="D123">
        <v>2</v>
      </c>
      <c r="E123" s="1" t="s">
        <v>2681</v>
      </c>
      <c r="F123" s="1">
        <v>302</v>
      </c>
      <c r="G123" s="3">
        <v>33938.410000000003</v>
      </c>
      <c r="H123" s="1">
        <v>5.63</v>
      </c>
      <c r="K123" s="12" t="s">
        <v>1085</v>
      </c>
      <c r="L123" s="1" t="s">
        <v>923</v>
      </c>
      <c r="M123" s="12">
        <v>4</v>
      </c>
    </row>
    <row r="124" spans="1:13" x14ac:dyDescent="0.25">
      <c r="A124" s="1" t="s">
        <v>931</v>
      </c>
      <c r="B124" s="1" t="s">
        <v>2655</v>
      </c>
      <c r="C124" s="1" t="s">
        <v>2656</v>
      </c>
      <c r="D124">
        <v>2</v>
      </c>
      <c r="E124" s="1" t="s">
        <v>2681</v>
      </c>
      <c r="F124" s="1">
        <v>462</v>
      </c>
      <c r="G124" s="3">
        <v>49635.5</v>
      </c>
      <c r="H124" s="1">
        <v>5.38</v>
      </c>
      <c r="K124" s="1" t="s">
        <v>990</v>
      </c>
      <c r="L124" s="1" t="s">
        <v>923</v>
      </c>
      <c r="M124" s="1">
        <v>2</v>
      </c>
    </row>
    <row r="125" spans="1:13" x14ac:dyDescent="0.25">
      <c r="A125" s="1" t="s">
        <v>935</v>
      </c>
      <c r="B125" s="1" t="s">
        <v>2655</v>
      </c>
      <c r="C125" s="1" t="s">
        <v>2656</v>
      </c>
      <c r="D125">
        <v>2</v>
      </c>
      <c r="E125" s="1" t="s">
        <v>2681</v>
      </c>
      <c r="F125" s="1">
        <v>273</v>
      </c>
      <c r="G125" s="26">
        <v>29496.51</v>
      </c>
      <c r="H125" s="1">
        <v>5.58</v>
      </c>
      <c r="K125" s="1" t="s">
        <v>988</v>
      </c>
      <c r="L125" s="1" t="s">
        <v>923</v>
      </c>
      <c r="M125" s="1">
        <v>2</v>
      </c>
    </row>
    <row r="126" spans="1:13" x14ac:dyDescent="0.25">
      <c r="A126" s="1" t="s">
        <v>1287</v>
      </c>
      <c r="B126" s="1" t="s">
        <v>2655</v>
      </c>
      <c r="C126" s="1" t="s">
        <v>2656</v>
      </c>
      <c r="D126">
        <v>2</v>
      </c>
      <c r="E126" s="1" t="s">
        <v>2681</v>
      </c>
      <c r="F126" s="1">
        <v>300</v>
      </c>
      <c r="G126" s="26">
        <v>33916.35</v>
      </c>
      <c r="H126" s="1">
        <v>6.24</v>
      </c>
      <c r="K126" s="1" t="s">
        <v>1064</v>
      </c>
      <c r="L126" s="1" t="s">
        <v>923</v>
      </c>
      <c r="M126" s="1">
        <v>4</v>
      </c>
    </row>
    <row r="127" spans="1:13" x14ac:dyDescent="0.25">
      <c r="A127" s="1" t="s">
        <v>1090</v>
      </c>
      <c r="B127" s="1" t="s">
        <v>2655</v>
      </c>
      <c r="C127" s="1" t="s">
        <v>2656</v>
      </c>
      <c r="D127">
        <v>7</v>
      </c>
      <c r="E127" s="42" t="s">
        <v>2678</v>
      </c>
      <c r="F127" s="1">
        <v>675</v>
      </c>
      <c r="G127" s="26">
        <v>72723.59</v>
      </c>
      <c r="H127" s="1">
        <v>7.49</v>
      </c>
      <c r="K127" s="1" t="s">
        <v>925</v>
      </c>
      <c r="L127" s="1" t="s">
        <v>923</v>
      </c>
      <c r="M127" s="1">
        <v>2</v>
      </c>
    </row>
    <row r="128" spans="1:13" x14ac:dyDescent="0.25">
      <c r="A128" s="1" t="s">
        <v>1089</v>
      </c>
      <c r="B128" s="1" t="s">
        <v>2655</v>
      </c>
      <c r="C128" s="1" t="s">
        <v>2656</v>
      </c>
      <c r="D128">
        <v>4</v>
      </c>
      <c r="E128" s="42" t="s">
        <v>2678</v>
      </c>
      <c r="F128" s="1">
        <v>462</v>
      </c>
      <c r="G128" s="26">
        <v>49561.17</v>
      </c>
      <c r="H128" s="1">
        <v>6.95</v>
      </c>
      <c r="K128" s="1" t="s">
        <v>1098</v>
      </c>
      <c r="L128" s="1" t="s">
        <v>923</v>
      </c>
      <c r="M128" s="1">
        <v>5</v>
      </c>
    </row>
    <row r="129" spans="1:13" x14ac:dyDescent="0.25">
      <c r="A129" s="1" t="s">
        <v>1163</v>
      </c>
      <c r="B129" s="1" t="s">
        <v>2655</v>
      </c>
      <c r="C129" s="1" t="s">
        <v>2656</v>
      </c>
      <c r="D129">
        <v>4</v>
      </c>
      <c r="E129" s="42" t="s">
        <v>2678</v>
      </c>
      <c r="F129" s="1">
        <v>501</v>
      </c>
      <c r="G129" s="26">
        <v>54619.62</v>
      </c>
      <c r="H129" s="1">
        <v>5.24</v>
      </c>
      <c r="K129" s="1" t="s">
        <v>1101</v>
      </c>
      <c r="L129" s="1" t="s">
        <v>923</v>
      </c>
      <c r="M129" s="1">
        <v>4</v>
      </c>
    </row>
    <row r="130" spans="1:13" x14ac:dyDescent="0.25">
      <c r="A130" s="1" t="s">
        <v>1273</v>
      </c>
      <c r="B130" s="1" t="s">
        <v>2655</v>
      </c>
      <c r="C130" s="1" t="s">
        <v>2656</v>
      </c>
      <c r="D130">
        <v>2</v>
      </c>
      <c r="E130" s="42" t="s">
        <v>2678</v>
      </c>
      <c r="F130" s="1">
        <v>315</v>
      </c>
      <c r="G130" s="26">
        <v>35521.300000000003</v>
      </c>
      <c r="H130" s="1">
        <v>7.75</v>
      </c>
      <c r="K130" s="1" t="s">
        <v>1078</v>
      </c>
      <c r="L130" s="1" t="s">
        <v>923</v>
      </c>
      <c r="M130" s="1">
        <v>3</v>
      </c>
    </row>
    <row r="131" spans="1:13" x14ac:dyDescent="0.25">
      <c r="A131" s="1" t="s">
        <v>1235</v>
      </c>
      <c r="B131" s="1" t="s">
        <v>2655</v>
      </c>
      <c r="C131" s="1" t="s">
        <v>2656</v>
      </c>
      <c r="D131">
        <v>4</v>
      </c>
      <c r="E131" s="42" t="s">
        <v>2678</v>
      </c>
      <c r="F131" s="1">
        <v>448</v>
      </c>
      <c r="G131" s="26">
        <v>50694.45</v>
      </c>
      <c r="H131" s="1">
        <v>9.34</v>
      </c>
      <c r="K131" s="1" t="s">
        <v>1077</v>
      </c>
      <c r="L131" s="1" t="s">
        <v>923</v>
      </c>
      <c r="M131" s="1">
        <v>3</v>
      </c>
    </row>
    <row r="132" spans="1:13" x14ac:dyDescent="0.25">
      <c r="A132" s="1" t="s">
        <v>1211</v>
      </c>
      <c r="B132" s="1" t="s">
        <v>2655</v>
      </c>
      <c r="C132" s="1" t="s">
        <v>2656</v>
      </c>
      <c r="D132">
        <v>1</v>
      </c>
      <c r="E132" s="42" t="s">
        <v>2678</v>
      </c>
      <c r="F132" s="1">
        <v>161</v>
      </c>
      <c r="G132" s="26">
        <v>18050.13</v>
      </c>
      <c r="H132" s="1">
        <v>5.52</v>
      </c>
      <c r="K132" s="1" t="s">
        <v>1061</v>
      </c>
      <c r="L132" s="1" t="s">
        <v>923</v>
      </c>
      <c r="M132" s="1">
        <v>3</v>
      </c>
    </row>
    <row r="133" spans="1:13" x14ac:dyDescent="0.25">
      <c r="A133" s="1" t="s">
        <v>1085</v>
      </c>
      <c r="B133" s="1" t="s">
        <v>2655</v>
      </c>
      <c r="C133" s="1" t="s">
        <v>2656</v>
      </c>
      <c r="D133">
        <v>4</v>
      </c>
      <c r="E133" s="1" t="s">
        <v>2678</v>
      </c>
      <c r="F133" s="1">
        <v>528</v>
      </c>
      <c r="G133" s="3">
        <v>57317.75</v>
      </c>
      <c r="H133" s="1">
        <v>7.23</v>
      </c>
      <c r="K133" s="1" t="s">
        <v>1063</v>
      </c>
      <c r="L133" s="1" t="s">
        <v>923</v>
      </c>
      <c r="M133" s="1">
        <v>6</v>
      </c>
    </row>
    <row r="134" spans="1:13" x14ac:dyDescent="0.25">
      <c r="A134" s="1" t="s">
        <v>1165</v>
      </c>
      <c r="B134" s="1" t="s">
        <v>2655</v>
      </c>
      <c r="C134" s="1" t="s">
        <v>2656</v>
      </c>
      <c r="D134">
        <v>4</v>
      </c>
      <c r="E134" s="1" t="s">
        <v>2678</v>
      </c>
      <c r="F134" s="1">
        <v>728</v>
      </c>
      <c r="G134" s="3">
        <v>78057.69</v>
      </c>
      <c r="H134" s="1">
        <v>5.93</v>
      </c>
      <c r="K134" s="1" t="s">
        <v>1049</v>
      </c>
      <c r="L134" s="1" t="s">
        <v>923</v>
      </c>
      <c r="M134" s="1">
        <v>4</v>
      </c>
    </row>
    <row r="135" spans="1:13" x14ac:dyDescent="0.25">
      <c r="A135" s="1" t="s">
        <v>1272</v>
      </c>
      <c r="B135" s="1" t="s">
        <v>2655</v>
      </c>
      <c r="C135" s="1" t="s">
        <v>2656</v>
      </c>
      <c r="D135">
        <v>2</v>
      </c>
      <c r="E135" s="1" t="s">
        <v>2678</v>
      </c>
      <c r="F135" s="1">
        <v>315</v>
      </c>
      <c r="G135" s="3">
        <v>35547.29</v>
      </c>
      <c r="H135" s="1">
        <v>7.74</v>
      </c>
      <c r="K135" s="1" t="s">
        <v>1073</v>
      </c>
      <c r="L135" s="1" t="s">
        <v>923</v>
      </c>
      <c r="M135" s="1">
        <v>3</v>
      </c>
    </row>
    <row r="136" spans="1:13" x14ac:dyDescent="0.25">
      <c r="A136" s="1" t="s">
        <v>1230</v>
      </c>
      <c r="B136" s="1" t="s">
        <v>2655</v>
      </c>
      <c r="C136" s="1" t="s">
        <v>2656</v>
      </c>
      <c r="D136">
        <v>6</v>
      </c>
      <c r="E136" s="1" t="s">
        <v>2678</v>
      </c>
      <c r="F136" s="1">
        <v>553</v>
      </c>
      <c r="G136" s="3">
        <v>62509.78</v>
      </c>
      <c r="H136" s="1">
        <v>9.06</v>
      </c>
      <c r="K136" s="1" t="s">
        <v>1091</v>
      </c>
      <c r="L136" s="1" t="s">
        <v>923</v>
      </c>
      <c r="M136" s="1">
        <v>5</v>
      </c>
    </row>
    <row r="137" spans="1:13" x14ac:dyDescent="0.25">
      <c r="A137" s="1" t="s">
        <v>1213</v>
      </c>
      <c r="B137" s="1" t="s">
        <v>2655</v>
      </c>
      <c r="C137" s="1" t="s">
        <v>2656</v>
      </c>
      <c r="D137">
        <v>2</v>
      </c>
      <c r="E137" s="1" t="s">
        <v>2682</v>
      </c>
      <c r="F137" s="1">
        <v>235</v>
      </c>
      <c r="G137" s="26">
        <v>26667.18</v>
      </c>
      <c r="H137" s="1">
        <v>8.5500000000000007</v>
      </c>
      <c r="K137" s="1" t="s">
        <v>1082</v>
      </c>
      <c r="L137" s="1" t="s">
        <v>923</v>
      </c>
      <c r="M137" s="1">
        <v>5</v>
      </c>
    </row>
    <row r="138" spans="1:13" x14ac:dyDescent="0.25">
      <c r="A138" s="1" t="s">
        <v>1086</v>
      </c>
      <c r="B138" s="1" t="s">
        <v>2655</v>
      </c>
      <c r="C138" s="1" t="s">
        <v>2656</v>
      </c>
      <c r="D138">
        <v>4</v>
      </c>
      <c r="E138" s="1" t="s">
        <v>2678</v>
      </c>
      <c r="F138" s="1">
        <v>528</v>
      </c>
      <c r="G138" s="26">
        <v>57317.75</v>
      </c>
      <c r="H138" s="1">
        <v>7.23</v>
      </c>
      <c r="K138" s="1" t="s">
        <v>1102</v>
      </c>
      <c r="L138" s="1" t="s">
        <v>923</v>
      </c>
      <c r="M138" s="1">
        <v>10</v>
      </c>
    </row>
    <row r="139" spans="1:13" x14ac:dyDescent="0.25">
      <c r="A139" s="1" t="s">
        <v>1166</v>
      </c>
      <c r="B139" s="1" t="s">
        <v>2655</v>
      </c>
      <c r="C139" s="1" t="s">
        <v>2656</v>
      </c>
      <c r="D139">
        <v>4</v>
      </c>
      <c r="E139" s="1" t="s">
        <v>2678</v>
      </c>
      <c r="F139" s="1">
        <v>728</v>
      </c>
      <c r="G139" s="26">
        <v>78031.66</v>
      </c>
      <c r="H139" s="1">
        <v>5.96</v>
      </c>
      <c r="K139" s="1" t="s">
        <v>1107</v>
      </c>
      <c r="L139" s="1" t="s">
        <v>923</v>
      </c>
      <c r="M139" s="1">
        <v>5</v>
      </c>
    </row>
    <row r="140" spans="1:13" x14ac:dyDescent="0.25">
      <c r="A140" s="1" t="s">
        <v>1271</v>
      </c>
      <c r="B140" s="1" t="s">
        <v>2655</v>
      </c>
      <c r="C140" s="1" t="s">
        <v>2656</v>
      </c>
      <c r="D140">
        <v>2</v>
      </c>
      <c r="E140" s="1" t="s">
        <v>2678</v>
      </c>
      <c r="F140" s="1">
        <v>315</v>
      </c>
      <c r="G140" s="26">
        <v>35547.29</v>
      </c>
      <c r="H140" s="1">
        <v>7.74</v>
      </c>
      <c r="K140" s="1" t="s">
        <v>929</v>
      </c>
      <c r="L140" s="1" t="s">
        <v>923</v>
      </c>
      <c r="M140" s="1">
        <v>2</v>
      </c>
    </row>
    <row r="141" spans="1:13" x14ac:dyDescent="0.25">
      <c r="A141" s="1" t="s">
        <v>1231</v>
      </c>
      <c r="B141" s="1" t="s">
        <v>2655</v>
      </c>
      <c r="C141" s="1" t="s">
        <v>2656</v>
      </c>
      <c r="D141">
        <v>6</v>
      </c>
      <c r="E141" s="1" t="s">
        <v>2678</v>
      </c>
      <c r="F141" s="1">
        <v>553</v>
      </c>
      <c r="G141" s="26">
        <v>62482.75</v>
      </c>
      <c r="H141" s="1">
        <v>9.06</v>
      </c>
      <c r="K141" s="1" t="s">
        <v>1090</v>
      </c>
      <c r="L141" s="1" t="s">
        <v>923</v>
      </c>
      <c r="M141" s="1">
        <v>7</v>
      </c>
    </row>
    <row r="142" spans="1:13" x14ac:dyDescent="0.25">
      <c r="A142" s="1" t="s">
        <v>1216</v>
      </c>
      <c r="B142" s="1" t="s">
        <v>2655</v>
      </c>
      <c r="C142" s="1" t="s">
        <v>2656</v>
      </c>
      <c r="D142">
        <v>2</v>
      </c>
      <c r="E142" s="1" t="s">
        <v>2678</v>
      </c>
      <c r="F142" s="1">
        <v>235</v>
      </c>
      <c r="G142" s="26">
        <v>26667.18</v>
      </c>
      <c r="H142" s="1">
        <v>8.5500000000000007</v>
      </c>
      <c r="K142" s="1" t="s">
        <v>1089</v>
      </c>
      <c r="L142" s="1" t="s">
        <v>923</v>
      </c>
      <c r="M142" s="1">
        <v>4</v>
      </c>
    </row>
    <row r="143" spans="1:13" x14ac:dyDescent="0.25">
      <c r="A143" t="s">
        <v>1167</v>
      </c>
      <c r="B143" s="1" t="s">
        <v>2655</v>
      </c>
      <c r="C143" s="1" t="s">
        <v>2656</v>
      </c>
      <c r="D143">
        <v>3</v>
      </c>
      <c r="E143" t="s">
        <v>2682</v>
      </c>
      <c r="F143">
        <v>728</v>
      </c>
      <c r="G143" s="26">
        <v>78031.66</v>
      </c>
      <c r="H143">
        <v>5.96</v>
      </c>
      <c r="K143" s="1" t="s">
        <v>991</v>
      </c>
      <c r="L143" s="1" t="s">
        <v>923</v>
      </c>
      <c r="M143" s="1">
        <v>2</v>
      </c>
    </row>
    <row r="144" spans="1:13" x14ac:dyDescent="0.25">
      <c r="A144" t="s">
        <v>1270</v>
      </c>
      <c r="B144" s="1" t="s">
        <v>2655</v>
      </c>
      <c r="C144" s="1" t="s">
        <v>2656</v>
      </c>
      <c r="D144">
        <v>4</v>
      </c>
      <c r="E144" t="s">
        <v>2682</v>
      </c>
      <c r="F144">
        <v>315</v>
      </c>
      <c r="G144" s="26">
        <v>35547.29</v>
      </c>
      <c r="H144">
        <v>7.74</v>
      </c>
      <c r="K144" s="1" t="s">
        <v>1051</v>
      </c>
      <c r="L144" s="1" t="s">
        <v>923</v>
      </c>
      <c r="M144" s="1">
        <v>4</v>
      </c>
    </row>
    <row r="145" spans="1:13" x14ac:dyDescent="0.25">
      <c r="A145" t="s">
        <v>1233</v>
      </c>
      <c r="B145" s="1" t="s">
        <v>2655</v>
      </c>
      <c r="C145" s="1" t="s">
        <v>2656</v>
      </c>
      <c r="D145">
        <v>2</v>
      </c>
      <c r="E145" t="s">
        <v>2682</v>
      </c>
      <c r="F145">
        <v>553</v>
      </c>
      <c r="G145" s="26">
        <v>62509.78</v>
      </c>
      <c r="H145">
        <v>9.06</v>
      </c>
      <c r="K145" s="1" t="s">
        <v>1067</v>
      </c>
      <c r="L145" s="1" t="s">
        <v>923</v>
      </c>
      <c r="M145" s="1">
        <v>4</v>
      </c>
    </row>
    <row r="146" spans="1:13" x14ac:dyDescent="0.25">
      <c r="A146" s="1" t="s">
        <v>1088</v>
      </c>
      <c r="B146" s="1" t="s">
        <v>2655</v>
      </c>
      <c r="C146" s="1" t="s">
        <v>2656</v>
      </c>
      <c r="D146">
        <v>4</v>
      </c>
      <c r="E146" s="1" t="s">
        <v>2682</v>
      </c>
      <c r="F146" s="1">
        <v>533</v>
      </c>
      <c r="G146" s="3">
        <v>57835.29</v>
      </c>
      <c r="H146" s="1">
        <v>7.23</v>
      </c>
      <c r="K146" s="1" t="s">
        <v>926</v>
      </c>
      <c r="L146" s="1" t="s">
        <v>923</v>
      </c>
      <c r="M146" s="1">
        <v>2</v>
      </c>
    </row>
    <row r="147" spans="1:13" x14ac:dyDescent="0.25">
      <c r="A147" s="1" t="s">
        <v>1168</v>
      </c>
      <c r="B147" s="1" t="s">
        <v>2655</v>
      </c>
      <c r="C147" s="1" t="s">
        <v>2656</v>
      </c>
      <c r="D147">
        <v>4</v>
      </c>
      <c r="E147" s="1" t="s">
        <v>2682</v>
      </c>
      <c r="F147" s="1">
        <v>728</v>
      </c>
      <c r="G147" s="3">
        <v>78031.66</v>
      </c>
      <c r="H147" s="1">
        <v>5.96</v>
      </c>
      <c r="K147" s="1" t="s">
        <v>1097</v>
      </c>
      <c r="L147" s="1" t="s">
        <v>923</v>
      </c>
      <c r="M147" s="1">
        <v>5</v>
      </c>
    </row>
    <row r="148" spans="1:13" x14ac:dyDescent="0.25">
      <c r="A148" s="1" t="s">
        <v>1232</v>
      </c>
      <c r="B148" s="1" t="s">
        <v>2655</v>
      </c>
      <c r="C148" s="1" t="s">
        <v>2656</v>
      </c>
      <c r="D148">
        <v>6</v>
      </c>
      <c r="E148" s="1" t="s">
        <v>2682</v>
      </c>
      <c r="F148" s="1">
        <v>553</v>
      </c>
      <c r="G148" s="3">
        <v>62509.78</v>
      </c>
      <c r="H148" s="1">
        <v>9.06</v>
      </c>
      <c r="K148" s="1" t="s">
        <v>1079</v>
      </c>
      <c r="L148" s="1" t="s">
        <v>923</v>
      </c>
      <c r="M148" s="1">
        <v>2</v>
      </c>
    </row>
    <row r="149" spans="1:13" x14ac:dyDescent="0.25">
      <c r="A149" s="1" t="s">
        <v>1212</v>
      </c>
      <c r="B149" s="1" t="s">
        <v>2655</v>
      </c>
      <c r="C149" s="1" t="s">
        <v>2656</v>
      </c>
      <c r="D149">
        <v>2</v>
      </c>
      <c r="E149" s="1" t="s">
        <v>2682</v>
      </c>
      <c r="F149" s="1">
        <v>235</v>
      </c>
      <c r="G149" s="26">
        <v>26667.18</v>
      </c>
      <c r="H149" s="1">
        <v>8.5500000000000007</v>
      </c>
      <c r="K149" s="1" t="s">
        <v>1060</v>
      </c>
      <c r="L149" s="1" t="s">
        <v>923</v>
      </c>
      <c r="M149" s="1">
        <v>3</v>
      </c>
    </row>
    <row r="150" spans="1:13" x14ac:dyDescent="0.25">
      <c r="A150" s="1" t="s">
        <v>1210</v>
      </c>
      <c r="B150" s="1" t="s">
        <v>2655</v>
      </c>
      <c r="C150" s="1" t="s">
        <v>2656</v>
      </c>
      <c r="D150">
        <v>4</v>
      </c>
      <c r="E150" s="42" t="s">
        <v>2667</v>
      </c>
      <c r="F150" s="1">
        <v>334</v>
      </c>
      <c r="G150" s="43" t="s">
        <v>1496</v>
      </c>
      <c r="H150" s="43" t="s">
        <v>1496</v>
      </c>
      <c r="K150" s="1" t="s">
        <v>930</v>
      </c>
      <c r="L150" s="1" t="s">
        <v>923</v>
      </c>
      <c r="M150" s="1">
        <v>2</v>
      </c>
    </row>
    <row r="151" spans="1:13" x14ac:dyDescent="0.25">
      <c r="A151" s="1" t="s">
        <v>1119</v>
      </c>
      <c r="B151" s="1" t="s">
        <v>2655</v>
      </c>
      <c r="C151" s="1" t="s">
        <v>2656</v>
      </c>
      <c r="D151">
        <v>6</v>
      </c>
      <c r="E151" s="42" t="s">
        <v>2667</v>
      </c>
      <c r="F151" s="1">
        <v>542</v>
      </c>
      <c r="G151" s="26">
        <v>60304.57</v>
      </c>
      <c r="H151" s="1">
        <v>6.77</v>
      </c>
      <c r="K151" s="1" t="s">
        <v>1056</v>
      </c>
      <c r="L151" s="1" t="s">
        <v>923</v>
      </c>
      <c r="M151" s="1">
        <v>4</v>
      </c>
    </row>
    <row r="152" spans="1:13" x14ac:dyDescent="0.25">
      <c r="A152" s="1" t="s">
        <v>1120</v>
      </c>
      <c r="B152" s="1" t="s">
        <v>2655</v>
      </c>
      <c r="C152" s="1" t="s">
        <v>2656</v>
      </c>
      <c r="D152">
        <v>9</v>
      </c>
      <c r="E152" s="42" t="s">
        <v>2667</v>
      </c>
      <c r="F152" s="1">
        <v>718</v>
      </c>
      <c r="G152" s="26">
        <v>78191.009999999995</v>
      </c>
      <c r="H152" s="1">
        <v>6.65</v>
      </c>
      <c r="K152" s="1" t="s">
        <v>1093</v>
      </c>
      <c r="L152" s="1" t="s">
        <v>923</v>
      </c>
      <c r="M152" s="1">
        <v>4</v>
      </c>
    </row>
    <row r="153" spans="1:13" x14ac:dyDescent="0.25">
      <c r="A153" s="1" t="s">
        <v>1243</v>
      </c>
      <c r="B153" s="1" t="s">
        <v>2655</v>
      </c>
      <c r="C153" s="1" t="s">
        <v>2656</v>
      </c>
      <c r="D153">
        <v>1</v>
      </c>
      <c r="E153" s="42" t="s">
        <v>2667</v>
      </c>
      <c r="F153" s="1">
        <v>181</v>
      </c>
      <c r="G153" s="26">
        <v>21022.2</v>
      </c>
      <c r="H153" s="1">
        <v>9.07</v>
      </c>
      <c r="K153" s="1" t="s">
        <v>1081</v>
      </c>
      <c r="L153" s="1" t="s">
        <v>923</v>
      </c>
      <c r="M153" s="1">
        <v>4</v>
      </c>
    </row>
    <row r="154" spans="1:13" x14ac:dyDescent="0.25">
      <c r="A154" s="1" t="s">
        <v>1114</v>
      </c>
      <c r="B154" s="1" t="s">
        <v>2655</v>
      </c>
      <c r="C154" s="1" t="s">
        <v>2656</v>
      </c>
      <c r="D154">
        <v>5</v>
      </c>
      <c r="E154" s="1" t="s">
        <v>2667</v>
      </c>
      <c r="F154" s="1">
        <v>574</v>
      </c>
      <c r="G154" s="3">
        <v>63080.43</v>
      </c>
      <c r="H154" s="1">
        <v>6.98</v>
      </c>
      <c r="K154" s="1" t="s">
        <v>1072</v>
      </c>
      <c r="L154" s="1" t="s">
        <v>923</v>
      </c>
      <c r="M154" s="1">
        <v>3</v>
      </c>
    </row>
    <row r="155" spans="1:13" x14ac:dyDescent="0.25">
      <c r="A155" s="1" t="s">
        <v>1020</v>
      </c>
      <c r="B155" s="1" t="s">
        <v>2655</v>
      </c>
      <c r="C155" s="1" t="s">
        <v>2656</v>
      </c>
      <c r="D155">
        <v>2</v>
      </c>
      <c r="E155" s="1" t="s">
        <v>2683</v>
      </c>
      <c r="F155" s="1">
        <v>330</v>
      </c>
      <c r="G155" s="26">
        <v>35943.370000000003</v>
      </c>
      <c r="H155" s="1">
        <v>9.19</v>
      </c>
      <c r="K155" s="1" t="s">
        <v>1106</v>
      </c>
      <c r="L155" s="1" t="s">
        <v>923</v>
      </c>
      <c r="M155" s="1">
        <v>5</v>
      </c>
    </row>
    <row r="156" spans="1:13" x14ac:dyDescent="0.25">
      <c r="A156" s="1" t="s">
        <v>1241</v>
      </c>
      <c r="B156" s="1" t="s">
        <v>2655</v>
      </c>
      <c r="C156" s="1" t="s">
        <v>2656</v>
      </c>
      <c r="D156">
        <v>1</v>
      </c>
      <c r="E156" s="1" t="s">
        <v>2683</v>
      </c>
      <c r="F156" s="1">
        <v>181</v>
      </c>
      <c r="G156" s="26">
        <v>21022.2</v>
      </c>
      <c r="H156" s="1">
        <v>9.07</v>
      </c>
      <c r="K156" s="1" t="s">
        <v>1087</v>
      </c>
      <c r="L156" s="1" t="s">
        <v>923</v>
      </c>
      <c r="M156" s="1">
        <v>4</v>
      </c>
    </row>
    <row r="157" spans="1:13" x14ac:dyDescent="0.25">
      <c r="A157" s="1" t="s">
        <v>1017</v>
      </c>
      <c r="B157" s="1" t="s">
        <v>2655</v>
      </c>
      <c r="C157" s="1" t="s">
        <v>2656</v>
      </c>
      <c r="D157">
        <v>3</v>
      </c>
      <c r="E157" s="1" t="s">
        <v>2667</v>
      </c>
      <c r="F157" s="1">
        <v>257</v>
      </c>
      <c r="G157" s="26">
        <v>27920.49</v>
      </c>
      <c r="H157" s="1">
        <v>9.4700000000000006</v>
      </c>
      <c r="K157" s="1" t="s">
        <v>989</v>
      </c>
      <c r="L157" s="1" t="s">
        <v>923</v>
      </c>
      <c r="M157" s="1">
        <v>2</v>
      </c>
    </row>
    <row r="158" spans="1:13" x14ac:dyDescent="0.25">
      <c r="A158" s="1" t="s">
        <v>1206</v>
      </c>
      <c r="B158" s="1" t="s">
        <v>2655</v>
      </c>
      <c r="C158" s="1" t="s">
        <v>2656</v>
      </c>
      <c r="D158">
        <v>3</v>
      </c>
      <c r="E158" s="1" t="s">
        <v>2667</v>
      </c>
      <c r="F158" s="1">
        <v>376</v>
      </c>
      <c r="G158" s="26">
        <v>40062.400000000001</v>
      </c>
      <c r="H158" s="1">
        <v>7.59</v>
      </c>
      <c r="K158" s="1" t="s">
        <v>1065</v>
      </c>
      <c r="L158" s="1" t="s">
        <v>923</v>
      </c>
      <c r="M158" s="1">
        <v>4</v>
      </c>
    </row>
    <row r="159" spans="1:13" x14ac:dyDescent="0.25">
      <c r="A159" s="1" t="s">
        <v>1118</v>
      </c>
      <c r="B159" s="1" t="s">
        <v>2655</v>
      </c>
      <c r="C159" s="1" t="s">
        <v>2656</v>
      </c>
      <c r="D159">
        <v>5</v>
      </c>
      <c r="E159" s="1" t="s">
        <v>2667</v>
      </c>
      <c r="F159" s="1">
        <v>574</v>
      </c>
      <c r="G159" s="26">
        <v>63128.480000000003</v>
      </c>
      <c r="H159" s="1">
        <v>6.98</v>
      </c>
      <c r="K159" s="1" t="s">
        <v>927</v>
      </c>
      <c r="L159" s="1" t="s">
        <v>923</v>
      </c>
      <c r="M159" s="1">
        <v>1</v>
      </c>
    </row>
    <row r="160" spans="1:13" x14ac:dyDescent="0.25">
      <c r="A160" s="1" t="s">
        <v>1240</v>
      </c>
      <c r="B160" s="1" t="s">
        <v>2655</v>
      </c>
      <c r="C160" s="1" t="s">
        <v>2656</v>
      </c>
      <c r="D160">
        <v>1</v>
      </c>
      <c r="E160" s="1" t="s">
        <v>2667</v>
      </c>
      <c r="F160" s="1">
        <v>181</v>
      </c>
      <c r="G160" s="26">
        <v>21022.2</v>
      </c>
      <c r="H160" s="1">
        <v>9.07</v>
      </c>
      <c r="K160" s="1" t="s">
        <v>1100</v>
      </c>
      <c r="L160" s="1" t="s">
        <v>923</v>
      </c>
      <c r="M160" s="1">
        <v>5</v>
      </c>
    </row>
    <row r="161" spans="1:13" x14ac:dyDescent="0.25">
      <c r="A161" t="s">
        <v>1117</v>
      </c>
      <c r="B161" s="1" t="s">
        <v>2655</v>
      </c>
      <c r="C161" s="1" t="s">
        <v>2656</v>
      </c>
      <c r="D161">
        <v>5</v>
      </c>
      <c r="E161" t="s">
        <v>2683</v>
      </c>
      <c r="F161">
        <v>574</v>
      </c>
      <c r="G161">
        <v>63080.43</v>
      </c>
      <c r="H161">
        <v>6.98</v>
      </c>
      <c r="K161" s="1" t="s">
        <v>1076</v>
      </c>
      <c r="L161" s="1" t="s">
        <v>923</v>
      </c>
      <c r="M161" s="1">
        <v>3</v>
      </c>
    </row>
    <row r="162" spans="1:13" x14ac:dyDescent="0.25">
      <c r="A162" s="1" t="s">
        <v>1019</v>
      </c>
      <c r="B162" s="1" t="s">
        <v>2655</v>
      </c>
      <c r="C162" s="1" t="s">
        <v>2656</v>
      </c>
      <c r="D162">
        <v>2</v>
      </c>
      <c r="E162" t="s">
        <v>2683</v>
      </c>
      <c r="F162" s="1">
        <v>252</v>
      </c>
      <c r="G162" s="26">
        <v>27001.06</v>
      </c>
      <c r="H162">
        <v>8.2100000000000009</v>
      </c>
      <c r="K162" s="1" t="s">
        <v>1059</v>
      </c>
      <c r="L162" s="1" t="s">
        <v>923</v>
      </c>
      <c r="M162" s="1">
        <v>3</v>
      </c>
    </row>
    <row r="163" spans="1:13" x14ac:dyDescent="0.25">
      <c r="A163" s="1" t="s">
        <v>1207</v>
      </c>
      <c r="B163" s="1" t="s">
        <v>2655</v>
      </c>
      <c r="C163" s="1" t="s">
        <v>2656</v>
      </c>
      <c r="D163" s="1">
        <v>2</v>
      </c>
      <c r="E163" t="s">
        <v>2683</v>
      </c>
      <c r="F163" s="1">
        <v>365</v>
      </c>
      <c r="G163" s="26">
        <v>39207.53</v>
      </c>
      <c r="H163">
        <v>7.59</v>
      </c>
      <c r="K163" s="1" t="s">
        <v>1050</v>
      </c>
      <c r="L163" s="1" t="s">
        <v>923</v>
      </c>
      <c r="M163" s="1">
        <v>4</v>
      </c>
    </row>
    <row r="164" spans="1:13" x14ac:dyDescent="0.25">
      <c r="A164" s="1" t="s">
        <v>1116</v>
      </c>
      <c r="B164" s="1" t="s">
        <v>2655</v>
      </c>
      <c r="C164" s="1" t="s">
        <v>2656</v>
      </c>
      <c r="D164">
        <v>5</v>
      </c>
      <c r="E164" s="1" t="s">
        <v>2683</v>
      </c>
      <c r="F164" s="1">
        <v>574</v>
      </c>
      <c r="G164" s="3">
        <v>63080.43</v>
      </c>
      <c r="H164" s="1">
        <v>6.98</v>
      </c>
      <c r="K164" s="1" t="s">
        <v>1071</v>
      </c>
      <c r="L164" s="1" t="s">
        <v>923</v>
      </c>
      <c r="M164" s="1">
        <v>3</v>
      </c>
    </row>
    <row r="165" spans="1:13" x14ac:dyDescent="0.25">
      <c r="A165" s="1" t="s">
        <v>1021</v>
      </c>
      <c r="B165" s="1" t="s">
        <v>2655</v>
      </c>
      <c r="C165" s="1" t="s">
        <v>2656</v>
      </c>
      <c r="D165">
        <v>2</v>
      </c>
      <c r="E165" s="1" t="s">
        <v>2683</v>
      </c>
      <c r="F165" s="1">
        <v>330</v>
      </c>
      <c r="G165" s="26">
        <v>35943.370000000003</v>
      </c>
      <c r="H165" s="1">
        <v>9.19</v>
      </c>
      <c r="K165" s="1" t="s">
        <v>1054</v>
      </c>
      <c r="L165" s="1" t="s">
        <v>923</v>
      </c>
      <c r="M165" s="1">
        <v>4</v>
      </c>
    </row>
    <row r="166" spans="1:13" x14ac:dyDescent="0.25">
      <c r="A166" s="1" t="s">
        <v>1209</v>
      </c>
      <c r="B166" s="1" t="s">
        <v>2655</v>
      </c>
      <c r="C166" s="1" t="s">
        <v>2656</v>
      </c>
      <c r="D166">
        <v>3</v>
      </c>
      <c r="E166" s="1" t="s">
        <v>2683</v>
      </c>
      <c r="F166" s="1">
        <v>365</v>
      </c>
      <c r="G166" s="26">
        <v>39207.53</v>
      </c>
      <c r="H166" s="1">
        <v>7.59</v>
      </c>
      <c r="K166" s="24" t="s">
        <v>1095</v>
      </c>
      <c r="L166" s="1" t="s">
        <v>923</v>
      </c>
      <c r="M166" s="24">
        <v>4</v>
      </c>
    </row>
    <row r="167" spans="1:13" x14ac:dyDescent="0.25">
      <c r="A167" s="1" t="s">
        <v>1255</v>
      </c>
      <c r="B167" s="1" t="s">
        <v>2655</v>
      </c>
      <c r="C167" s="1" t="s">
        <v>2656</v>
      </c>
      <c r="D167">
        <v>2</v>
      </c>
      <c r="E167" s="42" t="s">
        <v>2668</v>
      </c>
      <c r="F167" s="1">
        <v>345</v>
      </c>
      <c r="G167" s="26">
        <v>38733.19</v>
      </c>
      <c r="H167" s="1">
        <v>6.02</v>
      </c>
      <c r="K167" s="1" t="s">
        <v>1080</v>
      </c>
      <c r="L167" s="1" t="s">
        <v>923</v>
      </c>
      <c r="M167" s="1">
        <v>4</v>
      </c>
    </row>
    <row r="168" spans="1:13" x14ac:dyDescent="0.25">
      <c r="A168" s="1" t="s">
        <v>1259</v>
      </c>
      <c r="B168" s="1" t="s">
        <v>2655</v>
      </c>
      <c r="C168" s="1" t="s">
        <v>2656</v>
      </c>
      <c r="D168">
        <v>14</v>
      </c>
      <c r="E168" s="42" t="s">
        <v>2668</v>
      </c>
      <c r="F168" s="1">
        <v>731</v>
      </c>
      <c r="G168" s="26">
        <v>79632.759999999995</v>
      </c>
      <c r="H168" s="1">
        <v>5.39</v>
      </c>
      <c r="K168" s="1" t="s">
        <v>1103</v>
      </c>
      <c r="L168" s="1" t="s">
        <v>923</v>
      </c>
      <c r="M168" s="1">
        <v>5</v>
      </c>
    </row>
    <row r="169" spans="1:13" x14ac:dyDescent="0.25">
      <c r="A169" s="1" t="s">
        <v>1064</v>
      </c>
      <c r="B169" s="1" t="s">
        <v>2655</v>
      </c>
      <c r="C169" s="1" t="s">
        <v>2656</v>
      </c>
      <c r="D169">
        <v>4</v>
      </c>
      <c r="E169" s="42" t="s">
        <v>2668</v>
      </c>
      <c r="F169" s="1">
        <v>602</v>
      </c>
      <c r="G169" s="26">
        <v>64749.7</v>
      </c>
      <c r="H169" s="1">
        <v>5.79</v>
      </c>
      <c r="K169" s="1" t="s">
        <v>932</v>
      </c>
      <c r="L169" s="1" t="s">
        <v>923</v>
      </c>
      <c r="M169" s="1">
        <v>2</v>
      </c>
    </row>
    <row r="170" spans="1:13" x14ac:dyDescent="0.25">
      <c r="A170" s="1" t="s">
        <v>1035</v>
      </c>
      <c r="B170" s="1" t="s">
        <v>2655</v>
      </c>
      <c r="C170" s="1" t="s">
        <v>2656</v>
      </c>
      <c r="D170">
        <v>3</v>
      </c>
      <c r="E170" s="42" t="s">
        <v>2668</v>
      </c>
      <c r="F170" s="1">
        <v>308</v>
      </c>
      <c r="G170" s="26">
        <v>34416.86</v>
      </c>
      <c r="H170" s="1">
        <v>9.3000000000000007</v>
      </c>
      <c r="K170" s="1" t="s">
        <v>1086</v>
      </c>
      <c r="L170" s="1" t="s">
        <v>923</v>
      </c>
      <c r="M170" s="1">
        <v>4</v>
      </c>
    </row>
    <row r="171" spans="1:13" x14ac:dyDescent="0.25">
      <c r="A171" s="1" t="s">
        <v>1023</v>
      </c>
      <c r="B171" s="1" t="s">
        <v>2655</v>
      </c>
      <c r="C171" s="1" t="s">
        <v>2656</v>
      </c>
      <c r="D171">
        <v>1</v>
      </c>
      <c r="E171" s="42" t="s">
        <v>2668</v>
      </c>
      <c r="F171" s="1">
        <v>269</v>
      </c>
      <c r="G171" s="26">
        <v>29300.15</v>
      </c>
      <c r="H171" s="1">
        <v>9.9499999999999993</v>
      </c>
      <c r="K171" s="12" t="s">
        <v>1198</v>
      </c>
      <c r="L171" s="1" t="s">
        <v>934</v>
      </c>
      <c r="M171" s="1">
        <v>2</v>
      </c>
    </row>
    <row r="172" spans="1:13" x14ac:dyDescent="0.25">
      <c r="A172" s="1" t="s">
        <v>1027</v>
      </c>
      <c r="B172" s="1" t="s">
        <v>2655</v>
      </c>
      <c r="C172" s="1" t="s">
        <v>2656</v>
      </c>
      <c r="D172">
        <v>2</v>
      </c>
      <c r="E172" s="42" t="s">
        <v>2668</v>
      </c>
      <c r="F172" s="1">
        <v>147</v>
      </c>
      <c r="G172" s="26">
        <v>16142.49</v>
      </c>
      <c r="H172" s="1">
        <v>9.7799999999999994</v>
      </c>
      <c r="K172" s="1" t="s">
        <v>1229</v>
      </c>
      <c r="L172" s="1" t="s">
        <v>934</v>
      </c>
      <c r="M172" s="1">
        <v>2</v>
      </c>
    </row>
    <row r="173" spans="1:13" x14ac:dyDescent="0.25">
      <c r="A173" s="1" t="s">
        <v>1258</v>
      </c>
      <c r="B173" s="1" t="s">
        <v>2655</v>
      </c>
      <c r="C173" s="1" t="s">
        <v>2656</v>
      </c>
      <c r="D173">
        <v>2</v>
      </c>
      <c r="E173" s="1" t="s">
        <v>2668</v>
      </c>
      <c r="F173" s="1">
        <v>372</v>
      </c>
      <c r="G173" s="3">
        <v>41478.300000000003</v>
      </c>
      <c r="H173" s="1">
        <v>6.17</v>
      </c>
      <c r="K173" s="1" t="s">
        <v>1269</v>
      </c>
      <c r="L173" s="1" t="s">
        <v>934</v>
      </c>
      <c r="M173" s="1">
        <v>2</v>
      </c>
    </row>
    <row r="174" spans="1:13" x14ac:dyDescent="0.25">
      <c r="A174" s="1" t="s">
        <v>1068</v>
      </c>
      <c r="B174" s="1" t="s">
        <v>2655</v>
      </c>
      <c r="C174" s="1" t="s">
        <v>2656</v>
      </c>
      <c r="D174">
        <v>4</v>
      </c>
      <c r="E174" s="1" t="s">
        <v>2668</v>
      </c>
      <c r="F174" s="1">
        <v>602</v>
      </c>
      <c r="G174" s="3">
        <v>64693.59</v>
      </c>
      <c r="H174" s="1">
        <v>5.62</v>
      </c>
      <c r="K174" s="1" t="s">
        <v>1209</v>
      </c>
      <c r="L174" s="1" t="s">
        <v>934</v>
      </c>
      <c r="M174" s="1">
        <v>3</v>
      </c>
    </row>
    <row r="175" spans="1:13" x14ac:dyDescent="0.25">
      <c r="A175" s="1" t="s">
        <v>1034</v>
      </c>
      <c r="B175" s="1" t="s">
        <v>2655</v>
      </c>
      <c r="C175" s="1" t="s">
        <v>2656</v>
      </c>
      <c r="D175">
        <v>3</v>
      </c>
      <c r="E175" s="1" t="s">
        <v>2668</v>
      </c>
      <c r="F175" s="1">
        <v>308</v>
      </c>
      <c r="G175" s="3">
        <v>34416.86</v>
      </c>
      <c r="H175" s="1">
        <v>9.3000000000000007</v>
      </c>
      <c r="K175" s="1" t="s">
        <v>1239</v>
      </c>
      <c r="L175" s="1" t="s">
        <v>934</v>
      </c>
      <c r="M175" s="1">
        <v>1</v>
      </c>
    </row>
    <row r="176" spans="1:13" x14ac:dyDescent="0.25">
      <c r="A176" s="1" t="s">
        <v>1022</v>
      </c>
      <c r="B176" s="1" t="s">
        <v>2655</v>
      </c>
      <c r="C176" s="1" t="s">
        <v>2656</v>
      </c>
      <c r="D176">
        <v>2</v>
      </c>
      <c r="E176" s="1" t="s">
        <v>2668</v>
      </c>
      <c r="F176" s="1">
        <v>335</v>
      </c>
      <c r="G176" s="3">
        <v>36527.39</v>
      </c>
      <c r="H176" s="1">
        <v>9.57</v>
      </c>
      <c r="K176" s="1" t="s">
        <v>1254</v>
      </c>
      <c r="L176" s="1" t="s">
        <v>934</v>
      </c>
      <c r="M176" s="1">
        <v>2</v>
      </c>
    </row>
    <row r="177" spans="1:13" x14ac:dyDescent="0.25">
      <c r="A177" s="1" t="s">
        <v>1256</v>
      </c>
      <c r="B177" s="1" t="s">
        <v>2655</v>
      </c>
      <c r="C177" s="1" t="s">
        <v>2656</v>
      </c>
      <c r="D177">
        <v>2</v>
      </c>
      <c r="E177" s="1" t="s">
        <v>2668</v>
      </c>
      <c r="F177" s="1">
        <v>372</v>
      </c>
      <c r="G177" s="26">
        <v>41478.300000000003</v>
      </c>
      <c r="H177" s="1">
        <v>6.17</v>
      </c>
      <c r="K177" s="1" t="s">
        <v>1037</v>
      </c>
      <c r="L177" s="1" t="s">
        <v>934</v>
      </c>
      <c r="M177" s="1">
        <v>3</v>
      </c>
    </row>
    <row r="178" spans="1:13" x14ac:dyDescent="0.25">
      <c r="A178" s="1" t="s">
        <v>1065</v>
      </c>
      <c r="B178" s="1" t="s">
        <v>2655</v>
      </c>
      <c r="C178" s="1" t="s">
        <v>2656</v>
      </c>
      <c r="D178">
        <v>4</v>
      </c>
      <c r="E178" s="1" t="s">
        <v>2668</v>
      </c>
      <c r="F178" s="1">
        <v>602</v>
      </c>
      <c r="G178" s="26">
        <v>64693.59</v>
      </c>
      <c r="H178" s="1">
        <v>5.62</v>
      </c>
      <c r="K178" s="1" t="s">
        <v>1201</v>
      </c>
      <c r="L178" s="1" t="s">
        <v>934</v>
      </c>
      <c r="M178" s="1">
        <v>2</v>
      </c>
    </row>
    <row r="179" spans="1:13" x14ac:dyDescent="0.25">
      <c r="A179" s="1" t="s">
        <v>1036</v>
      </c>
      <c r="B179" s="1" t="s">
        <v>2655</v>
      </c>
      <c r="C179" s="1" t="s">
        <v>2656</v>
      </c>
      <c r="D179">
        <v>3</v>
      </c>
      <c r="E179" s="1" t="s">
        <v>2668</v>
      </c>
      <c r="F179" s="1">
        <v>308</v>
      </c>
      <c r="G179" s="26">
        <v>34416.86</v>
      </c>
      <c r="H179" s="1">
        <v>9.3000000000000007</v>
      </c>
      <c r="K179" s="1" t="s">
        <v>966</v>
      </c>
      <c r="L179" s="1" t="s">
        <v>934</v>
      </c>
      <c r="M179" s="1">
        <v>2</v>
      </c>
    </row>
    <row r="180" spans="1:13" x14ac:dyDescent="0.25">
      <c r="A180" s="1" t="s">
        <v>1024</v>
      </c>
      <c r="B180" s="1" t="s">
        <v>2655</v>
      </c>
      <c r="C180" s="1" t="s">
        <v>2656</v>
      </c>
      <c r="D180">
        <v>2</v>
      </c>
      <c r="E180" s="1" t="s">
        <v>2668</v>
      </c>
      <c r="F180" s="1">
        <v>335</v>
      </c>
      <c r="G180" s="26">
        <v>36515.339999999997</v>
      </c>
      <c r="H180" s="1">
        <v>9.57</v>
      </c>
      <c r="K180" s="1" t="s">
        <v>1190</v>
      </c>
      <c r="L180" s="1" t="s">
        <v>934</v>
      </c>
      <c r="M180" s="1">
        <v>2</v>
      </c>
    </row>
    <row r="181" spans="1:13" x14ac:dyDescent="0.25">
      <c r="A181" t="s">
        <v>1257</v>
      </c>
      <c r="B181" s="1" t="s">
        <v>2655</v>
      </c>
      <c r="C181" s="1" t="s">
        <v>2656</v>
      </c>
      <c r="D181">
        <v>2</v>
      </c>
      <c r="E181" s="26" t="s">
        <v>2700</v>
      </c>
      <c r="F181">
        <v>372</v>
      </c>
      <c r="G181" s="26">
        <v>41478.300000000003</v>
      </c>
      <c r="H181">
        <v>6.17</v>
      </c>
      <c r="K181" s="1" t="s">
        <v>1267</v>
      </c>
      <c r="L181" s="1" t="s">
        <v>934</v>
      </c>
      <c r="M181" s="1">
        <v>2</v>
      </c>
    </row>
    <row r="182" spans="1:13" x14ac:dyDescent="0.25">
      <c r="A182" t="s">
        <v>1067</v>
      </c>
      <c r="B182" s="1" t="s">
        <v>2655</v>
      </c>
      <c r="C182" s="1" t="s">
        <v>2656</v>
      </c>
      <c r="D182">
        <v>4</v>
      </c>
      <c r="E182" t="s">
        <v>2700</v>
      </c>
      <c r="F182">
        <v>612</v>
      </c>
      <c r="G182" s="26">
        <v>66021.95</v>
      </c>
      <c r="H182">
        <v>5.56</v>
      </c>
      <c r="K182" s="1" t="s">
        <v>1278</v>
      </c>
      <c r="L182" s="1" t="s">
        <v>934</v>
      </c>
      <c r="M182" s="1">
        <v>2</v>
      </c>
    </row>
    <row r="183" spans="1:13" x14ac:dyDescent="0.25">
      <c r="A183" t="s">
        <v>1038</v>
      </c>
      <c r="B183" s="1" t="s">
        <v>2655</v>
      </c>
      <c r="C183" s="1" t="s">
        <v>2656</v>
      </c>
      <c r="D183">
        <v>3</v>
      </c>
      <c r="E183" t="s">
        <v>2700</v>
      </c>
      <c r="F183">
        <v>308</v>
      </c>
      <c r="G183" s="26">
        <v>34358.82</v>
      </c>
      <c r="H183">
        <v>9.36</v>
      </c>
      <c r="K183" s="1" t="s">
        <v>1245</v>
      </c>
      <c r="L183" s="1" t="s">
        <v>934</v>
      </c>
      <c r="M183" s="1">
        <v>1</v>
      </c>
    </row>
    <row r="184" spans="1:13" x14ac:dyDescent="0.25">
      <c r="A184" t="s">
        <v>1025</v>
      </c>
      <c r="B184" s="1" t="s">
        <v>2655</v>
      </c>
      <c r="C184" s="1" t="s">
        <v>2656</v>
      </c>
      <c r="D184">
        <v>3</v>
      </c>
      <c r="E184" t="s">
        <v>2700</v>
      </c>
      <c r="F184">
        <v>280</v>
      </c>
      <c r="G184" s="26">
        <v>30528.81</v>
      </c>
      <c r="H184">
        <v>9.67</v>
      </c>
      <c r="K184" s="1" t="s">
        <v>1218</v>
      </c>
      <c r="L184" s="1" t="s">
        <v>934</v>
      </c>
      <c r="M184" s="1">
        <v>1</v>
      </c>
    </row>
    <row r="185" spans="1:13" x14ac:dyDescent="0.25">
      <c r="A185" s="1" t="s">
        <v>1254</v>
      </c>
      <c r="B185" s="1" t="s">
        <v>2655</v>
      </c>
      <c r="C185" s="1" t="s">
        <v>2656</v>
      </c>
      <c r="D185">
        <v>2</v>
      </c>
      <c r="E185" s="1" t="s">
        <v>2700</v>
      </c>
      <c r="F185" s="1">
        <v>372</v>
      </c>
      <c r="G185" s="3">
        <v>41478.300000000003</v>
      </c>
      <c r="H185" s="1">
        <v>6.17</v>
      </c>
      <c r="K185" s="1" t="s">
        <v>1263</v>
      </c>
      <c r="L185" s="1" t="s">
        <v>934</v>
      </c>
      <c r="M185" s="1">
        <v>2</v>
      </c>
    </row>
    <row r="186" spans="1:13" x14ac:dyDescent="0.25">
      <c r="A186" s="1" t="s">
        <v>1066</v>
      </c>
      <c r="B186" s="1" t="s">
        <v>2655</v>
      </c>
      <c r="C186" s="1" t="s">
        <v>2656</v>
      </c>
      <c r="D186">
        <v>4</v>
      </c>
      <c r="E186" s="1" t="s">
        <v>2700</v>
      </c>
      <c r="F186" s="1">
        <v>602</v>
      </c>
      <c r="G186" s="3">
        <v>64693.59</v>
      </c>
      <c r="H186" s="1">
        <v>5.62</v>
      </c>
      <c r="K186" s="1" t="s">
        <v>1109</v>
      </c>
      <c r="L186" s="1" t="s">
        <v>934</v>
      </c>
      <c r="M186" s="1">
        <v>11</v>
      </c>
    </row>
    <row r="187" spans="1:13" x14ac:dyDescent="0.25">
      <c r="A187" s="1" t="s">
        <v>1037</v>
      </c>
      <c r="B187" s="1" t="s">
        <v>2655</v>
      </c>
      <c r="C187" s="1" t="s">
        <v>2656</v>
      </c>
      <c r="D187">
        <v>3</v>
      </c>
      <c r="E187" s="1" t="s">
        <v>2700</v>
      </c>
      <c r="F187" s="1">
        <v>308</v>
      </c>
      <c r="G187" s="3">
        <v>34416.86</v>
      </c>
      <c r="H187" s="1">
        <v>9.3000000000000007</v>
      </c>
      <c r="K187" s="1" t="s">
        <v>958</v>
      </c>
      <c r="L187" s="1" t="s">
        <v>934</v>
      </c>
      <c r="M187" s="1">
        <v>2</v>
      </c>
    </row>
    <row r="188" spans="1:13" x14ac:dyDescent="0.25">
      <c r="A188" s="1" t="s">
        <v>1026</v>
      </c>
      <c r="B188" s="1" t="s">
        <v>2655</v>
      </c>
      <c r="C188" s="1" t="s">
        <v>2656</v>
      </c>
      <c r="D188">
        <v>2</v>
      </c>
      <c r="E188" s="1" t="s">
        <v>2700</v>
      </c>
      <c r="F188" s="1">
        <v>335</v>
      </c>
      <c r="G188" s="3">
        <v>36515.339999999997</v>
      </c>
      <c r="H188" s="1">
        <v>9.57</v>
      </c>
      <c r="K188" s="1" t="s">
        <v>935</v>
      </c>
      <c r="L188" s="1" t="s">
        <v>934</v>
      </c>
      <c r="M188" s="1">
        <v>2</v>
      </c>
    </row>
    <row r="189" spans="1:13" x14ac:dyDescent="0.25">
      <c r="A189" s="1" t="s">
        <v>1121</v>
      </c>
      <c r="B189" s="1" t="s">
        <v>2655</v>
      </c>
      <c r="C189" s="1" t="s">
        <v>2656</v>
      </c>
      <c r="D189">
        <v>3</v>
      </c>
      <c r="E189" s="42" t="s">
        <v>2669</v>
      </c>
      <c r="F189" s="1">
        <v>493</v>
      </c>
      <c r="G189" s="26">
        <v>54330.84</v>
      </c>
      <c r="H189" s="1">
        <v>6.77</v>
      </c>
      <c r="K189" s="1" t="s">
        <v>1274</v>
      </c>
      <c r="L189" s="1" t="s">
        <v>934</v>
      </c>
      <c r="M189" s="1">
        <v>2</v>
      </c>
    </row>
    <row r="190" spans="1:13" x14ac:dyDescent="0.25">
      <c r="A190" s="1" t="s">
        <v>1126</v>
      </c>
      <c r="B190" s="1" t="s">
        <v>2655</v>
      </c>
      <c r="C190" s="1" t="s">
        <v>2656</v>
      </c>
      <c r="D190">
        <v>2</v>
      </c>
      <c r="E190" s="42" t="s">
        <v>2669</v>
      </c>
      <c r="F190" s="1">
        <v>192</v>
      </c>
      <c r="G190" s="26">
        <v>21433.200000000001</v>
      </c>
      <c r="H190" s="1">
        <v>5.99</v>
      </c>
      <c r="K190" s="1" t="s">
        <v>1287</v>
      </c>
      <c r="L190" s="1" t="s">
        <v>934</v>
      </c>
      <c r="M190" s="1">
        <v>2</v>
      </c>
    </row>
    <row r="191" spans="1:13" x14ac:dyDescent="0.25">
      <c r="A191" s="1" t="s">
        <v>1204</v>
      </c>
      <c r="B191" s="1" t="s">
        <v>2655</v>
      </c>
      <c r="C191" s="1" t="s">
        <v>2656</v>
      </c>
      <c r="D191">
        <v>2</v>
      </c>
      <c r="E191" s="42" t="s">
        <v>2669</v>
      </c>
      <c r="F191" s="1">
        <v>318</v>
      </c>
      <c r="G191" s="26">
        <v>34504.129999999997</v>
      </c>
      <c r="H191" s="1">
        <v>6.11</v>
      </c>
      <c r="K191" s="1" t="s">
        <v>1232</v>
      </c>
      <c r="L191" s="1" t="s">
        <v>934</v>
      </c>
      <c r="M191" s="1">
        <v>6</v>
      </c>
    </row>
    <row r="192" spans="1:13" x14ac:dyDescent="0.25">
      <c r="A192" s="1" t="s">
        <v>970</v>
      </c>
      <c r="B192" s="1" t="s">
        <v>2655</v>
      </c>
      <c r="C192" s="1" t="s">
        <v>2656</v>
      </c>
      <c r="D192">
        <v>2</v>
      </c>
      <c r="E192" s="42" t="s">
        <v>2669</v>
      </c>
      <c r="F192" s="1">
        <v>342</v>
      </c>
      <c r="G192" s="26">
        <v>37749.550000000003</v>
      </c>
      <c r="H192" s="1">
        <v>5.66</v>
      </c>
      <c r="K192" s="1" t="s">
        <v>1212</v>
      </c>
      <c r="L192" s="1" t="s">
        <v>934</v>
      </c>
      <c r="M192" s="1">
        <v>2</v>
      </c>
    </row>
    <row r="193" spans="1:13" x14ac:dyDescent="0.25">
      <c r="A193" s="1" t="s">
        <v>905</v>
      </c>
      <c r="B193" s="1" t="s">
        <v>2655</v>
      </c>
      <c r="C193" s="1" t="s">
        <v>2656</v>
      </c>
      <c r="D193">
        <v>10</v>
      </c>
      <c r="E193" s="42" t="s">
        <v>2669</v>
      </c>
      <c r="F193" s="1">
        <v>710</v>
      </c>
      <c r="G193" s="26">
        <v>78019.05</v>
      </c>
      <c r="H193" s="1">
        <v>5.0199999999999996</v>
      </c>
      <c r="K193" s="1" t="s">
        <v>1197</v>
      </c>
      <c r="L193" s="1" t="s">
        <v>934</v>
      </c>
      <c r="M193" s="1">
        <v>2</v>
      </c>
    </row>
    <row r="194" spans="1:13" x14ac:dyDescent="0.25">
      <c r="A194" s="1" t="s">
        <v>947</v>
      </c>
      <c r="B194" s="1" t="s">
        <v>2655</v>
      </c>
      <c r="C194" s="1" t="s">
        <v>2656</v>
      </c>
      <c r="D194">
        <v>2</v>
      </c>
      <c r="E194" s="42" t="s">
        <v>2669</v>
      </c>
      <c r="F194" s="1">
        <v>316</v>
      </c>
      <c r="G194" s="26">
        <v>35596.620000000003</v>
      </c>
      <c r="H194" s="1">
        <v>5.27</v>
      </c>
      <c r="K194" s="1" t="s">
        <v>1227</v>
      </c>
      <c r="L194" s="1" t="s">
        <v>934</v>
      </c>
      <c r="M194" s="1">
        <v>2</v>
      </c>
    </row>
    <row r="195" spans="1:13" x14ac:dyDescent="0.25">
      <c r="A195" s="1" t="s">
        <v>967</v>
      </c>
      <c r="B195" s="1" t="s">
        <v>2655</v>
      </c>
      <c r="C195" s="1" t="s">
        <v>2656</v>
      </c>
      <c r="D195">
        <v>0</v>
      </c>
      <c r="E195" s="42" t="s">
        <v>2669</v>
      </c>
      <c r="F195" s="1">
        <v>158</v>
      </c>
      <c r="G195" s="26">
        <v>17406.29</v>
      </c>
      <c r="H195" s="1">
        <v>5.32</v>
      </c>
      <c r="K195" s="1" t="s">
        <v>1208</v>
      </c>
      <c r="L195" s="1" t="s">
        <v>934</v>
      </c>
      <c r="M195" s="1">
        <v>3</v>
      </c>
    </row>
    <row r="196" spans="1:13" x14ac:dyDescent="0.25">
      <c r="A196" s="1" t="s">
        <v>1152</v>
      </c>
      <c r="B196" s="1" t="s">
        <v>2655</v>
      </c>
      <c r="C196" s="1" t="s">
        <v>2656</v>
      </c>
      <c r="D196">
        <v>4</v>
      </c>
      <c r="E196" s="42" t="s">
        <v>2669</v>
      </c>
      <c r="F196" s="1">
        <v>760</v>
      </c>
      <c r="G196" s="26">
        <v>84339.83</v>
      </c>
      <c r="H196" s="1">
        <v>6.28</v>
      </c>
      <c r="K196" s="1" t="s">
        <v>959</v>
      </c>
      <c r="L196" s="1" t="s">
        <v>934</v>
      </c>
      <c r="M196" s="1">
        <v>2</v>
      </c>
    </row>
    <row r="197" spans="1:13" x14ac:dyDescent="0.25">
      <c r="A197" s="1" t="s">
        <v>1157</v>
      </c>
      <c r="B197" s="1" t="s">
        <v>2655</v>
      </c>
      <c r="C197" s="1" t="s">
        <v>2656</v>
      </c>
      <c r="D197">
        <v>4</v>
      </c>
      <c r="E197" s="42" t="s">
        <v>2669</v>
      </c>
      <c r="F197" s="1">
        <v>731</v>
      </c>
      <c r="G197" s="26">
        <v>81680.149999999994</v>
      </c>
      <c r="H197" s="1">
        <v>6.23</v>
      </c>
      <c r="K197" s="1" t="s">
        <v>1241</v>
      </c>
      <c r="L197" s="1" t="s">
        <v>934</v>
      </c>
      <c r="M197" s="1">
        <v>1</v>
      </c>
    </row>
    <row r="198" spans="1:13" x14ac:dyDescent="0.25">
      <c r="A198" s="1" t="s">
        <v>1125</v>
      </c>
      <c r="B198" s="1" t="s">
        <v>2655</v>
      </c>
      <c r="C198" s="1" t="s">
        <v>2656</v>
      </c>
      <c r="D198">
        <v>3</v>
      </c>
      <c r="E198" s="1" t="s">
        <v>2669</v>
      </c>
      <c r="F198" s="1">
        <v>493</v>
      </c>
      <c r="G198" s="3">
        <v>54330.84</v>
      </c>
      <c r="H198" s="1">
        <v>6.77</v>
      </c>
      <c r="K198" s="1" t="s">
        <v>1258</v>
      </c>
      <c r="L198" s="1" t="s">
        <v>934</v>
      </c>
      <c r="M198" s="1">
        <v>2</v>
      </c>
    </row>
    <row r="199" spans="1:13" x14ac:dyDescent="0.25">
      <c r="A199" s="1" t="s">
        <v>1205</v>
      </c>
      <c r="B199" s="1" t="s">
        <v>2655</v>
      </c>
      <c r="C199" s="1" t="s">
        <v>2656</v>
      </c>
      <c r="D199">
        <v>2</v>
      </c>
      <c r="E199" s="1" t="s">
        <v>2669</v>
      </c>
      <c r="F199" s="1">
        <v>318</v>
      </c>
      <c r="G199" s="3">
        <v>34504.129999999997</v>
      </c>
      <c r="H199" s="1">
        <v>6.11</v>
      </c>
      <c r="K199" s="1" t="s">
        <v>1034</v>
      </c>
      <c r="L199" s="1" t="s">
        <v>934</v>
      </c>
      <c r="M199" s="1">
        <v>3</v>
      </c>
    </row>
    <row r="200" spans="1:13" x14ac:dyDescent="0.25">
      <c r="A200" s="1" t="s">
        <v>906</v>
      </c>
      <c r="B200" s="1" t="s">
        <v>2655</v>
      </c>
      <c r="C200" s="1" t="s">
        <v>2656</v>
      </c>
      <c r="D200">
        <v>2</v>
      </c>
      <c r="E200" s="1" t="s">
        <v>2669</v>
      </c>
      <c r="F200" s="1">
        <v>371</v>
      </c>
      <c r="G200" s="3">
        <v>40341.07</v>
      </c>
      <c r="H200" s="1">
        <v>4.93</v>
      </c>
      <c r="K200" s="1" t="s">
        <v>1205</v>
      </c>
      <c r="L200" s="1" t="s">
        <v>934</v>
      </c>
      <c r="M200" s="1">
        <v>2</v>
      </c>
    </row>
    <row r="201" spans="1:13" x14ac:dyDescent="0.25">
      <c r="A201" s="1" t="s">
        <v>951</v>
      </c>
      <c r="B201" s="1" t="s">
        <v>2655</v>
      </c>
      <c r="C201" s="1" t="s">
        <v>2656</v>
      </c>
      <c r="D201">
        <v>2</v>
      </c>
      <c r="E201" s="1" t="s">
        <v>2669</v>
      </c>
      <c r="F201" s="1">
        <v>316</v>
      </c>
      <c r="G201" s="3">
        <v>35596.620000000003</v>
      </c>
      <c r="H201" s="1">
        <v>5.27</v>
      </c>
      <c r="K201" s="1" t="s">
        <v>964</v>
      </c>
      <c r="L201" s="1" t="s">
        <v>934</v>
      </c>
      <c r="M201" s="1">
        <v>2</v>
      </c>
    </row>
    <row r="202" spans="1:13" x14ac:dyDescent="0.25">
      <c r="A202" s="1" t="s">
        <v>964</v>
      </c>
      <c r="B202" s="1" t="s">
        <v>2655</v>
      </c>
      <c r="C202" s="1" t="s">
        <v>2656</v>
      </c>
      <c r="D202">
        <v>2</v>
      </c>
      <c r="E202" s="1" t="s">
        <v>2684</v>
      </c>
      <c r="F202" s="1">
        <v>341</v>
      </c>
      <c r="G202" s="26">
        <v>37753.22</v>
      </c>
      <c r="H202" s="1">
        <v>5.82</v>
      </c>
      <c r="K202" s="1" t="s">
        <v>1194</v>
      </c>
      <c r="L202" s="1" t="s">
        <v>934</v>
      </c>
      <c r="M202" s="1">
        <v>2</v>
      </c>
    </row>
    <row r="203" spans="1:13" x14ac:dyDescent="0.25">
      <c r="A203" s="1" t="s">
        <v>1124</v>
      </c>
      <c r="B203" s="1" t="s">
        <v>2655</v>
      </c>
      <c r="C203" s="1" t="s">
        <v>2656</v>
      </c>
      <c r="D203">
        <v>3</v>
      </c>
      <c r="E203" s="1" t="s">
        <v>2669</v>
      </c>
      <c r="F203" s="1">
        <v>384</v>
      </c>
      <c r="G203" s="26">
        <v>42801.1</v>
      </c>
      <c r="H203" s="1">
        <v>7.74</v>
      </c>
      <c r="K203" s="1" t="s">
        <v>1265</v>
      </c>
      <c r="L203" s="1" t="s">
        <v>934</v>
      </c>
      <c r="M203" s="1">
        <v>2</v>
      </c>
    </row>
    <row r="204" spans="1:13" x14ac:dyDescent="0.25">
      <c r="A204" s="1" t="s">
        <v>1202</v>
      </c>
      <c r="B204" s="1" t="s">
        <v>2655</v>
      </c>
      <c r="C204" s="1" t="s">
        <v>2656</v>
      </c>
      <c r="D204">
        <v>2</v>
      </c>
      <c r="E204" s="1" t="s">
        <v>2669</v>
      </c>
      <c r="F204" s="1">
        <v>316</v>
      </c>
      <c r="G204" s="26">
        <v>34304.92</v>
      </c>
      <c r="H204" s="1">
        <v>6</v>
      </c>
      <c r="K204" s="1" t="s">
        <v>1282</v>
      </c>
      <c r="L204" s="1" t="s">
        <v>934</v>
      </c>
      <c r="M204" s="1">
        <v>2</v>
      </c>
    </row>
    <row r="205" spans="1:13" x14ac:dyDescent="0.25">
      <c r="A205" s="1" t="s">
        <v>969</v>
      </c>
      <c r="B205" s="1" t="s">
        <v>2655</v>
      </c>
      <c r="C205" s="1" t="s">
        <v>2656</v>
      </c>
      <c r="D205">
        <v>2</v>
      </c>
      <c r="E205" s="1" t="s">
        <v>2669</v>
      </c>
      <c r="F205" s="1">
        <v>342</v>
      </c>
      <c r="G205" s="26">
        <v>37749.550000000003</v>
      </c>
      <c r="H205" s="1">
        <v>5.66</v>
      </c>
      <c r="K205" s="1" t="s">
        <v>1246</v>
      </c>
      <c r="L205" s="1" t="s">
        <v>934</v>
      </c>
      <c r="M205" s="1">
        <v>1</v>
      </c>
    </row>
    <row r="206" spans="1:13" x14ac:dyDescent="0.25">
      <c r="A206" s="1" t="s">
        <v>907</v>
      </c>
      <c r="B206" s="1" t="s">
        <v>2655</v>
      </c>
      <c r="C206" s="1" t="s">
        <v>2656</v>
      </c>
      <c r="D206">
        <v>2</v>
      </c>
      <c r="E206" s="1" t="s">
        <v>2669</v>
      </c>
      <c r="F206" s="1">
        <v>371</v>
      </c>
      <c r="G206" s="26">
        <v>40341.07</v>
      </c>
      <c r="H206" s="1">
        <v>4.93</v>
      </c>
      <c r="K206" s="1" t="s">
        <v>1219</v>
      </c>
      <c r="L206" s="1" t="s">
        <v>934</v>
      </c>
      <c r="M206" s="1">
        <v>1</v>
      </c>
    </row>
    <row r="207" spans="1:13" x14ac:dyDescent="0.25">
      <c r="A207" s="1" t="s">
        <v>949</v>
      </c>
      <c r="B207" s="1" t="s">
        <v>2655</v>
      </c>
      <c r="C207" s="1" t="s">
        <v>2656</v>
      </c>
      <c r="D207">
        <v>2</v>
      </c>
      <c r="E207" s="1" t="s">
        <v>2669</v>
      </c>
      <c r="F207" s="1">
        <v>299</v>
      </c>
      <c r="G207" s="26">
        <v>33624.36</v>
      </c>
      <c r="H207" s="1">
        <v>5.25</v>
      </c>
      <c r="K207" s="1" t="s">
        <v>1261</v>
      </c>
      <c r="L207" s="1" t="s">
        <v>934</v>
      </c>
      <c r="M207" s="1">
        <v>2</v>
      </c>
    </row>
    <row r="208" spans="1:13" x14ac:dyDescent="0.25">
      <c r="A208" s="1" t="s">
        <v>963</v>
      </c>
      <c r="B208" s="1" t="s">
        <v>2655</v>
      </c>
      <c r="C208" s="1" t="s">
        <v>2656</v>
      </c>
      <c r="D208">
        <v>2</v>
      </c>
      <c r="E208" s="1" t="s">
        <v>2669</v>
      </c>
      <c r="F208" s="1">
        <v>341</v>
      </c>
      <c r="G208" s="26">
        <v>37753.22</v>
      </c>
      <c r="H208" s="1">
        <v>5.82</v>
      </c>
      <c r="K208" s="1" t="s">
        <v>1110</v>
      </c>
      <c r="L208" s="1" t="s">
        <v>934</v>
      </c>
      <c r="M208" s="1">
        <v>11</v>
      </c>
    </row>
    <row r="209" spans="1:13" x14ac:dyDescent="0.25">
      <c r="A209" s="1" t="s">
        <v>1155</v>
      </c>
      <c r="B209" s="1" t="s">
        <v>2655</v>
      </c>
      <c r="C209" s="1" t="s">
        <v>2656</v>
      </c>
      <c r="D209">
        <v>4</v>
      </c>
      <c r="E209" s="1" t="s">
        <v>2669</v>
      </c>
      <c r="F209" s="1">
        <v>760</v>
      </c>
      <c r="G209" s="26">
        <v>84339.83</v>
      </c>
      <c r="H209" s="1">
        <v>6.28</v>
      </c>
      <c r="K209" s="1" t="s">
        <v>936</v>
      </c>
      <c r="L209" s="1" t="s">
        <v>934</v>
      </c>
      <c r="M209" s="1">
        <v>2</v>
      </c>
    </row>
    <row r="210" spans="1:13" x14ac:dyDescent="0.25">
      <c r="A210" t="s">
        <v>1122</v>
      </c>
      <c r="B210" s="1" t="s">
        <v>2655</v>
      </c>
      <c r="C210" s="1" t="s">
        <v>2656</v>
      </c>
      <c r="D210">
        <v>3</v>
      </c>
      <c r="E210" t="s">
        <v>2684</v>
      </c>
      <c r="F210">
        <v>493</v>
      </c>
      <c r="G210" s="26">
        <v>54330.84</v>
      </c>
      <c r="H210">
        <v>6.77</v>
      </c>
      <c r="K210" s="1" t="s">
        <v>1277</v>
      </c>
      <c r="L210" s="1" t="s">
        <v>934</v>
      </c>
      <c r="M210" s="1">
        <v>2</v>
      </c>
    </row>
    <row r="211" spans="1:13" x14ac:dyDescent="0.25">
      <c r="A211" t="s">
        <v>1203</v>
      </c>
      <c r="B211" s="1" t="s">
        <v>2655</v>
      </c>
      <c r="C211" s="1" t="s">
        <v>2656</v>
      </c>
      <c r="D211">
        <v>2</v>
      </c>
      <c r="E211" t="s">
        <v>2684</v>
      </c>
      <c r="F211">
        <v>318</v>
      </c>
      <c r="G211" s="26">
        <v>34504.129999999997</v>
      </c>
      <c r="H211">
        <v>6.11</v>
      </c>
      <c r="K211" s="1" t="s">
        <v>1284</v>
      </c>
      <c r="L211" s="1" t="s">
        <v>934</v>
      </c>
      <c r="M211" s="1">
        <v>2</v>
      </c>
    </row>
    <row r="212" spans="1:13" x14ac:dyDescent="0.25">
      <c r="A212" s="45" t="s">
        <v>909</v>
      </c>
      <c r="B212" s="1" t="s">
        <v>2655</v>
      </c>
      <c r="C212" s="1" t="s">
        <v>2656</v>
      </c>
      <c r="D212">
        <v>2</v>
      </c>
      <c r="E212" t="s">
        <v>2684</v>
      </c>
      <c r="F212">
        <v>371</v>
      </c>
      <c r="G212" s="26">
        <v>40341.07</v>
      </c>
      <c r="H212">
        <v>4.93</v>
      </c>
      <c r="K212" s="1" t="s">
        <v>1272</v>
      </c>
      <c r="L212" s="1" t="s">
        <v>934</v>
      </c>
      <c r="M212" s="1">
        <v>2</v>
      </c>
    </row>
    <row r="213" spans="1:13" x14ac:dyDescent="0.25">
      <c r="A213" t="s">
        <v>1156</v>
      </c>
      <c r="B213" s="1" t="s">
        <v>2655</v>
      </c>
      <c r="C213" s="1" t="s">
        <v>2656</v>
      </c>
      <c r="D213">
        <v>4</v>
      </c>
      <c r="E213" t="s">
        <v>2684</v>
      </c>
      <c r="F213">
        <v>760</v>
      </c>
      <c r="G213" s="26">
        <v>84318.81</v>
      </c>
      <c r="H213">
        <v>6.28</v>
      </c>
      <c r="K213" s="1" t="s">
        <v>1230</v>
      </c>
      <c r="L213" s="1" t="s">
        <v>934</v>
      </c>
      <c r="M213" s="1">
        <v>6</v>
      </c>
    </row>
    <row r="214" spans="1:13" x14ac:dyDescent="0.25">
      <c r="A214" s="1" t="s">
        <v>1123</v>
      </c>
      <c r="B214" s="1" t="s">
        <v>2655</v>
      </c>
      <c r="C214" s="1" t="s">
        <v>2656</v>
      </c>
      <c r="D214">
        <v>3</v>
      </c>
      <c r="E214" s="1" t="s">
        <v>2684</v>
      </c>
      <c r="F214" s="1">
        <v>493</v>
      </c>
      <c r="G214" s="3">
        <v>54330.84</v>
      </c>
      <c r="H214" s="1">
        <v>6.77</v>
      </c>
      <c r="K214" s="1" t="s">
        <v>1213</v>
      </c>
      <c r="L214" s="1" t="s">
        <v>934</v>
      </c>
      <c r="M214" s="1">
        <v>2</v>
      </c>
    </row>
    <row r="215" spans="1:13" x14ac:dyDescent="0.25">
      <c r="A215" s="1" t="s">
        <v>1201</v>
      </c>
      <c r="B215" s="1" t="s">
        <v>2655</v>
      </c>
      <c r="C215" s="1" t="s">
        <v>2656</v>
      </c>
      <c r="D215">
        <v>2</v>
      </c>
      <c r="E215" s="1" t="s">
        <v>2684</v>
      </c>
      <c r="F215" s="1">
        <v>318</v>
      </c>
      <c r="G215" s="3">
        <v>34504.129999999997</v>
      </c>
      <c r="H215" s="1">
        <v>6.11</v>
      </c>
      <c r="K215" s="1" t="s">
        <v>1048</v>
      </c>
      <c r="L215" s="1" t="s">
        <v>934</v>
      </c>
      <c r="M215" s="1">
        <v>3</v>
      </c>
    </row>
    <row r="216" spans="1:13" x14ac:dyDescent="0.25">
      <c r="A216" s="1" t="s">
        <v>908</v>
      </c>
      <c r="B216" s="1" t="s">
        <v>2655</v>
      </c>
      <c r="C216" s="1" t="s">
        <v>2656</v>
      </c>
      <c r="D216">
        <v>2</v>
      </c>
      <c r="E216" s="1" t="s">
        <v>2684</v>
      </c>
      <c r="F216" s="1">
        <v>371</v>
      </c>
      <c r="G216" s="3">
        <v>40341.07</v>
      </c>
      <c r="H216" s="1">
        <v>4.93</v>
      </c>
      <c r="K216" s="1" t="s">
        <v>1200</v>
      </c>
      <c r="L216" s="1" t="s">
        <v>934</v>
      </c>
      <c r="M216" s="1">
        <v>2</v>
      </c>
    </row>
    <row r="217" spans="1:13" x14ac:dyDescent="0.25">
      <c r="A217" s="1" t="s">
        <v>950</v>
      </c>
      <c r="B217" s="1" t="s">
        <v>2655</v>
      </c>
      <c r="C217" s="1" t="s">
        <v>2656</v>
      </c>
      <c r="D217">
        <v>2</v>
      </c>
      <c r="E217" s="1" t="s">
        <v>2684</v>
      </c>
      <c r="F217" s="1">
        <v>316</v>
      </c>
      <c r="G217" s="3">
        <v>35596.620000000003</v>
      </c>
      <c r="H217" s="1">
        <v>5.27</v>
      </c>
      <c r="K217" s="1" t="s">
        <v>1226</v>
      </c>
      <c r="L217" s="1" t="s">
        <v>934</v>
      </c>
      <c r="M217" s="1">
        <v>2</v>
      </c>
    </row>
    <row r="218" spans="1:13" x14ac:dyDescent="0.25">
      <c r="A218" s="1" t="s">
        <v>1153</v>
      </c>
      <c r="B218" s="1" t="s">
        <v>2655</v>
      </c>
      <c r="C218" s="1" t="s">
        <v>2656</v>
      </c>
      <c r="D218">
        <v>4</v>
      </c>
      <c r="E218" s="1" t="s">
        <v>2684</v>
      </c>
      <c r="F218" s="1">
        <v>760</v>
      </c>
      <c r="G218" s="3">
        <v>84339.83</v>
      </c>
      <c r="H218" s="1">
        <v>6.28</v>
      </c>
      <c r="K218" s="1" t="s">
        <v>1244</v>
      </c>
      <c r="L218" s="1" t="s">
        <v>934</v>
      </c>
      <c r="M218" s="1">
        <v>1</v>
      </c>
    </row>
    <row r="219" spans="1:13" x14ac:dyDescent="0.25">
      <c r="A219" s="1" t="s">
        <v>966</v>
      </c>
      <c r="B219" s="1" t="s">
        <v>2655</v>
      </c>
      <c r="C219" s="1" t="s">
        <v>2656</v>
      </c>
      <c r="D219">
        <v>2</v>
      </c>
      <c r="E219" s="1" t="s">
        <v>2684</v>
      </c>
      <c r="F219" s="1">
        <v>341</v>
      </c>
      <c r="G219" s="26">
        <v>37753.22</v>
      </c>
      <c r="H219" s="1">
        <v>5.82</v>
      </c>
      <c r="K219" s="1" t="s">
        <v>962</v>
      </c>
      <c r="L219" s="1" t="s">
        <v>934</v>
      </c>
      <c r="M219" s="1">
        <v>1</v>
      </c>
    </row>
    <row r="220" spans="1:13" x14ac:dyDescent="0.25">
      <c r="A220" s="1" t="s">
        <v>1184</v>
      </c>
      <c r="B220" s="1" t="s">
        <v>2655</v>
      </c>
      <c r="C220" s="1" t="s">
        <v>2656</v>
      </c>
      <c r="D220">
        <v>5</v>
      </c>
      <c r="E220" s="2" t="s">
        <v>2670</v>
      </c>
      <c r="F220" s="1">
        <v>442</v>
      </c>
      <c r="G220" s="26">
        <v>49266.81</v>
      </c>
      <c r="H220" s="1">
        <v>6.38</v>
      </c>
      <c r="K220" s="1" t="s">
        <v>1234</v>
      </c>
      <c r="L220" s="1" t="s">
        <v>934</v>
      </c>
      <c r="M220" s="1">
        <v>7</v>
      </c>
    </row>
    <row r="221" spans="1:13" x14ac:dyDescent="0.25">
      <c r="A221" s="1" t="s">
        <v>1188</v>
      </c>
      <c r="B221" s="1" t="s">
        <v>2655</v>
      </c>
      <c r="C221" s="1" t="s">
        <v>2656</v>
      </c>
      <c r="D221">
        <v>4</v>
      </c>
      <c r="E221" s="1" t="s">
        <v>2685</v>
      </c>
      <c r="F221" s="1">
        <v>553</v>
      </c>
      <c r="G221" s="26">
        <v>61637.49</v>
      </c>
      <c r="H221" s="1">
        <v>6.45</v>
      </c>
      <c r="K221" s="1" t="s">
        <v>1238</v>
      </c>
      <c r="L221" s="1" t="s">
        <v>934</v>
      </c>
      <c r="M221" s="1">
        <v>2</v>
      </c>
    </row>
    <row r="222" spans="1:13" x14ac:dyDescent="0.25">
      <c r="A222" s="1" t="s">
        <v>1186</v>
      </c>
      <c r="B222" s="1" t="s">
        <v>2655</v>
      </c>
      <c r="C222" s="1" t="s">
        <v>2656</v>
      </c>
      <c r="D222">
        <v>4</v>
      </c>
      <c r="E222" s="1" t="s">
        <v>2670</v>
      </c>
      <c r="F222" s="1">
        <v>540</v>
      </c>
      <c r="G222" s="26">
        <v>60101.73</v>
      </c>
      <c r="H222" s="1">
        <v>6.27</v>
      </c>
      <c r="K222" s="1" t="s">
        <v>1285</v>
      </c>
      <c r="L222" s="1" t="s">
        <v>934</v>
      </c>
      <c r="M222" s="1">
        <v>2</v>
      </c>
    </row>
    <row r="223" spans="1:13" x14ac:dyDescent="0.25">
      <c r="A223" t="s">
        <v>1187</v>
      </c>
      <c r="B223" s="1" t="s">
        <v>2655</v>
      </c>
      <c r="C223" s="1" t="s">
        <v>2656</v>
      </c>
      <c r="D223">
        <v>4</v>
      </c>
      <c r="E223" t="s">
        <v>2685</v>
      </c>
      <c r="F223">
        <v>553</v>
      </c>
      <c r="G223" s="26">
        <v>61637.49</v>
      </c>
      <c r="H223">
        <v>6.45</v>
      </c>
      <c r="K223" s="1" t="s">
        <v>1210</v>
      </c>
      <c r="L223" s="1" t="s">
        <v>934</v>
      </c>
      <c r="M223" s="1">
        <v>4</v>
      </c>
    </row>
    <row r="224" spans="1:13" x14ac:dyDescent="0.25">
      <c r="A224" s="1" t="s">
        <v>2716</v>
      </c>
      <c r="B224" s="1" t="s">
        <v>2655</v>
      </c>
      <c r="C224" s="1" t="s">
        <v>2656</v>
      </c>
      <c r="D224">
        <v>4</v>
      </c>
      <c r="E224" s="1" t="s">
        <v>2685</v>
      </c>
      <c r="F224" s="1">
        <v>437</v>
      </c>
      <c r="G224" s="3">
        <v>48520.37</v>
      </c>
      <c r="H224" s="1">
        <v>5.36</v>
      </c>
      <c r="K224" s="1" t="s">
        <v>1243</v>
      </c>
      <c r="L224" s="1" t="s">
        <v>934</v>
      </c>
      <c r="M224" s="1">
        <v>1</v>
      </c>
    </row>
    <row r="225" spans="1:13" x14ac:dyDescent="0.25">
      <c r="A225" s="1" t="s">
        <v>996</v>
      </c>
      <c r="B225" s="1" t="s">
        <v>2655</v>
      </c>
      <c r="C225" s="1" t="s">
        <v>2656</v>
      </c>
      <c r="D225">
        <v>10</v>
      </c>
      <c r="E225" s="2" t="s">
        <v>2671</v>
      </c>
      <c r="F225" s="1">
        <v>803</v>
      </c>
      <c r="G225" s="26">
        <v>90420.08</v>
      </c>
      <c r="H225" s="1">
        <v>9.4499999999999993</v>
      </c>
      <c r="K225" s="1" t="s">
        <v>1255</v>
      </c>
      <c r="L225" s="1" t="s">
        <v>934</v>
      </c>
      <c r="M225" s="1">
        <v>2</v>
      </c>
    </row>
    <row r="226" spans="1:13" x14ac:dyDescent="0.25">
      <c r="A226" s="1" t="s">
        <v>1008</v>
      </c>
      <c r="B226" s="1" t="s">
        <v>2655</v>
      </c>
      <c r="C226" s="1" t="s">
        <v>2656</v>
      </c>
      <c r="D226">
        <v>6</v>
      </c>
      <c r="E226" s="2" t="s">
        <v>2671</v>
      </c>
      <c r="F226" s="1">
        <v>580</v>
      </c>
      <c r="G226" s="26">
        <v>62659.78</v>
      </c>
      <c r="H226" s="1">
        <v>9.34</v>
      </c>
      <c r="K226" s="1" t="s">
        <v>1259</v>
      </c>
      <c r="L226" s="1" t="s">
        <v>934</v>
      </c>
      <c r="M226" s="1">
        <v>14</v>
      </c>
    </row>
    <row r="227" spans="1:13" x14ac:dyDescent="0.25">
      <c r="A227" s="1" t="s">
        <v>1043</v>
      </c>
      <c r="B227" s="1" t="s">
        <v>2655</v>
      </c>
      <c r="C227" s="1" t="s">
        <v>2656</v>
      </c>
      <c r="D227">
        <v>4</v>
      </c>
      <c r="E227" s="2" t="s">
        <v>2671</v>
      </c>
      <c r="F227" s="1">
        <v>310</v>
      </c>
      <c r="G227" s="26">
        <v>33934.51</v>
      </c>
      <c r="H227" s="1">
        <v>5.5</v>
      </c>
      <c r="K227" s="1" t="s">
        <v>1035</v>
      </c>
      <c r="L227" s="1" t="s">
        <v>934</v>
      </c>
      <c r="M227" s="1">
        <v>3</v>
      </c>
    </row>
    <row r="228" spans="1:13" x14ac:dyDescent="0.25">
      <c r="A228" s="1" t="s">
        <v>1195</v>
      </c>
      <c r="B228" s="1" t="s">
        <v>2655</v>
      </c>
      <c r="C228" s="1" t="s">
        <v>2656</v>
      </c>
      <c r="D228">
        <v>7</v>
      </c>
      <c r="E228" s="2" t="s">
        <v>2671</v>
      </c>
      <c r="F228" s="1">
        <v>332</v>
      </c>
      <c r="G228" s="26">
        <v>38386.080000000002</v>
      </c>
      <c r="H228" s="1">
        <v>5.56</v>
      </c>
      <c r="K228" s="1" t="s">
        <v>1126</v>
      </c>
      <c r="L228" s="1" t="s">
        <v>934</v>
      </c>
      <c r="M228" s="1">
        <v>2</v>
      </c>
    </row>
    <row r="229" spans="1:13" x14ac:dyDescent="0.25">
      <c r="A229" s="1" t="s">
        <v>1193</v>
      </c>
      <c r="B229" s="1" t="s">
        <v>2655</v>
      </c>
      <c r="C229" s="1" t="s">
        <v>2656</v>
      </c>
      <c r="D229">
        <v>2</v>
      </c>
      <c r="E229" s="2" t="s">
        <v>2671</v>
      </c>
      <c r="F229" s="1">
        <v>160</v>
      </c>
      <c r="G229" s="26">
        <v>18488.509999999998</v>
      </c>
      <c r="H229" s="1">
        <v>7.76</v>
      </c>
      <c r="K229" s="1" t="s">
        <v>1204</v>
      </c>
      <c r="L229" s="1" t="s">
        <v>934</v>
      </c>
      <c r="M229" s="1">
        <v>2</v>
      </c>
    </row>
    <row r="230" spans="1:13" x14ac:dyDescent="0.25">
      <c r="A230" s="1" t="s">
        <v>910</v>
      </c>
      <c r="B230" s="1" t="s">
        <v>2655</v>
      </c>
      <c r="C230" s="1" t="s">
        <v>2656</v>
      </c>
      <c r="D230">
        <v>3</v>
      </c>
      <c r="E230" s="2" t="s">
        <v>2671</v>
      </c>
      <c r="F230" s="1">
        <v>296</v>
      </c>
      <c r="G230" s="26">
        <v>33484.82</v>
      </c>
      <c r="H230" s="1">
        <v>9.1</v>
      </c>
      <c r="K230" s="1" t="s">
        <v>967</v>
      </c>
      <c r="L230" s="1" t="s">
        <v>934</v>
      </c>
      <c r="M230" s="1">
        <v>0</v>
      </c>
    </row>
    <row r="231" spans="1:13" x14ac:dyDescent="0.25">
      <c r="A231" s="1" t="s">
        <v>1249</v>
      </c>
      <c r="B231" s="1" t="s">
        <v>2655</v>
      </c>
      <c r="C231" s="1" t="s">
        <v>2656</v>
      </c>
      <c r="D231">
        <v>4</v>
      </c>
      <c r="E231" s="2" t="s">
        <v>2671</v>
      </c>
      <c r="F231" s="1">
        <v>247</v>
      </c>
      <c r="G231" s="26">
        <v>28240.58</v>
      </c>
      <c r="H231" s="1">
        <v>9.1199999999999992</v>
      </c>
      <c r="K231" s="1" t="s">
        <v>1195</v>
      </c>
      <c r="L231" s="1" t="s">
        <v>934</v>
      </c>
      <c r="M231" s="1">
        <v>7</v>
      </c>
    </row>
    <row r="232" spans="1:13" x14ac:dyDescent="0.25">
      <c r="A232" s="1" t="s">
        <v>911</v>
      </c>
      <c r="B232" s="1" t="s">
        <v>2655</v>
      </c>
      <c r="C232" s="1" t="s">
        <v>2656</v>
      </c>
      <c r="D232">
        <v>2</v>
      </c>
      <c r="E232" s="2" t="s">
        <v>2671</v>
      </c>
      <c r="F232" s="1">
        <v>301</v>
      </c>
      <c r="G232" s="26">
        <v>33696.19</v>
      </c>
      <c r="H232" s="1">
        <v>5.0599999999999996</v>
      </c>
      <c r="K232" s="1" t="s">
        <v>1193</v>
      </c>
      <c r="L232" s="1" t="s">
        <v>934</v>
      </c>
      <c r="M232" s="1">
        <v>2</v>
      </c>
    </row>
    <row r="233" spans="1:13" x14ac:dyDescent="0.25">
      <c r="A233" s="1" t="s">
        <v>1251</v>
      </c>
      <c r="B233" s="1" t="s">
        <v>2655</v>
      </c>
      <c r="C233" s="1" t="s">
        <v>2656</v>
      </c>
      <c r="D233">
        <v>1</v>
      </c>
      <c r="E233" s="2" t="s">
        <v>2671</v>
      </c>
      <c r="F233" s="1">
        <v>187</v>
      </c>
      <c r="G233" s="26">
        <v>21297</v>
      </c>
      <c r="H233" s="1">
        <v>8.5500000000000007</v>
      </c>
      <c r="K233" s="1" t="s">
        <v>1279</v>
      </c>
      <c r="L233" s="1" t="s">
        <v>934</v>
      </c>
      <c r="M233" s="1">
        <v>3</v>
      </c>
    </row>
    <row r="234" spans="1:13" x14ac:dyDescent="0.25">
      <c r="A234" s="1" t="s">
        <v>1176</v>
      </c>
      <c r="B234" s="1" t="s">
        <v>2655</v>
      </c>
      <c r="C234" s="1" t="s">
        <v>2656</v>
      </c>
      <c r="D234">
        <v>4</v>
      </c>
      <c r="E234" s="2" t="s">
        <v>2671</v>
      </c>
      <c r="F234" s="1">
        <v>542</v>
      </c>
      <c r="G234" s="26">
        <v>59732.66</v>
      </c>
      <c r="H234" s="1">
        <v>8.08</v>
      </c>
      <c r="K234" s="1" t="s">
        <v>1215</v>
      </c>
      <c r="L234" s="1" t="s">
        <v>934</v>
      </c>
      <c r="M234" s="1">
        <v>2</v>
      </c>
    </row>
    <row r="235" spans="1:13" x14ac:dyDescent="0.25">
      <c r="A235" s="1" t="s">
        <v>1001</v>
      </c>
      <c r="B235" s="1" t="s">
        <v>2655</v>
      </c>
      <c r="C235" s="1" t="s">
        <v>2656</v>
      </c>
      <c r="D235">
        <v>2</v>
      </c>
      <c r="E235" s="2" t="s">
        <v>2671</v>
      </c>
      <c r="F235" s="1">
        <v>345</v>
      </c>
      <c r="G235" s="26">
        <v>38845.83</v>
      </c>
      <c r="H235" s="1">
        <v>9.5500000000000007</v>
      </c>
      <c r="K235" s="1" t="s">
        <v>1264</v>
      </c>
      <c r="L235" s="1" t="s">
        <v>934</v>
      </c>
      <c r="M235" s="1">
        <v>4</v>
      </c>
    </row>
    <row r="236" spans="1:13" x14ac:dyDescent="0.25">
      <c r="A236" s="1" t="s">
        <v>916</v>
      </c>
      <c r="B236" s="1" t="s">
        <v>2655</v>
      </c>
      <c r="C236" s="1" t="s">
        <v>2656</v>
      </c>
      <c r="D236">
        <v>2</v>
      </c>
      <c r="E236" s="2" t="s">
        <v>2671</v>
      </c>
      <c r="F236" s="1">
        <v>366</v>
      </c>
      <c r="G236" s="26">
        <v>41235.03</v>
      </c>
      <c r="H236" s="1">
        <v>4.78</v>
      </c>
      <c r="K236" s="1" t="s">
        <v>1111</v>
      </c>
      <c r="L236" s="1" t="s">
        <v>934</v>
      </c>
      <c r="M236" s="1">
        <v>11</v>
      </c>
    </row>
    <row r="237" spans="1:13" x14ac:dyDescent="0.25">
      <c r="A237" s="1" t="s">
        <v>918</v>
      </c>
      <c r="B237" s="1" t="s">
        <v>2655</v>
      </c>
      <c r="C237" s="1" t="s">
        <v>2656</v>
      </c>
      <c r="D237">
        <v>2</v>
      </c>
      <c r="E237" s="2" t="s">
        <v>2671</v>
      </c>
      <c r="F237" s="1">
        <v>254</v>
      </c>
      <c r="G237" s="26">
        <v>28812.53</v>
      </c>
      <c r="H237" s="1">
        <v>5</v>
      </c>
      <c r="K237" s="1" t="s">
        <v>1113</v>
      </c>
      <c r="L237" s="1" t="s">
        <v>934</v>
      </c>
      <c r="M237" s="1">
        <v>9</v>
      </c>
    </row>
    <row r="238" spans="1:13" x14ac:dyDescent="0.25">
      <c r="A238" s="1" t="s">
        <v>992</v>
      </c>
      <c r="B238" s="1" t="s">
        <v>2655</v>
      </c>
      <c r="C238" s="1" t="s">
        <v>2656</v>
      </c>
      <c r="D238">
        <v>3</v>
      </c>
      <c r="E238" s="1" t="s">
        <v>2671</v>
      </c>
      <c r="F238" s="1">
        <v>353</v>
      </c>
      <c r="G238" s="3">
        <v>39585.99</v>
      </c>
      <c r="H238" s="1">
        <v>9.48</v>
      </c>
      <c r="K238" s="1" t="s">
        <v>1273</v>
      </c>
      <c r="L238" s="1" t="s">
        <v>934</v>
      </c>
      <c r="M238" s="1">
        <v>2</v>
      </c>
    </row>
    <row r="239" spans="1:13" x14ac:dyDescent="0.25">
      <c r="A239" s="1" t="s">
        <v>976</v>
      </c>
      <c r="B239" s="1" t="s">
        <v>2655</v>
      </c>
      <c r="C239" s="1" t="s">
        <v>2656</v>
      </c>
      <c r="D239">
        <v>2</v>
      </c>
      <c r="E239" s="1" t="s">
        <v>2671</v>
      </c>
      <c r="F239" s="1">
        <v>355</v>
      </c>
      <c r="G239" s="3">
        <v>40014.42</v>
      </c>
      <c r="H239" s="1">
        <v>5.95</v>
      </c>
      <c r="K239" s="1" t="s">
        <v>1235</v>
      </c>
      <c r="L239" s="1" t="s">
        <v>934</v>
      </c>
      <c r="M239" s="1">
        <v>4</v>
      </c>
    </row>
    <row r="240" spans="1:13" x14ac:dyDescent="0.25">
      <c r="A240" s="1" t="s">
        <v>1041</v>
      </c>
      <c r="B240" s="1" t="s">
        <v>2655</v>
      </c>
      <c r="C240" s="1" t="s">
        <v>2656</v>
      </c>
      <c r="D240">
        <v>4</v>
      </c>
      <c r="E240" s="1" t="s">
        <v>2671</v>
      </c>
      <c r="F240" s="1">
        <v>310</v>
      </c>
      <c r="G240" s="3">
        <v>33934.51</v>
      </c>
      <c r="H240" s="1">
        <v>5.5</v>
      </c>
      <c r="K240" s="1" t="s">
        <v>1211</v>
      </c>
      <c r="L240" s="1" t="s">
        <v>934</v>
      </c>
      <c r="M240" s="1">
        <v>1</v>
      </c>
    </row>
    <row r="241" spans="1:13" x14ac:dyDescent="0.25">
      <c r="A241" s="1" t="s">
        <v>912</v>
      </c>
      <c r="B241" s="1" t="s">
        <v>2655</v>
      </c>
      <c r="C241" s="1" t="s">
        <v>2656</v>
      </c>
      <c r="D241">
        <v>3</v>
      </c>
      <c r="E241" s="1" t="s">
        <v>2671</v>
      </c>
      <c r="F241" s="1">
        <v>344</v>
      </c>
      <c r="G241" s="3">
        <v>38882.839999999997</v>
      </c>
      <c r="H241" s="1">
        <v>5.39</v>
      </c>
      <c r="K241" s="1" t="s">
        <v>1228</v>
      </c>
      <c r="L241" s="1" t="s">
        <v>934</v>
      </c>
      <c r="M241" s="1">
        <v>2</v>
      </c>
    </row>
    <row r="242" spans="1:13" x14ac:dyDescent="0.25">
      <c r="A242" s="1" t="s">
        <v>1178</v>
      </c>
      <c r="B242" s="1" t="s">
        <v>2655</v>
      </c>
      <c r="C242" s="1" t="s">
        <v>2656</v>
      </c>
      <c r="D242">
        <v>9</v>
      </c>
      <c r="E242" s="1" t="s">
        <v>2671</v>
      </c>
      <c r="F242" s="1">
        <v>730</v>
      </c>
      <c r="G242" s="3">
        <v>80497.320000000007</v>
      </c>
      <c r="H242" s="1">
        <v>8.6999999999999993</v>
      </c>
      <c r="K242" s="1" t="s">
        <v>1207</v>
      </c>
      <c r="L242" s="1" t="s">
        <v>934</v>
      </c>
      <c r="M242" s="1">
        <v>3</v>
      </c>
    </row>
    <row r="243" spans="1:13" x14ac:dyDescent="0.25">
      <c r="A243" s="1" t="s">
        <v>1000</v>
      </c>
      <c r="B243" s="1" t="s">
        <v>2655</v>
      </c>
      <c r="C243" s="1" t="s">
        <v>2656</v>
      </c>
      <c r="D243">
        <v>4</v>
      </c>
      <c r="E243" s="1" t="s">
        <v>2671</v>
      </c>
      <c r="F243" s="1">
        <v>409</v>
      </c>
      <c r="G243" s="3">
        <v>45619.68</v>
      </c>
      <c r="H243" s="1">
        <v>9.2100000000000009</v>
      </c>
      <c r="K243" s="1" t="s">
        <v>1257</v>
      </c>
      <c r="L243" s="1" t="s">
        <v>934</v>
      </c>
      <c r="M243" s="1">
        <v>2</v>
      </c>
    </row>
    <row r="244" spans="1:13" x14ac:dyDescent="0.25">
      <c r="A244" s="1" t="s">
        <v>919</v>
      </c>
      <c r="B244" s="1" t="s">
        <v>2655</v>
      </c>
      <c r="C244" s="1" t="s">
        <v>2656</v>
      </c>
      <c r="D244">
        <v>2</v>
      </c>
      <c r="E244" s="1" t="s">
        <v>2671</v>
      </c>
      <c r="F244" s="1">
        <v>254</v>
      </c>
      <c r="G244" s="3">
        <v>28812.53</v>
      </c>
      <c r="H244" s="1">
        <v>5</v>
      </c>
      <c r="K244" s="1" t="s">
        <v>1038</v>
      </c>
      <c r="L244" s="1" t="s">
        <v>934</v>
      </c>
      <c r="M244" s="1">
        <v>3</v>
      </c>
    </row>
    <row r="245" spans="1:13" x14ac:dyDescent="0.25">
      <c r="A245" s="1" t="s">
        <v>1265</v>
      </c>
      <c r="B245" s="1" t="s">
        <v>2655</v>
      </c>
      <c r="C245" s="1" t="s">
        <v>2656</v>
      </c>
      <c r="D245">
        <v>2</v>
      </c>
      <c r="E245" s="1" t="s">
        <v>2671</v>
      </c>
      <c r="F245" s="1">
        <v>293</v>
      </c>
      <c r="G245" s="3">
        <v>32476.01</v>
      </c>
      <c r="H245" s="1">
        <v>5.26</v>
      </c>
      <c r="K245" s="1" t="s">
        <v>1203</v>
      </c>
      <c r="L245" s="1" t="s">
        <v>934</v>
      </c>
      <c r="M245" s="1">
        <v>2</v>
      </c>
    </row>
    <row r="246" spans="1:13" x14ac:dyDescent="0.25">
      <c r="A246" s="1" t="s">
        <v>1194</v>
      </c>
      <c r="B246" s="1" t="s">
        <v>2655</v>
      </c>
      <c r="C246" s="1" t="s">
        <v>2656</v>
      </c>
      <c r="D246">
        <v>2</v>
      </c>
      <c r="E246" s="1" t="s">
        <v>2686</v>
      </c>
      <c r="F246" s="1">
        <v>160</v>
      </c>
      <c r="G246" s="26">
        <v>18488.509999999998</v>
      </c>
      <c r="H246" s="1">
        <v>7.76</v>
      </c>
      <c r="K246" s="1" t="s">
        <v>1192</v>
      </c>
      <c r="L246" s="1" t="s">
        <v>934</v>
      </c>
      <c r="M246" s="1">
        <v>2</v>
      </c>
    </row>
    <row r="247" spans="1:13" x14ac:dyDescent="0.25">
      <c r="A247" s="1" t="s">
        <v>1253</v>
      </c>
      <c r="B247" s="1" t="s">
        <v>2655</v>
      </c>
      <c r="C247" s="1" t="s">
        <v>2656</v>
      </c>
      <c r="D247">
        <v>1</v>
      </c>
      <c r="E247" s="1" t="s">
        <v>2686</v>
      </c>
      <c r="F247" s="1">
        <v>187</v>
      </c>
      <c r="G247" s="26">
        <v>21297</v>
      </c>
      <c r="H247" s="1">
        <v>8.5500000000000007</v>
      </c>
      <c r="K247" s="1" t="s">
        <v>1266</v>
      </c>
      <c r="L247" s="1" t="s">
        <v>934</v>
      </c>
      <c r="M247" s="1">
        <v>2</v>
      </c>
    </row>
    <row r="248" spans="1:13" x14ac:dyDescent="0.25">
      <c r="A248" s="1" t="s">
        <v>994</v>
      </c>
      <c r="B248" s="1" t="s">
        <v>2655</v>
      </c>
      <c r="C248" s="1" t="s">
        <v>2656</v>
      </c>
      <c r="D248">
        <v>3</v>
      </c>
      <c r="E248" s="1" t="s">
        <v>2671</v>
      </c>
      <c r="F248" s="1">
        <v>353</v>
      </c>
      <c r="G248" s="26">
        <v>39585.99</v>
      </c>
      <c r="H248" s="1">
        <v>9.48</v>
      </c>
      <c r="K248" s="1" t="s">
        <v>1281</v>
      </c>
      <c r="L248" s="1" t="s">
        <v>934</v>
      </c>
      <c r="M248" s="1">
        <v>2</v>
      </c>
    </row>
    <row r="249" spans="1:13" x14ac:dyDescent="0.25">
      <c r="A249" s="1" t="s">
        <v>979</v>
      </c>
      <c r="B249" s="1" t="s">
        <v>2655</v>
      </c>
      <c r="C249" s="1" t="s">
        <v>2656</v>
      </c>
      <c r="D249">
        <v>2</v>
      </c>
      <c r="E249" s="1" t="s">
        <v>2671</v>
      </c>
      <c r="F249" s="1">
        <v>355</v>
      </c>
      <c r="G249" s="26">
        <v>40014.42</v>
      </c>
      <c r="H249" s="1">
        <v>5.95</v>
      </c>
      <c r="K249" s="1" t="s">
        <v>1247</v>
      </c>
      <c r="L249" s="1" t="s">
        <v>934</v>
      </c>
      <c r="M249" s="1">
        <v>1</v>
      </c>
    </row>
    <row r="250" spans="1:13" x14ac:dyDescent="0.25">
      <c r="A250" s="1" t="s">
        <v>1011</v>
      </c>
      <c r="B250" s="1" t="s">
        <v>2655</v>
      </c>
      <c r="C250" s="1" t="s">
        <v>2656</v>
      </c>
      <c r="D250">
        <v>2</v>
      </c>
      <c r="E250" s="1" t="s">
        <v>2671</v>
      </c>
      <c r="F250" s="1">
        <v>346</v>
      </c>
      <c r="G250" s="26">
        <v>36988.959999999999</v>
      </c>
      <c r="H250" s="1">
        <v>9.65</v>
      </c>
      <c r="K250" s="1" t="s">
        <v>1286</v>
      </c>
      <c r="L250" s="1" t="s">
        <v>934</v>
      </c>
      <c r="M250" s="1">
        <v>2</v>
      </c>
    </row>
    <row r="251" spans="1:13" x14ac:dyDescent="0.25">
      <c r="A251" s="1" t="s">
        <v>1042</v>
      </c>
      <c r="B251" s="1" t="s">
        <v>2655</v>
      </c>
      <c r="C251" s="1" t="s">
        <v>2656</v>
      </c>
      <c r="D251">
        <v>4</v>
      </c>
      <c r="E251" s="1" t="s">
        <v>2671</v>
      </c>
      <c r="F251" s="1">
        <v>310</v>
      </c>
      <c r="G251" s="26">
        <v>33934.51</v>
      </c>
      <c r="H251" s="1">
        <v>5.5</v>
      </c>
      <c r="K251" s="1" t="s">
        <v>1217</v>
      </c>
      <c r="L251" s="1" t="s">
        <v>934</v>
      </c>
      <c r="M251" s="1">
        <v>1</v>
      </c>
    </row>
    <row r="252" spans="1:13" x14ac:dyDescent="0.25">
      <c r="A252" s="1" t="s">
        <v>1191</v>
      </c>
      <c r="B252" s="1" t="s">
        <v>2655</v>
      </c>
      <c r="C252" s="1" t="s">
        <v>2656</v>
      </c>
      <c r="D252">
        <v>2</v>
      </c>
      <c r="E252" s="1" t="s">
        <v>2671</v>
      </c>
      <c r="F252" s="1">
        <v>160</v>
      </c>
      <c r="G252" s="26">
        <v>18488.509999999998</v>
      </c>
      <c r="H252" s="1">
        <v>7.76</v>
      </c>
      <c r="K252" s="1" t="s">
        <v>1260</v>
      </c>
      <c r="L252" s="1" t="s">
        <v>934</v>
      </c>
      <c r="M252" s="1">
        <v>2</v>
      </c>
    </row>
    <row r="253" spans="1:13" x14ac:dyDescent="0.25">
      <c r="A253" s="1" t="s">
        <v>913</v>
      </c>
      <c r="B253" s="1" t="s">
        <v>2655</v>
      </c>
      <c r="C253" s="1" t="s">
        <v>2656</v>
      </c>
      <c r="D253">
        <v>3</v>
      </c>
      <c r="E253" s="1" t="s">
        <v>2671</v>
      </c>
      <c r="F253" s="1">
        <v>344</v>
      </c>
      <c r="G253" s="26">
        <v>38882.839999999997</v>
      </c>
      <c r="H253" s="1">
        <v>5.39</v>
      </c>
      <c r="K253" s="1" t="s">
        <v>1214</v>
      </c>
      <c r="L253" s="1" t="s">
        <v>934</v>
      </c>
      <c r="M253" s="1">
        <v>2</v>
      </c>
    </row>
    <row r="254" spans="1:13" x14ac:dyDescent="0.25">
      <c r="A254" s="1" t="s">
        <v>1250</v>
      </c>
      <c r="B254" s="1" t="s">
        <v>2655</v>
      </c>
      <c r="C254" s="1" t="s">
        <v>2656</v>
      </c>
      <c r="D254">
        <v>1</v>
      </c>
      <c r="E254" s="1" t="s">
        <v>2671</v>
      </c>
      <c r="F254" s="1">
        <v>187</v>
      </c>
      <c r="G254" s="26">
        <v>21297</v>
      </c>
      <c r="H254" s="1">
        <v>8.5500000000000007</v>
      </c>
      <c r="K254" s="1" t="s">
        <v>1108</v>
      </c>
      <c r="L254" s="1" t="s">
        <v>934</v>
      </c>
      <c r="M254" s="1">
        <v>11</v>
      </c>
    </row>
    <row r="255" spans="1:13" x14ac:dyDescent="0.25">
      <c r="A255" s="1" t="s">
        <v>1179</v>
      </c>
      <c r="B255" s="1" t="s">
        <v>2655</v>
      </c>
      <c r="C255" s="1" t="s">
        <v>2656</v>
      </c>
      <c r="D255">
        <v>4</v>
      </c>
      <c r="E255" s="1" t="s">
        <v>2671</v>
      </c>
      <c r="F255" s="1">
        <v>542</v>
      </c>
      <c r="G255" s="26">
        <v>59734.63</v>
      </c>
      <c r="H255" s="1">
        <v>8.08</v>
      </c>
      <c r="K255" s="1" t="s">
        <v>960</v>
      </c>
      <c r="L255" s="1" t="s">
        <v>934</v>
      </c>
      <c r="M255" s="1">
        <v>2</v>
      </c>
    </row>
    <row r="256" spans="1:13" x14ac:dyDescent="0.25">
      <c r="A256" s="1" t="s">
        <v>997</v>
      </c>
      <c r="B256" s="1" t="s">
        <v>2655</v>
      </c>
      <c r="C256" s="1" t="s">
        <v>2656</v>
      </c>
      <c r="D256">
        <v>4</v>
      </c>
      <c r="E256" s="1" t="s">
        <v>2671</v>
      </c>
      <c r="F256" s="1">
        <v>409</v>
      </c>
      <c r="G256" s="26">
        <v>45619.68</v>
      </c>
      <c r="H256" s="1">
        <v>9.2100000000000009</v>
      </c>
      <c r="K256" s="1" t="s">
        <v>1199</v>
      </c>
      <c r="L256" s="1" t="s">
        <v>934</v>
      </c>
      <c r="M256" s="1">
        <v>2</v>
      </c>
    </row>
    <row r="257" spans="1:13" x14ac:dyDescent="0.25">
      <c r="A257" s="1" t="s">
        <v>917</v>
      </c>
      <c r="B257" s="1" t="s">
        <v>2655</v>
      </c>
      <c r="C257" s="1" t="s">
        <v>2656</v>
      </c>
      <c r="D257">
        <v>2</v>
      </c>
      <c r="E257" s="1" t="s">
        <v>2671</v>
      </c>
      <c r="F257" s="1">
        <v>254</v>
      </c>
      <c r="G257" s="26">
        <v>28812.53</v>
      </c>
      <c r="H257" s="1">
        <v>5</v>
      </c>
      <c r="K257" s="1" t="s">
        <v>933</v>
      </c>
      <c r="L257" s="1" t="s">
        <v>934</v>
      </c>
      <c r="M257" s="1">
        <v>2</v>
      </c>
    </row>
    <row r="258" spans="1:13" x14ac:dyDescent="0.25">
      <c r="A258" s="1" t="s">
        <v>1268</v>
      </c>
      <c r="B258" s="1" t="s">
        <v>2655</v>
      </c>
      <c r="C258" s="1" t="s">
        <v>2656</v>
      </c>
      <c r="D258">
        <v>2</v>
      </c>
      <c r="E258" s="1" t="s">
        <v>2671</v>
      </c>
      <c r="F258" s="1">
        <v>293</v>
      </c>
      <c r="G258" s="26">
        <v>32476.01</v>
      </c>
      <c r="H258" s="1">
        <v>5.26</v>
      </c>
      <c r="K258" s="1" t="s">
        <v>1276</v>
      </c>
      <c r="L258" s="1" t="s">
        <v>934</v>
      </c>
      <c r="M258" s="1">
        <v>2</v>
      </c>
    </row>
    <row r="259" spans="1:13" x14ac:dyDescent="0.25">
      <c r="A259" t="s">
        <v>995</v>
      </c>
      <c r="B259" s="1" t="s">
        <v>2655</v>
      </c>
      <c r="C259" s="1" t="s">
        <v>2656</v>
      </c>
      <c r="D259">
        <v>3</v>
      </c>
      <c r="E259" t="s">
        <v>2686</v>
      </c>
      <c r="F259">
        <v>353</v>
      </c>
      <c r="G259" s="26">
        <v>39585.99</v>
      </c>
      <c r="H259">
        <v>9.48</v>
      </c>
      <c r="K259" s="1" t="s">
        <v>1270</v>
      </c>
      <c r="L259" s="1" t="s">
        <v>934</v>
      </c>
      <c r="M259" s="1">
        <v>2</v>
      </c>
    </row>
    <row r="260" spans="1:13" x14ac:dyDescent="0.25">
      <c r="A260" t="s">
        <v>977</v>
      </c>
      <c r="B260" s="1" t="s">
        <v>2655</v>
      </c>
      <c r="C260" s="1" t="s">
        <v>2656</v>
      </c>
      <c r="D260">
        <v>2</v>
      </c>
      <c r="E260" t="s">
        <v>2686</v>
      </c>
      <c r="F260">
        <v>355</v>
      </c>
      <c r="G260" s="26">
        <v>40014.42</v>
      </c>
      <c r="H260">
        <v>5.95</v>
      </c>
      <c r="K260" s="1" t="s">
        <v>1233</v>
      </c>
      <c r="L260" s="1" t="s">
        <v>934</v>
      </c>
      <c r="M260" s="1">
        <v>6</v>
      </c>
    </row>
    <row r="261" spans="1:13" x14ac:dyDescent="0.25">
      <c r="A261" t="s">
        <v>1007</v>
      </c>
      <c r="B261" s="1" t="s">
        <v>2655</v>
      </c>
      <c r="C261" s="1" t="s">
        <v>2656</v>
      </c>
      <c r="D261">
        <v>2</v>
      </c>
      <c r="E261" t="s">
        <v>2686</v>
      </c>
      <c r="F261">
        <v>346</v>
      </c>
      <c r="G261" s="26">
        <v>36988.959999999999</v>
      </c>
      <c r="H261">
        <v>9.65</v>
      </c>
      <c r="K261" s="1" t="s">
        <v>1237</v>
      </c>
      <c r="L261" s="1" t="s">
        <v>934</v>
      </c>
      <c r="M261" s="1">
        <v>1</v>
      </c>
    </row>
    <row r="262" spans="1:13" x14ac:dyDescent="0.25">
      <c r="A262" t="s">
        <v>915</v>
      </c>
      <c r="B262" s="1" t="s">
        <v>2655</v>
      </c>
      <c r="C262" s="1" t="s">
        <v>2656</v>
      </c>
      <c r="D262">
        <v>3</v>
      </c>
      <c r="E262" t="s">
        <v>2686</v>
      </c>
      <c r="F262">
        <v>344</v>
      </c>
      <c r="G262" s="26">
        <v>38896.870000000003</v>
      </c>
      <c r="H262">
        <v>5.39</v>
      </c>
      <c r="K262" s="1" t="s">
        <v>1242</v>
      </c>
      <c r="L262" s="1" t="s">
        <v>934</v>
      </c>
      <c r="M262" s="1">
        <v>1</v>
      </c>
    </row>
    <row r="263" spans="1:13" x14ac:dyDescent="0.25">
      <c r="A263" t="s">
        <v>1177</v>
      </c>
      <c r="B263" s="1" t="s">
        <v>2655</v>
      </c>
      <c r="C263" s="1" t="s">
        <v>2656</v>
      </c>
      <c r="D263">
        <v>4</v>
      </c>
      <c r="E263" t="s">
        <v>2686</v>
      </c>
      <c r="F263">
        <v>542</v>
      </c>
      <c r="G263" s="26">
        <v>59720.61</v>
      </c>
      <c r="H263">
        <v>8.08</v>
      </c>
      <c r="K263" s="1" t="s">
        <v>965</v>
      </c>
      <c r="L263" s="1" t="s">
        <v>934</v>
      </c>
      <c r="M263" s="1">
        <v>2</v>
      </c>
    </row>
    <row r="264" spans="1:13" x14ac:dyDescent="0.25">
      <c r="A264" t="s">
        <v>999</v>
      </c>
      <c r="B264" s="1" t="s">
        <v>2655</v>
      </c>
      <c r="C264" s="1" t="s">
        <v>2656</v>
      </c>
      <c r="D264">
        <v>2</v>
      </c>
      <c r="E264" t="s">
        <v>2686</v>
      </c>
      <c r="F264">
        <v>365</v>
      </c>
      <c r="G264" s="26">
        <v>41063.410000000003</v>
      </c>
      <c r="H264">
        <v>9.35</v>
      </c>
      <c r="K264" s="1" t="s">
        <v>1196</v>
      </c>
      <c r="L264" s="1" t="s">
        <v>934</v>
      </c>
      <c r="M264" s="1">
        <v>2</v>
      </c>
    </row>
    <row r="265" spans="1:13" x14ac:dyDescent="0.25">
      <c r="A265" t="s">
        <v>920</v>
      </c>
      <c r="B265" s="1" t="s">
        <v>2655</v>
      </c>
      <c r="C265" s="1" t="s">
        <v>2656</v>
      </c>
      <c r="D265">
        <v>2</v>
      </c>
      <c r="E265" t="s">
        <v>2686</v>
      </c>
      <c r="F265">
        <v>254</v>
      </c>
      <c r="G265" s="26">
        <v>28812.53</v>
      </c>
      <c r="H265">
        <v>5</v>
      </c>
      <c r="K265" s="1" t="s">
        <v>1225</v>
      </c>
      <c r="L265" s="1" t="s">
        <v>934</v>
      </c>
      <c r="M265" s="1">
        <v>2</v>
      </c>
    </row>
    <row r="266" spans="1:13" x14ac:dyDescent="0.25">
      <c r="A266" t="s">
        <v>1266</v>
      </c>
      <c r="B266" s="1" t="s">
        <v>2655</v>
      </c>
      <c r="C266" s="1" t="s">
        <v>2656</v>
      </c>
      <c r="D266">
        <v>2</v>
      </c>
      <c r="E266" t="s">
        <v>2686</v>
      </c>
      <c r="F266">
        <v>293</v>
      </c>
      <c r="G266" s="26">
        <v>32476.01</v>
      </c>
      <c r="H266">
        <v>5.26</v>
      </c>
      <c r="K266" s="1" t="s">
        <v>1206</v>
      </c>
      <c r="L266" s="1" t="s">
        <v>934</v>
      </c>
      <c r="M266" s="1">
        <v>3</v>
      </c>
    </row>
    <row r="267" spans="1:13" x14ac:dyDescent="0.25">
      <c r="A267" s="1" t="s">
        <v>1192</v>
      </c>
      <c r="B267" s="1" t="s">
        <v>2655</v>
      </c>
      <c r="C267" s="1" t="s">
        <v>2656</v>
      </c>
      <c r="D267" s="1">
        <v>3</v>
      </c>
      <c r="E267" t="s">
        <v>2686</v>
      </c>
      <c r="F267" s="1">
        <v>160</v>
      </c>
      <c r="G267" s="26">
        <v>18488.509999999998</v>
      </c>
      <c r="H267">
        <v>7.76</v>
      </c>
      <c r="K267" s="1" t="s">
        <v>1240</v>
      </c>
      <c r="L267" s="1" t="s">
        <v>934</v>
      </c>
      <c r="M267" s="1">
        <v>1</v>
      </c>
    </row>
    <row r="268" spans="1:13" x14ac:dyDescent="0.25">
      <c r="A268" s="1" t="s">
        <v>1252</v>
      </c>
      <c r="B268" s="1" t="s">
        <v>2655</v>
      </c>
      <c r="C268" s="1" t="s">
        <v>2656</v>
      </c>
      <c r="D268" s="1">
        <v>2</v>
      </c>
      <c r="E268" t="s">
        <v>2686</v>
      </c>
      <c r="F268" s="1">
        <v>187</v>
      </c>
      <c r="G268" s="26">
        <v>21297</v>
      </c>
      <c r="H268">
        <v>8.5500000000000007</v>
      </c>
      <c r="K268" s="1" t="s">
        <v>1256</v>
      </c>
      <c r="L268" s="1" t="s">
        <v>934</v>
      </c>
      <c r="M268" s="1">
        <v>2</v>
      </c>
    </row>
    <row r="269" spans="1:13" x14ac:dyDescent="0.25">
      <c r="A269" s="1" t="s">
        <v>993</v>
      </c>
      <c r="B269" s="1" t="s">
        <v>2655</v>
      </c>
      <c r="C269" s="1" t="s">
        <v>2656</v>
      </c>
      <c r="D269">
        <v>2</v>
      </c>
      <c r="E269" s="1" t="s">
        <v>2686</v>
      </c>
      <c r="F269" s="1">
        <v>157</v>
      </c>
      <c r="G269" s="3">
        <v>17473.82</v>
      </c>
      <c r="H269" s="1">
        <v>9.92</v>
      </c>
      <c r="K269" s="1" t="s">
        <v>1036</v>
      </c>
      <c r="L269" s="1" t="s">
        <v>934</v>
      </c>
      <c r="M269" s="1">
        <v>3</v>
      </c>
    </row>
    <row r="270" spans="1:13" x14ac:dyDescent="0.25">
      <c r="A270" s="1" t="s">
        <v>978</v>
      </c>
      <c r="B270" s="1" t="s">
        <v>2655</v>
      </c>
      <c r="C270" s="1" t="s">
        <v>2656</v>
      </c>
      <c r="D270">
        <v>2</v>
      </c>
      <c r="E270" s="1" t="s">
        <v>2686</v>
      </c>
      <c r="F270" s="1">
        <v>355</v>
      </c>
      <c r="G270" s="3">
        <v>40014.42</v>
      </c>
      <c r="H270" s="1">
        <v>5.95</v>
      </c>
      <c r="K270" s="1" t="s">
        <v>1202</v>
      </c>
      <c r="L270" s="1" t="s">
        <v>934</v>
      </c>
      <c r="M270" s="1">
        <v>2</v>
      </c>
    </row>
    <row r="271" spans="1:13" x14ac:dyDescent="0.25">
      <c r="A271" s="1" t="s">
        <v>1010</v>
      </c>
      <c r="B271" s="1" t="s">
        <v>2655</v>
      </c>
      <c r="C271" s="1" t="s">
        <v>2656</v>
      </c>
      <c r="D271">
        <v>3</v>
      </c>
      <c r="E271" s="1" t="s">
        <v>2686</v>
      </c>
      <c r="F271" s="1">
        <v>364</v>
      </c>
      <c r="G271" s="3">
        <v>38653.94</v>
      </c>
      <c r="H271" s="1">
        <v>9.65</v>
      </c>
      <c r="K271" s="1" t="s">
        <v>963</v>
      </c>
      <c r="L271" s="1" t="s">
        <v>934</v>
      </c>
      <c r="M271" s="1">
        <v>2</v>
      </c>
    </row>
    <row r="272" spans="1:13" x14ac:dyDescent="0.25">
      <c r="A272" s="1" t="s">
        <v>1040</v>
      </c>
      <c r="B272" s="1" t="s">
        <v>2655</v>
      </c>
      <c r="C272" s="1" t="s">
        <v>2656</v>
      </c>
      <c r="D272">
        <v>4</v>
      </c>
      <c r="E272" s="1" t="s">
        <v>2686</v>
      </c>
      <c r="F272" s="1">
        <v>310</v>
      </c>
      <c r="G272" s="3">
        <v>33934.51</v>
      </c>
      <c r="H272" s="1">
        <v>5.5</v>
      </c>
      <c r="K272" s="1" t="s">
        <v>1191</v>
      </c>
      <c r="L272" s="1" t="s">
        <v>934</v>
      </c>
      <c r="M272" s="1">
        <v>2</v>
      </c>
    </row>
    <row r="273" spans="1:13" x14ac:dyDescent="0.25">
      <c r="A273" s="1" t="s">
        <v>914</v>
      </c>
      <c r="B273" s="1" t="s">
        <v>2655</v>
      </c>
      <c r="C273" s="1" t="s">
        <v>2656</v>
      </c>
      <c r="D273">
        <v>3</v>
      </c>
      <c r="E273" s="1" t="s">
        <v>2686</v>
      </c>
      <c r="F273" s="1">
        <v>344</v>
      </c>
      <c r="G273" s="3">
        <v>38882.839999999997</v>
      </c>
      <c r="H273" s="1">
        <v>5.39</v>
      </c>
      <c r="K273" s="1" t="s">
        <v>1268</v>
      </c>
      <c r="L273" s="1" t="s">
        <v>934</v>
      </c>
      <c r="M273" s="1">
        <v>2</v>
      </c>
    </row>
    <row r="274" spans="1:13" x14ac:dyDescent="0.25">
      <c r="A274" s="1" t="s">
        <v>1175</v>
      </c>
      <c r="B274" s="1" t="s">
        <v>2655</v>
      </c>
      <c r="C274" s="1" t="s">
        <v>2656</v>
      </c>
      <c r="D274">
        <v>4</v>
      </c>
      <c r="E274" s="1" t="s">
        <v>2686</v>
      </c>
      <c r="F274" s="1">
        <v>542</v>
      </c>
      <c r="G274" s="3">
        <v>59720.61</v>
      </c>
      <c r="H274" s="1">
        <v>8.08</v>
      </c>
      <c r="K274" s="1" t="s">
        <v>1280</v>
      </c>
      <c r="L274" s="1" t="s">
        <v>934</v>
      </c>
      <c r="M274" s="1">
        <v>2</v>
      </c>
    </row>
    <row r="275" spans="1:13" x14ac:dyDescent="0.25">
      <c r="A275" s="1" t="s">
        <v>998</v>
      </c>
      <c r="B275" s="1" t="s">
        <v>2655</v>
      </c>
      <c r="C275" s="1" t="s">
        <v>2656</v>
      </c>
      <c r="D275">
        <v>3</v>
      </c>
      <c r="E275" s="1" t="s">
        <v>2686</v>
      </c>
      <c r="F275" s="1">
        <v>409</v>
      </c>
      <c r="G275" s="3">
        <v>45619.68</v>
      </c>
      <c r="H275" s="1">
        <v>9.2100000000000009</v>
      </c>
      <c r="K275" s="1" t="s">
        <v>1248</v>
      </c>
      <c r="L275" s="1" t="s">
        <v>934</v>
      </c>
      <c r="M275" s="1">
        <v>1</v>
      </c>
    </row>
    <row r="276" spans="1:13" x14ac:dyDescent="0.25">
      <c r="A276" s="1" t="s">
        <v>921</v>
      </c>
      <c r="B276" s="1" t="s">
        <v>2655</v>
      </c>
      <c r="C276" s="1" t="s">
        <v>2656</v>
      </c>
      <c r="D276">
        <v>2</v>
      </c>
      <c r="E276" s="1" t="s">
        <v>2686</v>
      </c>
      <c r="F276" s="1">
        <v>254</v>
      </c>
      <c r="G276" s="3">
        <v>28812.53</v>
      </c>
      <c r="H276" s="1">
        <v>5</v>
      </c>
      <c r="K276" s="1" t="s">
        <v>1220</v>
      </c>
      <c r="L276" s="1" t="s">
        <v>934</v>
      </c>
      <c r="M276" s="1">
        <v>1</v>
      </c>
    </row>
    <row r="277" spans="1:13" x14ac:dyDescent="0.25">
      <c r="A277" s="1" t="s">
        <v>1267</v>
      </c>
      <c r="B277" s="1" t="s">
        <v>2655</v>
      </c>
      <c r="C277" s="1" t="s">
        <v>2656</v>
      </c>
      <c r="D277">
        <v>2</v>
      </c>
      <c r="E277" s="1" t="s">
        <v>2686</v>
      </c>
      <c r="F277" s="1">
        <v>293</v>
      </c>
      <c r="G277" s="3">
        <v>32476.01</v>
      </c>
      <c r="H277" s="1">
        <v>5.26</v>
      </c>
      <c r="K277" s="1" t="s">
        <v>1236</v>
      </c>
      <c r="L277" s="1" t="s">
        <v>934</v>
      </c>
      <c r="M277" s="1">
        <v>1</v>
      </c>
    </row>
    <row r="278" spans="1:13" x14ac:dyDescent="0.25">
      <c r="A278" s="1" t="s">
        <v>1190</v>
      </c>
      <c r="B278" s="1" t="s">
        <v>2655</v>
      </c>
      <c r="C278" s="1" t="s">
        <v>2656</v>
      </c>
      <c r="D278">
        <v>2</v>
      </c>
      <c r="E278" s="1" t="s">
        <v>2686</v>
      </c>
      <c r="F278" s="1">
        <v>160</v>
      </c>
      <c r="G278" s="26">
        <v>18488.509999999998</v>
      </c>
      <c r="H278" s="1">
        <v>7.76</v>
      </c>
      <c r="K278" s="1" t="s">
        <v>1262</v>
      </c>
      <c r="L278" s="1" t="s">
        <v>934</v>
      </c>
      <c r="M278" s="1">
        <v>2</v>
      </c>
    </row>
    <row r="279" spans="1:13" x14ac:dyDescent="0.25">
      <c r="A279" s="1" t="s">
        <v>1170</v>
      </c>
      <c r="B279" s="1" t="s">
        <v>2655</v>
      </c>
      <c r="C279" s="1" t="s">
        <v>2656</v>
      </c>
      <c r="D279">
        <v>4</v>
      </c>
      <c r="E279" s="2" t="s">
        <v>2672</v>
      </c>
      <c r="F279" s="1">
        <v>386</v>
      </c>
      <c r="G279" s="26">
        <v>42646.93</v>
      </c>
      <c r="H279" s="1">
        <v>5.64</v>
      </c>
      <c r="K279" s="1" t="s">
        <v>1112</v>
      </c>
      <c r="L279" s="1" t="s">
        <v>934</v>
      </c>
      <c r="M279" s="1">
        <v>11</v>
      </c>
    </row>
    <row r="280" spans="1:13" x14ac:dyDescent="0.25">
      <c r="A280" s="1" t="s">
        <v>954</v>
      </c>
      <c r="B280" s="1" t="s">
        <v>2655</v>
      </c>
      <c r="C280" s="1" t="s">
        <v>2656</v>
      </c>
      <c r="D280">
        <v>9</v>
      </c>
      <c r="E280" s="2" t="s">
        <v>2672</v>
      </c>
      <c r="F280" s="1">
        <v>950</v>
      </c>
      <c r="G280" s="26">
        <v>107166.13</v>
      </c>
      <c r="H280" s="1">
        <v>9.0399999999999991</v>
      </c>
      <c r="K280" s="1" t="s">
        <v>961</v>
      </c>
      <c r="L280" s="1" t="s">
        <v>934</v>
      </c>
      <c r="M280" s="1">
        <v>2</v>
      </c>
    </row>
    <row r="281" spans="1:13" x14ac:dyDescent="0.25">
      <c r="A281" s="1" t="s">
        <v>953</v>
      </c>
      <c r="B281" s="1" t="s">
        <v>2655</v>
      </c>
      <c r="C281" s="1" t="s">
        <v>2656</v>
      </c>
      <c r="D281">
        <v>9</v>
      </c>
      <c r="E281" s="1" t="s">
        <v>2687</v>
      </c>
      <c r="F281" s="1">
        <v>950</v>
      </c>
      <c r="G281" s="26">
        <v>107166.13</v>
      </c>
      <c r="H281" s="1">
        <v>9.0399999999999991</v>
      </c>
      <c r="K281" s="1" t="s">
        <v>937</v>
      </c>
      <c r="L281" s="1" t="s">
        <v>934</v>
      </c>
      <c r="M281" s="1">
        <v>3</v>
      </c>
    </row>
    <row r="282" spans="1:13" x14ac:dyDescent="0.25">
      <c r="A282" s="1" t="s">
        <v>1173</v>
      </c>
      <c r="B282" s="1" t="s">
        <v>2655</v>
      </c>
      <c r="C282" s="1" t="s">
        <v>2656</v>
      </c>
      <c r="D282">
        <v>4</v>
      </c>
      <c r="E282" s="1" t="s">
        <v>2672</v>
      </c>
      <c r="F282" s="1">
        <v>497</v>
      </c>
      <c r="G282" s="26">
        <v>54611.39</v>
      </c>
      <c r="H282" s="1">
        <v>5.77</v>
      </c>
      <c r="K282" s="1" t="s">
        <v>1275</v>
      </c>
      <c r="L282" s="1" t="s">
        <v>934</v>
      </c>
      <c r="M282" s="1">
        <v>2</v>
      </c>
    </row>
    <row r="283" spans="1:13" x14ac:dyDescent="0.25">
      <c r="A283" s="1" t="s">
        <v>957</v>
      </c>
      <c r="B283" s="1" t="s">
        <v>2655</v>
      </c>
      <c r="C283" s="1" t="s">
        <v>2656</v>
      </c>
      <c r="D283">
        <v>6</v>
      </c>
      <c r="E283" s="1" t="s">
        <v>2672</v>
      </c>
      <c r="F283" s="1">
        <v>751</v>
      </c>
      <c r="G283" s="26">
        <v>84166.31</v>
      </c>
      <c r="H283" s="1">
        <v>7.45</v>
      </c>
      <c r="K283" s="1" t="s">
        <v>1283</v>
      </c>
      <c r="L283" s="1" t="s">
        <v>934</v>
      </c>
      <c r="M283" s="1">
        <v>2</v>
      </c>
    </row>
    <row r="284" spans="1:13" x14ac:dyDescent="0.25">
      <c r="A284" t="s">
        <v>1171</v>
      </c>
      <c r="B284" s="1" t="s">
        <v>2655</v>
      </c>
      <c r="C284" s="1" t="s">
        <v>2656</v>
      </c>
      <c r="D284">
        <v>4</v>
      </c>
      <c r="E284" t="s">
        <v>2687</v>
      </c>
      <c r="F284">
        <v>497</v>
      </c>
      <c r="G284" s="26">
        <v>54611.39</v>
      </c>
      <c r="H284">
        <v>5.77</v>
      </c>
      <c r="K284" s="1" t="s">
        <v>1271</v>
      </c>
      <c r="L284" s="1" t="s">
        <v>934</v>
      </c>
      <c r="M284" s="1">
        <v>2</v>
      </c>
    </row>
    <row r="285" spans="1:13" x14ac:dyDescent="0.25">
      <c r="A285" s="1" t="s">
        <v>1169</v>
      </c>
      <c r="B285" s="1" t="s">
        <v>2655</v>
      </c>
      <c r="C285" s="1" t="s">
        <v>2656</v>
      </c>
      <c r="D285">
        <v>4</v>
      </c>
      <c r="E285" s="1" t="s">
        <v>2687</v>
      </c>
      <c r="F285" s="1">
        <v>497</v>
      </c>
      <c r="G285" s="3">
        <v>54611.39</v>
      </c>
      <c r="H285" s="1">
        <v>5.77</v>
      </c>
      <c r="K285" s="1" t="s">
        <v>1231</v>
      </c>
      <c r="L285" s="1" t="s">
        <v>934</v>
      </c>
      <c r="M285" s="1">
        <v>6</v>
      </c>
    </row>
    <row r="286" spans="1:13" x14ac:dyDescent="0.25">
      <c r="A286" s="1" t="s">
        <v>1189</v>
      </c>
      <c r="B286" s="1" t="s">
        <v>2655</v>
      </c>
      <c r="C286" s="1" t="s">
        <v>2656</v>
      </c>
      <c r="D286">
        <v>5</v>
      </c>
      <c r="E286" s="1" t="s">
        <v>2687</v>
      </c>
      <c r="F286" s="1">
        <v>573</v>
      </c>
      <c r="G286" s="26">
        <v>63930.48</v>
      </c>
      <c r="H286" s="1">
        <v>6.93</v>
      </c>
      <c r="K286" s="1" t="s">
        <v>1216</v>
      </c>
      <c r="L286" s="1" t="s">
        <v>934</v>
      </c>
      <c r="M286" s="1">
        <v>2</v>
      </c>
    </row>
    <row r="287" spans="1:13" x14ac:dyDescent="0.25">
      <c r="A287" s="1" t="s">
        <v>925</v>
      </c>
      <c r="B287" s="1" t="s">
        <v>2655</v>
      </c>
      <c r="C287" s="1" t="s">
        <v>2656</v>
      </c>
      <c r="D287">
        <v>2</v>
      </c>
      <c r="E287" s="42" t="s">
        <v>2673</v>
      </c>
      <c r="F287" s="1">
        <v>452</v>
      </c>
      <c r="G287" s="26">
        <v>49745.08</v>
      </c>
      <c r="H287" s="1">
        <v>5.84</v>
      </c>
      <c r="K287" s="1" t="s">
        <v>1003</v>
      </c>
      <c r="L287" s="1" t="s">
        <v>981</v>
      </c>
      <c r="M287" s="1">
        <v>2</v>
      </c>
    </row>
    <row r="288" spans="1:13" x14ac:dyDescent="0.25">
      <c r="A288" s="1" t="s">
        <v>1279</v>
      </c>
      <c r="B288" s="1" t="s">
        <v>2655</v>
      </c>
      <c r="C288" s="1" t="s">
        <v>2656</v>
      </c>
      <c r="D288">
        <v>3</v>
      </c>
      <c r="E288" s="42" t="s">
        <v>2673</v>
      </c>
      <c r="F288" s="1">
        <v>314</v>
      </c>
      <c r="G288" s="26">
        <v>34811.31</v>
      </c>
      <c r="H288" s="1">
        <v>6.38</v>
      </c>
      <c r="K288" s="1" t="s">
        <v>1021</v>
      </c>
      <c r="L288" s="1" t="s">
        <v>981</v>
      </c>
      <c r="M288" s="1">
        <v>2</v>
      </c>
    </row>
    <row r="289" spans="1:13" x14ac:dyDescent="0.25">
      <c r="A289" s="1" t="s">
        <v>939</v>
      </c>
      <c r="B289" s="1" t="s">
        <v>2655</v>
      </c>
      <c r="C289" s="1" t="s">
        <v>2656</v>
      </c>
      <c r="D289">
        <v>3</v>
      </c>
      <c r="E289" s="42" t="s">
        <v>2673</v>
      </c>
      <c r="F289" s="1">
        <v>301</v>
      </c>
      <c r="G289" s="26">
        <v>33858.449999999997</v>
      </c>
      <c r="H289" s="1">
        <v>5.24</v>
      </c>
      <c r="K289" s="1" t="s">
        <v>982</v>
      </c>
      <c r="L289" s="1" t="s">
        <v>981</v>
      </c>
      <c r="M289" s="1">
        <v>1</v>
      </c>
    </row>
    <row r="290" spans="1:13" x14ac:dyDescent="0.25">
      <c r="A290" s="1" t="s">
        <v>1132</v>
      </c>
      <c r="B290" s="1" t="s">
        <v>2655</v>
      </c>
      <c r="C290" s="1" t="s">
        <v>2656</v>
      </c>
      <c r="D290">
        <v>3</v>
      </c>
      <c r="E290" s="42" t="s">
        <v>2673</v>
      </c>
      <c r="F290" s="1">
        <v>513</v>
      </c>
      <c r="G290" s="26">
        <v>56113.53</v>
      </c>
      <c r="H290" s="1">
        <v>8.2799999999999994</v>
      </c>
      <c r="K290" s="1" t="s">
        <v>1026</v>
      </c>
      <c r="L290" s="1" t="s">
        <v>981</v>
      </c>
      <c r="M290" s="1">
        <v>2</v>
      </c>
    </row>
    <row r="291" spans="1:13" x14ac:dyDescent="0.25">
      <c r="A291" s="1" t="s">
        <v>1131</v>
      </c>
      <c r="B291" s="1" t="s">
        <v>2655</v>
      </c>
      <c r="C291" s="1" t="s">
        <v>2656</v>
      </c>
      <c r="D291">
        <v>17</v>
      </c>
      <c r="E291" s="42" t="s">
        <v>2673</v>
      </c>
      <c r="F291" s="1">
        <v>1261</v>
      </c>
      <c r="G291" s="26">
        <v>142022.38</v>
      </c>
      <c r="H291" s="1">
        <v>9.1300000000000008</v>
      </c>
      <c r="K291" s="1" t="s">
        <v>993</v>
      </c>
      <c r="L291" s="1" t="s">
        <v>981</v>
      </c>
      <c r="M291" s="1">
        <v>2</v>
      </c>
    </row>
    <row r="292" spans="1:13" x14ac:dyDescent="0.25">
      <c r="A292" s="1" t="s">
        <v>1215</v>
      </c>
      <c r="B292" s="1" t="s">
        <v>2655</v>
      </c>
      <c r="C292" s="1" t="s">
        <v>2656</v>
      </c>
      <c r="D292">
        <v>2</v>
      </c>
      <c r="E292" s="42" t="s">
        <v>2673</v>
      </c>
      <c r="F292" s="1">
        <v>235</v>
      </c>
      <c r="G292" s="26">
        <v>26667.18</v>
      </c>
      <c r="H292" s="1">
        <v>8.5500000000000007</v>
      </c>
      <c r="K292" s="1" t="s">
        <v>1010</v>
      </c>
      <c r="L292" s="1" t="s">
        <v>981</v>
      </c>
      <c r="M292" s="1">
        <v>3</v>
      </c>
    </row>
    <row r="293" spans="1:13" x14ac:dyDescent="0.25">
      <c r="A293" s="1" t="s">
        <v>1098</v>
      </c>
      <c r="B293" s="1" t="s">
        <v>2655</v>
      </c>
      <c r="C293" s="1" t="s">
        <v>2656</v>
      </c>
      <c r="D293">
        <v>5</v>
      </c>
      <c r="E293" s="42" t="s">
        <v>2673</v>
      </c>
      <c r="F293" s="1">
        <v>564</v>
      </c>
      <c r="G293" s="26">
        <v>60938.080000000002</v>
      </c>
      <c r="H293" s="1">
        <v>6.29</v>
      </c>
      <c r="K293" s="1" t="s">
        <v>998</v>
      </c>
      <c r="L293" s="1" t="s">
        <v>981</v>
      </c>
      <c r="M293" s="1">
        <v>4</v>
      </c>
    </row>
    <row r="294" spans="1:13" x14ac:dyDescent="0.25">
      <c r="A294" s="1" t="s">
        <v>1101</v>
      </c>
      <c r="B294" s="1" t="s">
        <v>2655</v>
      </c>
      <c r="C294" s="1" t="s">
        <v>2656</v>
      </c>
      <c r="D294">
        <v>4</v>
      </c>
      <c r="E294" s="42" t="s">
        <v>2673</v>
      </c>
      <c r="F294" s="1">
        <v>442</v>
      </c>
      <c r="G294" s="26">
        <v>47673.96</v>
      </c>
      <c r="H294" s="1">
        <v>9.6999999999999993</v>
      </c>
      <c r="K294" s="1" t="s">
        <v>1014</v>
      </c>
      <c r="L294" s="1" t="s">
        <v>981</v>
      </c>
      <c r="M294" s="1">
        <v>2</v>
      </c>
    </row>
    <row r="295" spans="1:13" x14ac:dyDescent="0.25">
      <c r="A295" s="1" t="s">
        <v>1078</v>
      </c>
      <c r="B295" s="1" t="s">
        <v>2655</v>
      </c>
      <c r="C295" s="1" t="s">
        <v>2656</v>
      </c>
      <c r="D295">
        <v>3</v>
      </c>
      <c r="E295" s="42" t="s">
        <v>2673</v>
      </c>
      <c r="F295" s="1">
        <v>464</v>
      </c>
      <c r="G295" s="26">
        <v>50935.41</v>
      </c>
      <c r="H295" s="1">
        <v>7.97</v>
      </c>
      <c r="K295" s="1" t="s">
        <v>1002</v>
      </c>
      <c r="L295" s="1" t="s">
        <v>981</v>
      </c>
      <c r="M295" s="1">
        <v>2</v>
      </c>
    </row>
    <row r="296" spans="1:13" x14ac:dyDescent="0.25">
      <c r="A296" s="1" t="s">
        <v>1077</v>
      </c>
      <c r="B296" s="1" t="s">
        <v>2655</v>
      </c>
      <c r="C296" s="1" t="s">
        <v>2656</v>
      </c>
      <c r="D296">
        <v>3</v>
      </c>
      <c r="E296" s="42" t="s">
        <v>2673</v>
      </c>
      <c r="F296" s="1">
        <v>690</v>
      </c>
      <c r="G296" s="26">
        <v>74884.429999999993</v>
      </c>
      <c r="H296" s="1">
        <v>8.49</v>
      </c>
      <c r="K296" s="1" t="s">
        <v>1009</v>
      </c>
      <c r="L296" s="1" t="s">
        <v>981</v>
      </c>
      <c r="M296" s="1">
        <v>3</v>
      </c>
    </row>
    <row r="297" spans="1:13" x14ac:dyDescent="0.25">
      <c r="A297" s="1" t="s">
        <v>1061</v>
      </c>
      <c r="B297" s="1" t="s">
        <v>2655</v>
      </c>
      <c r="C297" s="1" t="s">
        <v>2656</v>
      </c>
      <c r="D297">
        <v>3</v>
      </c>
      <c r="E297" s="42" t="s">
        <v>2673</v>
      </c>
      <c r="F297" s="1">
        <v>561</v>
      </c>
      <c r="G297" s="26">
        <v>60645.29</v>
      </c>
      <c r="H297" s="1">
        <v>6.14</v>
      </c>
      <c r="K297" s="1" t="s">
        <v>1020</v>
      </c>
      <c r="L297" s="1" t="s">
        <v>981</v>
      </c>
      <c r="M297" s="1">
        <v>2</v>
      </c>
    </row>
    <row r="298" spans="1:13" x14ac:dyDescent="0.25">
      <c r="A298" s="1" t="s">
        <v>1063</v>
      </c>
      <c r="B298" s="1" t="s">
        <v>2655</v>
      </c>
      <c r="C298" s="1" t="s">
        <v>2656</v>
      </c>
      <c r="D298">
        <v>6</v>
      </c>
      <c r="E298" s="42" t="s">
        <v>2673</v>
      </c>
      <c r="F298" s="1">
        <v>483</v>
      </c>
      <c r="G298" s="26">
        <v>53823.4</v>
      </c>
      <c r="H298" s="1">
        <v>6.3</v>
      </c>
      <c r="K298" s="1" t="s">
        <v>983</v>
      </c>
      <c r="L298" s="1" t="s">
        <v>981</v>
      </c>
      <c r="M298" s="1">
        <v>1</v>
      </c>
    </row>
    <row r="299" spans="1:13" x14ac:dyDescent="0.25">
      <c r="A299" s="1" t="s">
        <v>1049</v>
      </c>
      <c r="B299" s="1" t="s">
        <v>2655</v>
      </c>
      <c r="C299" s="1" t="s">
        <v>2656</v>
      </c>
      <c r="D299">
        <v>4</v>
      </c>
      <c r="E299" s="42" t="s">
        <v>2673</v>
      </c>
      <c r="F299" s="1">
        <v>493</v>
      </c>
      <c r="G299" s="26">
        <v>54342.61</v>
      </c>
      <c r="H299" s="1">
        <v>8.3699999999999992</v>
      </c>
      <c r="K299" s="24" t="s">
        <v>1022</v>
      </c>
      <c r="L299" s="1" t="s">
        <v>981</v>
      </c>
      <c r="M299" s="1">
        <v>2</v>
      </c>
    </row>
    <row r="300" spans="1:13" x14ac:dyDescent="0.25">
      <c r="A300" s="1" t="s">
        <v>924</v>
      </c>
      <c r="B300" s="1" t="s">
        <v>2655</v>
      </c>
      <c r="C300" s="1" t="s">
        <v>2656</v>
      </c>
      <c r="D300">
        <v>2</v>
      </c>
      <c r="E300" s="1" t="s">
        <v>2673</v>
      </c>
      <c r="F300" s="1">
        <v>452</v>
      </c>
      <c r="G300" s="3">
        <v>49673.02</v>
      </c>
      <c r="H300" s="1">
        <v>5.84</v>
      </c>
      <c r="K300" s="1" t="s">
        <v>992</v>
      </c>
      <c r="L300" s="1" t="s">
        <v>981</v>
      </c>
      <c r="M300" s="1">
        <v>3</v>
      </c>
    </row>
    <row r="301" spans="1:13" x14ac:dyDescent="0.25">
      <c r="A301" s="1" t="s">
        <v>1282</v>
      </c>
      <c r="B301" s="1" t="s">
        <v>2655</v>
      </c>
      <c r="C301" s="1" t="s">
        <v>2656</v>
      </c>
      <c r="D301">
        <v>2</v>
      </c>
      <c r="E301" s="1" t="s">
        <v>2673</v>
      </c>
      <c r="F301" s="1">
        <v>312</v>
      </c>
      <c r="G301" s="3">
        <v>34808.32</v>
      </c>
      <c r="H301" s="1">
        <v>6.11</v>
      </c>
      <c r="K301" s="1" t="s">
        <v>1000</v>
      </c>
      <c r="L301" s="1" t="s">
        <v>981</v>
      </c>
      <c r="M301" s="1">
        <v>4</v>
      </c>
    </row>
    <row r="302" spans="1:13" x14ac:dyDescent="0.25">
      <c r="A302" s="1" t="s">
        <v>1133</v>
      </c>
      <c r="B302" s="1" t="s">
        <v>2655</v>
      </c>
      <c r="C302" s="1" t="s">
        <v>2656</v>
      </c>
      <c r="D302">
        <v>3</v>
      </c>
      <c r="E302" s="1" t="s">
        <v>2673</v>
      </c>
      <c r="F302" s="1">
        <v>513</v>
      </c>
      <c r="G302" s="3">
        <v>56113.53</v>
      </c>
      <c r="H302" s="1">
        <v>8.2799999999999994</v>
      </c>
      <c r="K302" s="1" t="s">
        <v>1012</v>
      </c>
      <c r="L302" s="1" t="s">
        <v>981</v>
      </c>
      <c r="M302" s="1">
        <v>2</v>
      </c>
    </row>
    <row r="303" spans="1:13" x14ac:dyDescent="0.25">
      <c r="A303" s="1" t="s">
        <v>1074</v>
      </c>
      <c r="B303" s="1" t="s">
        <v>2655</v>
      </c>
      <c r="C303" s="1" t="s">
        <v>2656</v>
      </c>
      <c r="D303">
        <v>3</v>
      </c>
      <c r="E303" s="1" t="s">
        <v>2673</v>
      </c>
      <c r="F303" s="1">
        <v>577</v>
      </c>
      <c r="G303" s="3">
        <v>62678.57</v>
      </c>
      <c r="H303" s="1">
        <v>7.89</v>
      </c>
      <c r="K303" s="1" t="s">
        <v>1004</v>
      </c>
      <c r="L303" s="1" t="s">
        <v>981</v>
      </c>
      <c r="M303" s="1">
        <v>2</v>
      </c>
    </row>
    <row r="304" spans="1:13" x14ac:dyDescent="0.25">
      <c r="A304" s="1" t="s">
        <v>1062</v>
      </c>
      <c r="B304" s="1" t="s">
        <v>2655</v>
      </c>
      <c r="C304" s="1" t="s">
        <v>2656</v>
      </c>
      <c r="D304">
        <v>3</v>
      </c>
      <c r="E304" s="1" t="s">
        <v>2673</v>
      </c>
      <c r="F304" s="1">
        <v>561</v>
      </c>
      <c r="G304" s="3">
        <v>60645.29</v>
      </c>
      <c r="H304" s="1">
        <v>6.14</v>
      </c>
      <c r="K304" s="1" t="s">
        <v>1023</v>
      </c>
      <c r="L304" s="1" t="s">
        <v>981</v>
      </c>
      <c r="M304" s="1">
        <v>1</v>
      </c>
    </row>
    <row r="305" spans="1:13" x14ac:dyDescent="0.25">
      <c r="A305" s="1" t="s">
        <v>1053</v>
      </c>
      <c r="B305" s="1" t="s">
        <v>2655</v>
      </c>
      <c r="C305" s="1" t="s">
        <v>2656</v>
      </c>
      <c r="D305">
        <v>4</v>
      </c>
      <c r="E305" s="1" t="s">
        <v>2673</v>
      </c>
      <c r="F305" s="1">
        <v>493</v>
      </c>
      <c r="G305" s="3">
        <v>54238.41</v>
      </c>
      <c r="H305" s="1">
        <v>7.14</v>
      </c>
      <c r="K305" s="1" t="s">
        <v>1027</v>
      </c>
      <c r="L305" s="1" t="s">
        <v>981</v>
      </c>
      <c r="M305" s="1">
        <v>2</v>
      </c>
    </row>
    <row r="306" spans="1:13" x14ac:dyDescent="0.25">
      <c r="A306" s="1" t="s">
        <v>940</v>
      </c>
      <c r="B306" s="1" t="s">
        <v>2655</v>
      </c>
      <c r="C306" s="1" t="s">
        <v>2656</v>
      </c>
      <c r="D306">
        <v>2</v>
      </c>
      <c r="E306" s="1" t="s">
        <v>2688</v>
      </c>
      <c r="F306" s="1">
        <v>301</v>
      </c>
      <c r="G306" s="26">
        <v>33858.449999999997</v>
      </c>
      <c r="H306" s="1">
        <v>5.24</v>
      </c>
      <c r="K306" s="1" t="s">
        <v>996</v>
      </c>
      <c r="L306" s="1" t="s">
        <v>981</v>
      </c>
      <c r="M306" s="1">
        <v>10</v>
      </c>
    </row>
    <row r="307" spans="1:13" x14ac:dyDescent="0.25">
      <c r="A307" s="1" t="s">
        <v>1246</v>
      </c>
      <c r="B307" s="1" t="s">
        <v>2655</v>
      </c>
      <c r="C307" s="1" t="s">
        <v>2656</v>
      </c>
      <c r="D307">
        <v>1</v>
      </c>
      <c r="E307" s="1" t="s">
        <v>2688</v>
      </c>
      <c r="F307" s="1">
        <v>162</v>
      </c>
      <c r="G307" s="26">
        <v>18949.23</v>
      </c>
      <c r="H307" s="1">
        <v>8.89</v>
      </c>
      <c r="K307" s="1" t="s">
        <v>1008</v>
      </c>
      <c r="L307" s="1" t="s">
        <v>981</v>
      </c>
      <c r="M307" s="1">
        <v>6</v>
      </c>
    </row>
    <row r="308" spans="1:13" x14ac:dyDescent="0.25">
      <c r="A308" s="1" t="s">
        <v>927</v>
      </c>
      <c r="B308" s="1" t="s">
        <v>2655</v>
      </c>
      <c r="C308" s="1" t="s">
        <v>2656</v>
      </c>
      <c r="D308">
        <v>1</v>
      </c>
      <c r="E308" s="1" t="s">
        <v>2673</v>
      </c>
      <c r="F308" s="1">
        <v>397</v>
      </c>
      <c r="G308" s="43"/>
      <c r="K308" s="1" t="s">
        <v>1001</v>
      </c>
      <c r="L308" s="1" t="s">
        <v>981</v>
      </c>
      <c r="M308" s="1">
        <v>2</v>
      </c>
    </row>
    <row r="309" spans="1:13" x14ac:dyDescent="0.25">
      <c r="A309" s="1" t="s">
        <v>1280</v>
      </c>
      <c r="B309" s="1" t="s">
        <v>2655</v>
      </c>
      <c r="C309" s="1" t="s">
        <v>2656</v>
      </c>
      <c r="D309">
        <v>2</v>
      </c>
      <c r="E309" s="1" t="s">
        <v>2673</v>
      </c>
      <c r="F309" s="1">
        <v>312</v>
      </c>
      <c r="G309" s="26">
        <v>34808.32</v>
      </c>
      <c r="H309" s="1">
        <v>6.11</v>
      </c>
      <c r="K309" s="1" t="s">
        <v>1018</v>
      </c>
      <c r="L309" s="1" t="s">
        <v>981</v>
      </c>
      <c r="M309" s="1">
        <v>2</v>
      </c>
    </row>
    <row r="310" spans="1:13" x14ac:dyDescent="0.25">
      <c r="A310" s="1" t="s">
        <v>1134</v>
      </c>
      <c r="B310" s="1" t="s">
        <v>2655</v>
      </c>
      <c r="C310" s="1" t="s">
        <v>2656</v>
      </c>
      <c r="D310">
        <v>3</v>
      </c>
      <c r="E310" s="1" t="s">
        <v>2673</v>
      </c>
      <c r="F310" s="1">
        <v>513</v>
      </c>
      <c r="G310" s="26">
        <v>56113.53</v>
      </c>
      <c r="H310" s="1">
        <v>8.2799999999999994</v>
      </c>
      <c r="K310" s="1" t="s">
        <v>1016</v>
      </c>
      <c r="L310" s="1" t="s">
        <v>981</v>
      </c>
      <c r="M310" s="1">
        <v>2</v>
      </c>
    </row>
    <row r="311" spans="1:13" x14ac:dyDescent="0.25">
      <c r="A311" s="1" t="s">
        <v>1100</v>
      </c>
      <c r="B311" s="1" t="s">
        <v>2655</v>
      </c>
      <c r="C311" s="1" t="s">
        <v>2656</v>
      </c>
      <c r="D311">
        <v>5</v>
      </c>
      <c r="E311" s="1" t="s">
        <v>2673</v>
      </c>
      <c r="F311" s="1">
        <v>564</v>
      </c>
      <c r="G311" s="26">
        <v>60989.120000000003</v>
      </c>
      <c r="H311" s="1">
        <v>6.19</v>
      </c>
      <c r="K311" s="1" t="s">
        <v>985</v>
      </c>
      <c r="L311" s="1" t="s">
        <v>981</v>
      </c>
      <c r="M311" s="1">
        <v>1</v>
      </c>
    </row>
    <row r="312" spans="1:13" x14ac:dyDescent="0.25">
      <c r="A312" s="1" t="s">
        <v>1076</v>
      </c>
      <c r="B312" s="1" t="s">
        <v>2655</v>
      </c>
      <c r="C312" s="1" t="s">
        <v>2656</v>
      </c>
      <c r="D312">
        <v>3</v>
      </c>
      <c r="E312" s="1" t="s">
        <v>2673</v>
      </c>
      <c r="F312" s="1">
        <v>577</v>
      </c>
      <c r="G312" s="26">
        <v>62678.57</v>
      </c>
      <c r="H312" s="1">
        <v>7.89</v>
      </c>
      <c r="K312" s="1" t="s">
        <v>1005</v>
      </c>
      <c r="L312" s="1" t="s">
        <v>981</v>
      </c>
      <c r="M312" s="1">
        <v>2</v>
      </c>
    </row>
    <row r="313" spans="1:13" x14ac:dyDescent="0.25">
      <c r="A313" s="1" t="s">
        <v>1248</v>
      </c>
      <c r="B313" s="1" t="s">
        <v>2655</v>
      </c>
      <c r="C313" s="1" t="s">
        <v>2656</v>
      </c>
      <c r="D313">
        <v>1</v>
      </c>
      <c r="E313" s="1" t="s">
        <v>2673</v>
      </c>
      <c r="F313" s="1">
        <v>162</v>
      </c>
      <c r="G313" s="26">
        <v>18949.23</v>
      </c>
      <c r="H313" s="1">
        <v>8.89</v>
      </c>
      <c r="K313" s="24" t="s">
        <v>1019</v>
      </c>
      <c r="L313" s="1" t="s">
        <v>981</v>
      </c>
      <c r="M313" s="1">
        <v>2</v>
      </c>
    </row>
    <row r="314" spans="1:13" x14ac:dyDescent="0.25">
      <c r="A314" s="1" t="s">
        <v>1059</v>
      </c>
      <c r="B314" s="1" t="s">
        <v>2655</v>
      </c>
      <c r="C314" s="1" t="s">
        <v>2656</v>
      </c>
      <c r="D314">
        <v>3</v>
      </c>
      <c r="E314" s="1" t="s">
        <v>2673</v>
      </c>
      <c r="F314" s="1">
        <v>561</v>
      </c>
      <c r="G314" s="26">
        <v>60645.29</v>
      </c>
      <c r="H314" s="1">
        <v>6.14</v>
      </c>
      <c r="K314" s="24" t="s">
        <v>1025</v>
      </c>
      <c r="L314" s="1" t="s">
        <v>981</v>
      </c>
      <c r="M314" s="1">
        <v>3</v>
      </c>
    </row>
    <row r="315" spans="1:13" x14ac:dyDescent="0.25">
      <c r="A315" s="1" t="s">
        <v>1050</v>
      </c>
      <c r="B315" s="1" t="s">
        <v>2655</v>
      </c>
      <c r="C315" s="1" t="s">
        <v>2656</v>
      </c>
      <c r="D315">
        <v>4</v>
      </c>
      <c r="E315" s="1" t="s">
        <v>2673</v>
      </c>
      <c r="F315" s="1">
        <v>493</v>
      </c>
      <c r="G315" s="26">
        <v>54342.61</v>
      </c>
      <c r="H315" s="1">
        <v>8.3699999999999992</v>
      </c>
      <c r="K315" s="1" t="s">
        <v>995</v>
      </c>
      <c r="L315" s="1" t="s">
        <v>981</v>
      </c>
      <c r="M315" s="1">
        <v>3</v>
      </c>
    </row>
    <row r="316" spans="1:13" x14ac:dyDescent="0.25">
      <c r="A316" t="s">
        <v>926</v>
      </c>
      <c r="B316" s="1" t="s">
        <v>2655</v>
      </c>
      <c r="C316" s="1" t="s">
        <v>2656</v>
      </c>
      <c r="D316">
        <v>2</v>
      </c>
      <c r="E316" t="s">
        <v>2688</v>
      </c>
      <c r="F316">
        <v>452</v>
      </c>
      <c r="G316" s="26">
        <v>49673.02</v>
      </c>
      <c r="H316">
        <v>5.84</v>
      </c>
      <c r="K316" s="1" t="s">
        <v>1007</v>
      </c>
      <c r="L316" s="1" t="s">
        <v>981</v>
      </c>
      <c r="M316" s="1">
        <v>2</v>
      </c>
    </row>
    <row r="317" spans="1:13" x14ac:dyDescent="0.25">
      <c r="A317" t="s">
        <v>1281</v>
      </c>
      <c r="B317" s="1" t="s">
        <v>2655</v>
      </c>
      <c r="C317" s="1" t="s">
        <v>2656</v>
      </c>
      <c r="D317">
        <v>2</v>
      </c>
      <c r="E317" t="s">
        <v>2688</v>
      </c>
      <c r="F317">
        <v>312</v>
      </c>
      <c r="G317" s="26">
        <v>34808.32</v>
      </c>
      <c r="H317">
        <v>6.11</v>
      </c>
      <c r="K317" s="1" t="s">
        <v>999</v>
      </c>
      <c r="L317" s="1" t="s">
        <v>981</v>
      </c>
      <c r="M317" s="1">
        <v>2</v>
      </c>
    </row>
    <row r="318" spans="1:13" x14ac:dyDescent="0.25">
      <c r="A318" t="s">
        <v>1136</v>
      </c>
      <c r="B318" s="1" t="s">
        <v>2655</v>
      </c>
      <c r="C318" s="1" t="s">
        <v>2656</v>
      </c>
      <c r="D318">
        <v>3</v>
      </c>
      <c r="E318" t="s">
        <v>2688</v>
      </c>
      <c r="F318">
        <v>464</v>
      </c>
      <c r="G318" s="26">
        <v>50651.47</v>
      </c>
      <c r="H318">
        <v>8.0399999999999991</v>
      </c>
      <c r="K318" s="1" t="s">
        <v>1015</v>
      </c>
      <c r="L318" s="1" t="s">
        <v>981</v>
      </c>
      <c r="M318" s="1">
        <v>2</v>
      </c>
    </row>
    <row r="319" spans="1:13" x14ac:dyDescent="0.25">
      <c r="A319" t="s">
        <v>1097</v>
      </c>
      <c r="B319" s="1" t="s">
        <v>2655</v>
      </c>
      <c r="C319" s="1" t="s">
        <v>2656</v>
      </c>
      <c r="D319">
        <v>5</v>
      </c>
      <c r="E319" t="s">
        <v>2688</v>
      </c>
      <c r="F319">
        <v>564</v>
      </c>
      <c r="G319" s="26">
        <v>60982.13</v>
      </c>
      <c r="H319">
        <v>6.29</v>
      </c>
      <c r="K319" s="1" t="s">
        <v>980</v>
      </c>
      <c r="L319" s="1" t="s">
        <v>981</v>
      </c>
      <c r="M319" s="1">
        <v>1</v>
      </c>
    </row>
    <row r="320" spans="1:13" x14ac:dyDescent="0.25">
      <c r="A320" t="s">
        <v>1079</v>
      </c>
      <c r="B320" s="1" t="s">
        <v>2655</v>
      </c>
      <c r="C320" s="1" t="s">
        <v>2656</v>
      </c>
      <c r="D320">
        <v>2</v>
      </c>
      <c r="E320" t="s">
        <v>2688</v>
      </c>
      <c r="F320">
        <v>365</v>
      </c>
      <c r="G320" s="26">
        <v>39931.29</v>
      </c>
      <c r="H320">
        <v>8.84</v>
      </c>
      <c r="K320" s="1" t="s">
        <v>1006</v>
      </c>
      <c r="L320" s="1" t="s">
        <v>981</v>
      </c>
      <c r="M320" s="1">
        <v>2</v>
      </c>
    </row>
    <row r="321" spans="1:13" x14ac:dyDescent="0.25">
      <c r="A321" t="s">
        <v>1060</v>
      </c>
      <c r="B321" s="1" t="s">
        <v>2655</v>
      </c>
      <c r="C321" s="1" t="s">
        <v>2656</v>
      </c>
      <c r="D321">
        <v>3</v>
      </c>
      <c r="E321" t="s">
        <v>2688</v>
      </c>
      <c r="F321">
        <v>561</v>
      </c>
      <c r="G321" s="26">
        <v>60645.29</v>
      </c>
      <c r="H321">
        <v>6.14</v>
      </c>
      <c r="K321" s="1" t="s">
        <v>1017</v>
      </c>
      <c r="L321" s="1" t="s">
        <v>981</v>
      </c>
      <c r="M321" s="1">
        <v>3</v>
      </c>
    </row>
    <row r="322" spans="1:13" x14ac:dyDescent="0.25">
      <c r="A322" s="1" t="s">
        <v>1247</v>
      </c>
      <c r="B322" s="1" t="s">
        <v>2655</v>
      </c>
      <c r="C322" s="1" t="s">
        <v>2656</v>
      </c>
      <c r="D322" s="1">
        <v>1</v>
      </c>
      <c r="E322" t="s">
        <v>2688</v>
      </c>
      <c r="F322" s="1">
        <v>162</v>
      </c>
      <c r="G322" s="26">
        <v>18949.23</v>
      </c>
      <c r="H322">
        <v>8.89</v>
      </c>
      <c r="K322" s="1" t="s">
        <v>1024</v>
      </c>
      <c r="L322" s="1" t="s">
        <v>981</v>
      </c>
      <c r="M322" s="1">
        <v>2</v>
      </c>
    </row>
    <row r="323" spans="1:13" x14ac:dyDescent="0.25">
      <c r="A323" s="1" t="s">
        <v>922</v>
      </c>
      <c r="B323" s="1" t="s">
        <v>2655</v>
      </c>
      <c r="C323" s="1" t="s">
        <v>2656</v>
      </c>
      <c r="D323">
        <v>2</v>
      </c>
      <c r="E323" s="1" t="s">
        <v>2688</v>
      </c>
      <c r="F323" s="1">
        <v>450</v>
      </c>
      <c r="G323" s="3">
        <v>49306.59</v>
      </c>
      <c r="H323" s="1">
        <v>5.49</v>
      </c>
      <c r="K323" s="1" t="s">
        <v>994</v>
      </c>
      <c r="L323" s="1" t="s">
        <v>981</v>
      </c>
      <c r="M323" s="1">
        <v>3</v>
      </c>
    </row>
    <row r="324" spans="1:13" x14ac:dyDescent="0.25">
      <c r="A324" s="1" t="s">
        <v>1278</v>
      </c>
      <c r="B324" s="1" t="s">
        <v>2655</v>
      </c>
      <c r="C324" s="1" t="s">
        <v>2656</v>
      </c>
      <c r="D324">
        <v>2</v>
      </c>
      <c r="E324" s="1" t="s">
        <v>2688</v>
      </c>
      <c r="F324" s="1">
        <v>312</v>
      </c>
      <c r="G324" s="3">
        <v>34808.32</v>
      </c>
      <c r="H324" s="1">
        <v>6.11</v>
      </c>
      <c r="K324" s="1" t="s">
        <v>1011</v>
      </c>
      <c r="L324" s="1" t="s">
        <v>981</v>
      </c>
      <c r="M324" s="1">
        <v>2</v>
      </c>
    </row>
    <row r="325" spans="1:13" x14ac:dyDescent="0.25">
      <c r="A325" s="1" t="s">
        <v>1096</v>
      </c>
      <c r="B325" s="1" t="s">
        <v>2655</v>
      </c>
      <c r="C325" s="1" t="s">
        <v>2656</v>
      </c>
      <c r="D325">
        <v>5</v>
      </c>
      <c r="E325" s="1" t="s">
        <v>2688</v>
      </c>
      <c r="F325" s="1">
        <v>564</v>
      </c>
      <c r="G325" s="3">
        <v>60982.13</v>
      </c>
      <c r="H325" s="1">
        <v>6.29</v>
      </c>
      <c r="K325" s="1" t="s">
        <v>997</v>
      </c>
      <c r="L325" s="1" t="s">
        <v>981</v>
      </c>
      <c r="M325" s="1">
        <v>4</v>
      </c>
    </row>
    <row r="326" spans="1:13" x14ac:dyDescent="0.25">
      <c r="A326" s="1" t="s">
        <v>1075</v>
      </c>
      <c r="B326" s="1" t="s">
        <v>2655</v>
      </c>
      <c r="C326" s="1" t="s">
        <v>2656</v>
      </c>
      <c r="D326">
        <v>3</v>
      </c>
      <c r="E326" s="1" t="s">
        <v>2688</v>
      </c>
      <c r="F326" s="1">
        <v>577</v>
      </c>
      <c r="G326" s="3">
        <v>62694.61</v>
      </c>
      <c r="H326" s="1">
        <v>7.89</v>
      </c>
      <c r="K326" s="1" t="s">
        <v>1013</v>
      </c>
      <c r="L326" s="1" t="s">
        <v>981</v>
      </c>
      <c r="M326" s="1">
        <v>2</v>
      </c>
    </row>
    <row r="327" spans="1:13" x14ac:dyDescent="0.25">
      <c r="A327" s="1" t="s">
        <v>1058</v>
      </c>
      <c r="B327" s="1" t="s">
        <v>2655</v>
      </c>
      <c r="C327" s="1" t="s">
        <v>2656</v>
      </c>
      <c r="D327">
        <v>3</v>
      </c>
      <c r="E327" s="1" t="s">
        <v>2688</v>
      </c>
      <c r="F327" s="1">
        <v>561</v>
      </c>
      <c r="G327" s="3">
        <v>60645.29</v>
      </c>
      <c r="H327" s="1">
        <v>6.14</v>
      </c>
      <c r="K327" s="1" t="s">
        <v>984</v>
      </c>
      <c r="L327" s="1" t="s">
        <v>981</v>
      </c>
      <c r="M327" s="1">
        <v>1</v>
      </c>
    </row>
    <row r="328" spans="1:13" x14ac:dyDescent="0.25">
      <c r="A328" s="1" t="s">
        <v>1052</v>
      </c>
      <c r="B328" s="1" t="s">
        <v>2655</v>
      </c>
      <c r="C328" s="1" t="s">
        <v>2656</v>
      </c>
      <c r="D328">
        <v>4</v>
      </c>
      <c r="E328" s="1" t="s">
        <v>2688</v>
      </c>
      <c r="F328" s="1">
        <v>493</v>
      </c>
      <c r="G328" s="3">
        <v>54238.41</v>
      </c>
      <c r="H328" s="1">
        <v>7.14</v>
      </c>
      <c r="K328" s="1" t="s">
        <v>893</v>
      </c>
      <c r="L328" s="1" t="s">
        <v>894</v>
      </c>
      <c r="M328" s="1">
        <v>3</v>
      </c>
    </row>
    <row r="329" spans="1:13" x14ac:dyDescent="0.25">
      <c r="A329" s="1" t="s">
        <v>938</v>
      </c>
      <c r="B329" s="1" t="s">
        <v>2655</v>
      </c>
      <c r="C329" s="1" t="s">
        <v>2656</v>
      </c>
      <c r="D329">
        <v>2</v>
      </c>
      <c r="E329" s="1" t="s">
        <v>2688</v>
      </c>
      <c r="F329" s="1">
        <v>301</v>
      </c>
      <c r="G329" s="26">
        <v>33858.449999999997</v>
      </c>
      <c r="H329" s="1">
        <v>5.24</v>
      </c>
      <c r="K329" s="1" t="s">
        <v>908</v>
      </c>
      <c r="L329" s="1" t="s">
        <v>894</v>
      </c>
      <c r="M329" s="1">
        <v>2</v>
      </c>
    </row>
    <row r="330" spans="1:13" x14ac:dyDescent="0.25">
      <c r="A330" s="1" t="s">
        <v>1245</v>
      </c>
      <c r="B330" s="1" t="s">
        <v>2655</v>
      </c>
      <c r="C330" s="1" t="s">
        <v>2656</v>
      </c>
      <c r="D330">
        <v>1</v>
      </c>
      <c r="E330" s="1" t="s">
        <v>2688</v>
      </c>
      <c r="F330" s="1">
        <v>162</v>
      </c>
      <c r="G330" s="26">
        <v>18949.23</v>
      </c>
      <c r="H330" s="1">
        <v>8.89</v>
      </c>
      <c r="K330" s="1" t="s">
        <v>914</v>
      </c>
      <c r="L330" s="1" t="s">
        <v>894</v>
      </c>
      <c r="M330" s="1">
        <v>3</v>
      </c>
    </row>
    <row r="331" spans="1:13" x14ac:dyDescent="0.25">
      <c r="A331" s="1" t="s">
        <v>1018</v>
      </c>
      <c r="B331" s="1" t="s">
        <v>2655</v>
      </c>
      <c r="C331" s="1" t="s">
        <v>2656</v>
      </c>
      <c r="D331">
        <v>2</v>
      </c>
      <c r="E331" s="42" t="s">
        <v>2674</v>
      </c>
      <c r="F331" s="1">
        <v>212</v>
      </c>
      <c r="G331" s="26">
        <v>23309.56</v>
      </c>
      <c r="H331" s="1">
        <v>9.8000000000000007</v>
      </c>
      <c r="K331" s="1" t="s">
        <v>921</v>
      </c>
      <c r="L331" s="1" t="s">
        <v>894</v>
      </c>
      <c r="M331" s="1">
        <v>2</v>
      </c>
    </row>
    <row r="332" spans="1:13" x14ac:dyDescent="0.25">
      <c r="A332" s="1" t="s">
        <v>1016</v>
      </c>
      <c r="B332" s="1" t="s">
        <v>2655</v>
      </c>
      <c r="C332" s="1" t="s">
        <v>2656</v>
      </c>
      <c r="D332">
        <v>2</v>
      </c>
      <c r="E332" s="42" t="s">
        <v>2674</v>
      </c>
      <c r="F332" s="1">
        <v>314</v>
      </c>
      <c r="G332" s="26">
        <v>34160.449999999997</v>
      </c>
      <c r="H332" s="1">
        <v>9.48</v>
      </c>
      <c r="K332" s="1" t="s">
        <v>938</v>
      </c>
      <c r="L332" s="1" t="s">
        <v>894</v>
      </c>
      <c r="M332" s="1">
        <v>2</v>
      </c>
    </row>
    <row r="333" spans="1:13" x14ac:dyDescent="0.25">
      <c r="A333" s="1" t="s">
        <v>1073</v>
      </c>
      <c r="B333" s="1" t="s">
        <v>2655</v>
      </c>
      <c r="C333" s="1" t="s">
        <v>2656</v>
      </c>
      <c r="D333">
        <v>3</v>
      </c>
      <c r="E333" s="42" t="s">
        <v>2674</v>
      </c>
      <c r="F333" s="1">
        <v>479</v>
      </c>
      <c r="G333" s="26">
        <v>52046.12</v>
      </c>
      <c r="H333" s="1">
        <v>6.06</v>
      </c>
      <c r="K333" s="1" t="s">
        <v>903</v>
      </c>
      <c r="L333" s="1" t="s">
        <v>894</v>
      </c>
      <c r="M333" s="1">
        <v>2</v>
      </c>
    </row>
    <row r="334" spans="1:13" x14ac:dyDescent="0.25">
      <c r="A334" s="1" t="s">
        <v>1012</v>
      </c>
      <c r="B334" s="1" t="s">
        <v>2655</v>
      </c>
      <c r="C334" s="1" t="s">
        <v>2656</v>
      </c>
      <c r="D334">
        <v>2</v>
      </c>
      <c r="E334" s="1" t="s">
        <v>2674</v>
      </c>
      <c r="F334" s="1">
        <v>343</v>
      </c>
      <c r="G334" s="3">
        <v>37244.879999999997</v>
      </c>
      <c r="H334" s="1">
        <v>9.6</v>
      </c>
      <c r="K334" s="1" t="s">
        <v>1221</v>
      </c>
      <c r="L334" s="1" t="s">
        <v>894</v>
      </c>
      <c r="M334" s="1">
        <v>2</v>
      </c>
    </row>
    <row r="335" spans="1:13" x14ac:dyDescent="0.25">
      <c r="A335" s="1" t="s">
        <v>1070</v>
      </c>
      <c r="B335" s="1" t="s">
        <v>2655</v>
      </c>
      <c r="C335" s="1" t="s">
        <v>2656</v>
      </c>
      <c r="D335">
        <v>3</v>
      </c>
      <c r="E335" s="1" t="s">
        <v>2674</v>
      </c>
      <c r="F335" s="1">
        <v>493</v>
      </c>
      <c r="G335" s="3">
        <v>53540.7</v>
      </c>
      <c r="H335" s="1">
        <v>6.06</v>
      </c>
      <c r="K335" s="1" t="s">
        <v>945</v>
      </c>
      <c r="L335" s="1" t="s">
        <v>894</v>
      </c>
      <c r="M335" s="1">
        <v>2</v>
      </c>
    </row>
    <row r="336" spans="1:13" x14ac:dyDescent="0.25">
      <c r="A336" s="1" t="s">
        <v>1128</v>
      </c>
      <c r="B336" s="1" t="s">
        <v>2655</v>
      </c>
      <c r="C336" s="1" t="s">
        <v>2656</v>
      </c>
      <c r="D336">
        <v>3</v>
      </c>
      <c r="E336" s="1" t="s">
        <v>2674</v>
      </c>
      <c r="F336" s="1">
        <v>511</v>
      </c>
      <c r="G336" s="3">
        <v>55291.69</v>
      </c>
      <c r="H336" s="1">
        <v>7.63</v>
      </c>
      <c r="K336" s="1" t="s">
        <v>898</v>
      </c>
      <c r="L336" s="1" t="s">
        <v>894</v>
      </c>
      <c r="M336" s="1">
        <v>3</v>
      </c>
    </row>
    <row r="337" spans="1:13" x14ac:dyDescent="0.25">
      <c r="A337" s="1" t="s">
        <v>1219</v>
      </c>
      <c r="B337" s="1" t="s">
        <v>2655</v>
      </c>
      <c r="C337" s="1" t="s">
        <v>2656</v>
      </c>
      <c r="D337">
        <v>1</v>
      </c>
      <c r="E337" s="1" t="s">
        <v>2689</v>
      </c>
      <c r="F337" s="1">
        <v>129</v>
      </c>
      <c r="G337" s="26">
        <v>15365.08</v>
      </c>
      <c r="H337" s="1">
        <v>8.8000000000000007</v>
      </c>
      <c r="K337" s="1" t="s">
        <v>906</v>
      </c>
      <c r="L337" s="1" t="s">
        <v>894</v>
      </c>
      <c r="M337" s="1">
        <v>2</v>
      </c>
    </row>
    <row r="338" spans="1:13" x14ac:dyDescent="0.25">
      <c r="A338" s="1" t="s">
        <v>1220</v>
      </c>
      <c r="B338" s="1" t="s">
        <v>2655</v>
      </c>
      <c r="C338" s="1" t="s">
        <v>2656</v>
      </c>
      <c r="D338">
        <v>1</v>
      </c>
      <c r="E338" s="1" t="s">
        <v>2674</v>
      </c>
      <c r="F338" s="1">
        <v>129</v>
      </c>
      <c r="G338" s="26">
        <v>15365.08</v>
      </c>
      <c r="H338" s="1">
        <v>8.8000000000000007</v>
      </c>
      <c r="K338" s="1" t="s">
        <v>912</v>
      </c>
      <c r="L338" s="1" t="s">
        <v>894</v>
      </c>
      <c r="M338" s="1">
        <v>3</v>
      </c>
    </row>
    <row r="339" spans="1:13" x14ac:dyDescent="0.25">
      <c r="A339" s="1" t="s">
        <v>1013</v>
      </c>
      <c r="B339" s="1" t="s">
        <v>2655</v>
      </c>
      <c r="C339" s="1" t="s">
        <v>2656</v>
      </c>
      <c r="D339">
        <v>2</v>
      </c>
      <c r="E339" s="1" t="s">
        <v>2674</v>
      </c>
      <c r="F339" s="1">
        <v>291</v>
      </c>
      <c r="G339" s="26">
        <v>31598.68</v>
      </c>
      <c r="H339" s="1">
        <v>9.7200000000000006</v>
      </c>
      <c r="K339" s="1" t="s">
        <v>919</v>
      </c>
      <c r="L339" s="1" t="s">
        <v>894</v>
      </c>
      <c r="M339" s="1">
        <v>2</v>
      </c>
    </row>
    <row r="340" spans="1:13" x14ac:dyDescent="0.25">
      <c r="A340" s="1" t="s">
        <v>1236</v>
      </c>
      <c r="B340" s="1" t="s">
        <v>2655</v>
      </c>
      <c r="C340" s="1" t="s">
        <v>2656</v>
      </c>
      <c r="D340">
        <v>1</v>
      </c>
      <c r="E340" s="1" t="s">
        <v>2674</v>
      </c>
      <c r="F340" s="1">
        <v>187</v>
      </c>
      <c r="G340" s="26">
        <v>21249.919999999998</v>
      </c>
      <c r="H340" s="1">
        <v>9.4700000000000006</v>
      </c>
      <c r="K340" s="1" t="s">
        <v>940</v>
      </c>
      <c r="L340" s="1" t="s">
        <v>894</v>
      </c>
      <c r="M340" s="1">
        <v>2</v>
      </c>
    </row>
    <row r="341" spans="1:13" x14ac:dyDescent="0.25">
      <c r="A341" s="1" t="s">
        <v>1071</v>
      </c>
      <c r="B341" s="1" t="s">
        <v>2655</v>
      </c>
      <c r="C341" s="1" t="s">
        <v>2656</v>
      </c>
      <c r="D341">
        <v>3</v>
      </c>
      <c r="E341" s="1" t="s">
        <v>2674</v>
      </c>
      <c r="F341" s="1">
        <v>479</v>
      </c>
      <c r="G341" s="26">
        <v>52046.12</v>
      </c>
      <c r="H341" s="1">
        <v>6.06</v>
      </c>
      <c r="K341" s="1" t="s">
        <v>901</v>
      </c>
      <c r="L341" s="1" t="s">
        <v>894</v>
      </c>
      <c r="M341" s="1">
        <v>2</v>
      </c>
    </row>
    <row r="342" spans="1:13" x14ac:dyDescent="0.25">
      <c r="A342" s="1" t="s">
        <v>1130</v>
      </c>
      <c r="B342" s="1" t="s">
        <v>2655</v>
      </c>
      <c r="C342" s="1" t="s">
        <v>2656</v>
      </c>
      <c r="D342">
        <v>3</v>
      </c>
      <c r="E342" s="1" t="s">
        <v>2674</v>
      </c>
      <c r="F342" s="1">
        <v>511</v>
      </c>
      <c r="G342" s="26">
        <v>55400.81</v>
      </c>
      <c r="H342" s="1">
        <v>8.0399999999999991</v>
      </c>
      <c r="K342" s="1" t="s">
        <v>1224</v>
      </c>
      <c r="L342" s="1" t="s">
        <v>894</v>
      </c>
      <c r="M342" s="1">
        <v>2</v>
      </c>
    </row>
    <row r="343" spans="1:13" x14ac:dyDescent="0.25">
      <c r="A343" t="s">
        <v>1039</v>
      </c>
      <c r="B343" s="1" t="s">
        <v>2655</v>
      </c>
      <c r="C343" s="1" t="s">
        <v>2656</v>
      </c>
      <c r="D343">
        <v>4</v>
      </c>
      <c r="E343" t="s">
        <v>2689</v>
      </c>
      <c r="F343">
        <v>310</v>
      </c>
      <c r="G343" s="26">
        <v>33934.51</v>
      </c>
      <c r="H343">
        <v>5.5</v>
      </c>
      <c r="K343" s="1" t="s">
        <v>944</v>
      </c>
      <c r="L343" s="1" t="s">
        <v>894</v>
      </c>
      <c r="M343" s="1">
        <v>2</v>
      </c>
    </row>
    <row r="344" spans="1:13" x14ac:dyDescent="0.25">
      <c r="A344" t="s">
        <v>1015</v>
      </c>
      <c r="B344" s="1" t="s">
        <v>2655</v>
      </c>
      <c r="C344" s="1" t="s">
        <v>2656</v>
      </c>
      <c r="D344">
        <v>2</v>
      </c>
      <c r="E344" t="s">
        <v>2689</v>
      </c>
      <c r="F344">
        <v>343</v>
      </c>
      <c r="G344" s="26">
        <v>37244.879999999997</v>
      </c>
      <c r="H344">
        <v>9.6</v>
      </c>
      <c r="K344" s="1" t="s">
        <v>899</v>
      </c>
      <c r="L344" s="1" t="s">
        <v>894</v>
      </c>
      <c r="M344" s="1">
        <v>4</v>
      </c>
    </row>
    <row r="345" spans="1:13" x14ac:dyDescent="0.25">
      <c r="A345" s="1" t="s">
        <v>1217</v>
      </c>
      <c r="B345" s="1" t="s">
        <v>2655</v>
      </c>
      <c r="C345" s="1" t="s">
        <v>2656</v>
      </c>
      <c r="D345" s="1">
        <v>2</v>
      </c>
      <c r="E345" t="s">
        <v>2689</v>
      </c>
      <c r="F345" s="1">
        <v>129</v>
      </c>
      <c r="G345" s="26">
        <v>15365.08</v>
      </c>
      <c r="H345">
        <v>8.8000000000000007</v>
      </c>
      <c r="K345" s="1" t="s">
        <v>905</v>
      </c>
      <c r="L345" s="1" t="s">
        <v>894</v>
      </c>
      <c r="M345" s="1">
        <v>10</v>
      </c>
    </row>
    <row r="346" spans="1:13" x14ac:dyDescent="0.25">
      <c r="A346" s="1" t="s">
        <v>1014</v>
      </c>
      <c r="B346" s="1" t="s">
        <v>2655</v>
      </c>
      <c r="C346" s="1" t="s">
        <v>2656</v>
      </c>
      <c r="D346">
        <v>2</v>
      </c>
      <c r="E346" s="1" t="s">
        <v>2689</v>
      </c>
      <c r="F346" s="1">
        <v>334</v>
      </c>
      <c r="G346" s="3">
        <v>36249.82</v>
      </c>
      <c r="H346" s="1">
        <v>9.65</v>
      </c>
      <c r="K346" s="1" t="s">
        <v>910</v>
      </c>
      <c r="L346" s="1" t="s">
        <v>894</v>
      </c>
      <c r="M346" s="1">
        <v>3</v>
      </c>
    </row>
    <row r="347" spans="1:13" x14ac:dyDescent="0.25">
      <c r="A347" s="1" t="s">
        <v>1069</v>
      </c>
      <c r="B347" s="1" t="s">
        <v>2655</v>
      </c>
      <c r="C347" s="1" t="s">
        <v>2656</v>
      </c>
      <c r="D347">
        <v>3</v>
      </c>
      <c r="E347" s="1" t="s">
        <v>2689</v>
      </c>
      <c r="F347" s="1">
        <v>493</v>
      </c>
      <c r="G347" s="3">
        <v>53540.7</v>
      </c>
      <c r="H347" s="1">
        <v>6.06</v>
      </c>
      <c r="K347" s="1" t="s">
        <v>911</v>
      </c>
      <c r="L347" s="1" t="s">
        <v>894</v>
      </c>
      <c r="M347" s="1">
        <v>2</v>
      </c>
    </row>
    <row r="348" spans="1:13" x14ac:dyDescent="0.25">
      <c r="A348" s="1" t="s">
        <v>1127</v>
      </c>
      <c r="B348" s="1" t="s">
        <v>2655</v>
      </c>
      <c r="C348" s="1" t="s">
        <v>2656</v>
      </c>
      <c r="D348">
        <v>3</v>
      </c>
      <c r="E348" s="1" t="s">
        <v>2689</v>
      </c>
      <c r="F348" s="1">
        <v>511</v>
      </c>
      <c r="G348" s="3">
        <v>55291.69</v>
      </c>
      <c r="H348" s="1">
        <v>7.63</v>
      </c>
      <c r="K348" s="1" t="s">
        <v>916</v>
      </c>
      <c r="L348" s="1" t="s">
        <v>894</v>
      </c>
      <c r="M348" s="1">
        <v>2</v>
      </c>
    </row>
    <row r="349" spans="1:13" x14ac:dyDescent="0.25">
      <c r="A349" s="1" t="s">
        <v>1218</v>
      </c>
      <c r="B349" s="1" t="s">
        <v>2655</v>
      </c>
      <c r="C349" s="1" t="s">
        <v>2656</v>
      </c>
      <c r="D349">
        <v>1</v>
      </c>
      <c r="E349" s="1" t="s">
        <v>2689</v>
      </c>
      <c r="F349" s="1">
        <v>129</v>
      </c>
      <c r="G349" s="26">
        <v>15365.08</v>
      </c>
      <c r="H349" s="1">
        <v>8.8000000000000007</v>
      </c>
      <c r="K349" s="1" t="s">
        <v>918</v>
      </c>
      <c r="L349" s="1" t="s">
        <v>894</v>
      </c>
      <c r="M349" s="1">
        <v>2</v>
      </c>
    </row>
    <row r="350" spans="1:13" x14ac:dyDescent="0.25">
      <c r="A350" s="1" t="s">
        <v>1238</v>
      </c>
      <c r="B350" s="1" t="s">
        <v>2655</v>
      </c>
      <c r="C350" s="1" t="s">
        <v>2656</v>
      </c>
      <c r="D350">
        <v>2</v>
      </c>
      <c r="E350" s="42" t="s">
        <v>2662</v>
      </c>
      <c r="F350" s="1">
        <v>191</v>
      </c>
      <c r="G350" s="26">
        <v>21712.52</v>
      </c>
      <c r="H350" s="1">
        <v>9.4700000000000006</v>
      </c>
      <c r="K350" s="1" t="s">
        <v>939</v>
      </c>
      <c r="L350" s="1" t="s">
        <v>894</v>
      </c>
      <c r="M350" s="1">
        <v>3</v>
      </c>
    </row>
    <row r="351" spans="1:13" x14ac:dyDescent="0.25">
      <c r="A351" s="1" t="s">
        <v>988</v>
      </c>
      <c r="B351" s="1" t="s">
        <v>2655</v>
      </c>
      <c r="C351" s="1" t="s">
        <v>2656</v>
      </c>
      <c r="D351">
        <v>2</v>
      </c>
      <c r="E351" s="42" t="s">
        <v>2665</v>
      </c>
      <c r="F351" s="1">
        <v>350</v>
      </c>
      <c r="G351" s="26">
        <v>39248.61</v>
      </c>
      <c r="H351" s="1">
        <v>5.05</v>
      </c>
      <c r="K351" s="1" t="s">
        <v>900</v>
      </c>
      <c r="L351" s="1" t="s">
        <v>894</v>
      </c>
      <c r="M351" s="1">
        <v>3</v>
      </c>
    </row>
    <row r="352" spans="1:13" x14ac:dyDescent="0.25">
      <c r="A352" s="1" t="s">
        <v>1185</v>
      </c>
      <c r="B352" s="1" t="s">
        <v>2655</v>
      </c>
      <c r="C352" s="1" t="s">
        <v>2656</v>
      </c>
      <c r="D352">
        <v>4</v>
      </c>
      <c r="E352" s="42" t="s">
        <v>2659</v>
      </c>
      <c r="F352" s="1">
        <v>553</v>
      </c>
      <c r="G352" s="26">
        <v>61658.5</v>
      </c>
      <c r="H352" s="1">
        <v>6.38</v>
      </c>
      <c r="K352" s="1" t="s">
        <v>943</v>
      </c>
      <c r="L352" s="1" t="s">
        <v>894</v>
      </c>
      <c r="M352" s="1">
        <v>2</v>
      </c>
    </row>
    <row r="353" spans="1:13" x14ac:dyDescent="0.25">
      <c r="A353" s="1" t="s">
        <v>1244</v>
      </c>
      <c r="B353" s="1" t="s">
        <v>2655</v>
      </c>
      <c r="C353" s="1" t="s">
        <v>2656</v>
      </c>
      <c r="D353">
        <v>1</v>
      </c>
      <c r="E353" s="42" t="s">
        <v>2658</v>
      </c>
      <c r="F353" s="1">
        <v>177</v>
      </c>
      <c r="G353" s="26">
        <v>20682.09</v>
      </c>
      <c r="H353" s="1">
        <v>8.8000000000000007</v>
      </c>
      <c r="K353" s="1" t="s">
        <v>946</v>
      </c>
      <c r="L353" s="1" t="s">
        <v>894</v>
      </c>
      <c r="M353" s="1">
        <v>2</v>
      </c>
    </row>
    <row r="354" spans="1:13" x14ac:dyDescent="0.25">
      <c r="A354" s="1" t="s">
        <v>1172</v>
      </c>
      <c r="B354" s="1" t="s">
        <v>2655</v>
      </c>
      <c r="C354" s="1" t="s">
        <v>2656</v>
      </c>
      <c r="D354">
        <v>4</v>
      </c>
      <c r="E354" s="42" t="s">
        <v>2663</v>
      </c>
      <c r="F354" s="1">
        <v>497</v>
      </c>
      <c r="G354" s="26">
        <v>54611.39</v>
      </c>
      <c r="H354" s="1">
        <v>5.77</v>
      </c>
      <c r="K354" s="1" t="s">
        <v>897</v>
      </c>
      <c r="L354" s="1" t="s">
        <v>894</v>
      </c>
      <c r="M354" s="1">
        <v>3</v>
      </c>
    </row>
    <row r="355" spans="1:13" x14ac:dyDescent="0.25">
      <c r="A355" s="1" t="s">
        <v>1164</v>
      </c>
      <c r="B355" s="1" t="s">
        <v>2655</v>
      </c>
      <c r="C355" s="1" t="s">
        <v>2656</v>
      </c>
      <c r="D355">
        <v>4</v>
      </c>
      <c r="E355" s="42" t="s">
        <v>2664</v>
      </c>
      <c r="F355" s="1">
        <v>728</v>
      </c>
      <c r="G355" s="26">
        <v>78057.69</v>
      </c>
      <c r="H355" s="1">
        <v>5.93</v>
      </c>
      <c r="K355" s="1" t="s">
        <v>909</v>
      </c>
      <c r="L355" s="1" t="s">
        <v>894</v>
      </c>
      <c r="M355" s="1">
        <v>2</v>
      </c>
    </row>
    <row r="356" spans="1:13" x14ac:dyDescent="0.25">
      <c r="A356" s="1" t="s">
        <v>1234</v>
      </c>
      <c r="B356" s="1" t="s">
        <v>2655</v>
      </c>
      <c r="C356" s="1" t="s">
        <v>2656</v>
      </c>
      <c r="D356">
        <v>7</v>
      </c>
      <c r="E356" s="42" t="s">
        <v>2661</v>
      </c>
      <c r="F356" s="1">
        <v>610</v>
      </c>
      <c r="G356" s="26">
        <v>69172.710000000006</v>
      </c>
      <c r="H356" s="1">
        <v>9.1199999999999992</v>
      </c>
      <c r="K356" s="1" t="s">
        <v>915</v>
      </c>
      <c r="L356" s="1" t="s">
        <v>894</v>
      </c>
      <c r="M356" s="1">
        <v>3</v>
      </c>
    </row>
    <row r="357" spans="1:13" x14ac:dyDescent="0.25">
      <c r="A357" s="1" t="s">
        <v>1285</v>
      </c>
      <c r="B357" s="1" t="s">
        <v>2655</v>
      </c>
      <c r="C357" s="1" t="s">
        <v>2656</v>
      </c>
      <c r="D357">
        <v>2</v>
      </c>
      <c r="E357" s="42" t="s">
        <v>2666</v>
      </c>
      <c r="F357" s="1">
        <v>305</v>
      </c>
      <c r="G357" s="26">
        <v>34248.67</v>
      </c>
      <c r="H357" s="1">
        <v>6.15</v>
      </c>
      <c r="K357" s="1" t="s">
        <v>920</v>
      </c>
      <c r="L357" s="1" t="s">
        <v>894</v>
      </c>
      <c r="M357" s="1">
        <v>2</v>
      </c>
    </row>
    <row r="358" spans="1:13" x14ac:dyDescent="0.25">
      <c r="A358" s="1" t="s">
        <v>962</v>
      </c>
      <c r="B358" s="1" t="s">
        <v>2655</v>
      </c>
      <c r="C358" s="1" t="s">
        <v>2656</v>
      </c>
      <c r="D358">
        <v>1</v>
      </c>
      <c r="E358" s="42" t="s">
        <v>2660</v>
      </c>
      <c r="F358" s="1">
        <v>185</v>
      </c>
      <c r="G358" s="26">
        <v>20694.310000000001</v>
      </c>
      <c r="H358" s="1">
        <v>6.32</v>
      </c>
      <c r="K358" s="1" t="s">
        <v>904</v>
      </c>
      <c r="L358" s="1" t="s">
        <v>894</v>
      </c>
      <c r="M358" s="1">
        <v>2</v>
      </c>
    </row>
    <row r="359" spans="1:13" x14ac:dyDescent="0.25">
      <c r="A359" t="s">
        <v>1051</v>
      </c>
      <c r="B359" s="1" t="s">
        <v>2655</v>
      </c>
      <c r="C359" s="1" t="s">
        <v>2656</v>
      </c>
      <c r="D359">
        <v>4</v>
      </c>
      <c r="E359" t="s">
        <v>2701</v>
      </c>
      <c r="F359">
        <v>493</v>
      </c>
      <c r="G359" s="26">
        <v>54342.61</v>
      </c>
      <c r="H359">
        <v>8.3699999999999992</v>
      </c>
      <c r="K359" s="1" t="s">
        <v>1223</v>
      </c>
      <c r="L359" s="1" t="s">
        <v>894</v>
      </c>
      <c r="M359" s="1">
        <v>2</v>
      </c>
    </row>
    <row r="360" spans="1:13" x14ac:dyDescent="0.25">
      <c r="A360" t="s">
        <v>930</v>
      </c>
      <c r="B360" s="1" t="s">
        <v>2655</v>
      </c>
      <c r="C360" s="1" t="s">
        <v>2656</v>
      </c>
      <c r="D360">
        <v>2</v>
      </c>
      <c r="E360" t="s">
        <v>2702</v>
      </c>
      <c r="F360">
        <v>462</v>
      </c>
      <c r="G360" s="26">
        <v>49635.5</v>
      </c>
      <c r="H360">
        <v>5.38</v>
      </c>
      <c r="K360" s="1" t="s">
        <v>941</v>
      </c>
      <c r="L360" s="1" t="s">
        <v>894</v>
      </c>
      <c r="M360" s="1">
        <v>3</v>
      </c>
    </row>
    <row r="361" spans="1:13" x14ac:dyDescent="0.25">
      <c r="A361" s="1" t="s">
        <v>1286</v>
      </c>
      <c r="B361" s="1" t="s">
        <v>2655</v>
      </c>
      <c r="C361" s="1" t="s">
        <v>2656</v>
      </c>
      <c r="D361" s="1">
        <v>1</v>
      </c>
      <c r="E361" t="s">
        <v>2702</v>
      </c>
      <c r="F361" s="1">
        <v>300</v>
      </c>
      <c r="G361" s="26">
        <v>33916.35</v>
      </c>
      <c r="H361">
        <v>6.24</v>
      </c>
      <c r="K361" s="1" t="s">
        <v>902</v>
      </c>
      <c r="L361" s="1" t="s">
        <v>894</v>
      </c>
      <c r="M361" s="1">
        <v>1</v>
      </c>
    </row>
    <row r="362" spans="1:13" x14ac:dyDescent="0.25">
      <c r="A362" s="1" t="s">
        <v>1199</v>
      </c>
      <c r="B362" s="1" t="s">
        <v>2655</v>
      </c>
      <c r="C362" s="1" t="s">
        <v>2656</v>
      </c>
      <c r="D362" s="1">
        <v>2</v>
      </c>
      <c r="E362" t="s">
        <v>2703</v>
      </c>
      <c r="F362" s="1">
        <v>184</v>
      </c>
      <c r="G362" s="26">
        <v>20778.990000000002</v>
      </c>
      <c r="H362">
        <v>6.07</v>
      </c>
      <c r="K362" s="1" t="s">
        <v>896</v>
      </c>
      <c r="L362" s="1" t="s">
        <v>894</v>
      </c>
      <c r="M362" s="1">
        <v>3</v>
      </c>
    </row>
    <row r="363" spans="1:13" x14ac:dyDescent="0.25">
      <c r="A363" s="1" t="s">
        <v>1242</v>
      </c>
      <c r="B363" s="1" t="s">
        <v>2655</v>
      </c>
      <c r="C363" s="1" t="s">
        <v>2656</v>
      </c>
      <c r="D363" s="1">
        <v>1</v>
      </c>
      <c r="E363" t="s">
        <v>2704</v>
      </c>
      <c r="F363" s="1">
        <v>183</v>
      </c>
      <c r="G363" s="26">
        <v>21119.24</v>
      </c>
      <c r="H363">
        <v>9.1999999999999993</v>
      </c>
      <c r="K363" s="1" t="s">
        <v>907</v>
      </c>
      <c r="L363" s="1" t="s">
        <v>894</v>
      </c>
      <c r="M363" s="1">
        <v>2</v>
      </c>
    </row>
    <row r="364" spans="1:13" x14ac:dyDescent="0.25">
      <c r="A364" t="s">
        <v>972</v>
      </c>
      <c r="B364" s="1" t="s">
        <v>2655</v>
      </c>
      <c r="C364" s="1" t="s">
        <v>2656</v>
      </c>
      <c r="D364">
        <v>1</v>
      </c>
      <c r="E364" s="44" t="s">
        <v>2705</v>
      </c>
      <c r="F364">
        <v>348</v>
      </c>
      <c r="G364" s="26">
        <v>39433.699999999997</v>
      </c>
      <c r="H364">
        <v>5.71</v>
      </c>
      <c r="K364" s="1" t="s">
        <v>913</v>
      </c>
      <c r="L364" s="1" t="s">
        <v>894</v>
      </c>
      <c r="M364" s="1">
        <v>3</v>
      </c>
    </row>
    <row r="365" spans="1:13" x14ac:dyDescent="0.25">
      <c r="A365" t="s">
        <v>1072</v>
      </c>
      <c r="B365" s="1" t="s">
        <v>2655</v>
      </c>
      <c r="C365" s="1" t="s">
        <v>2656</v>
      </c>
      <c r="D365">
        <v>2</v>
      </c>
      <c r="E365" t="s">
        <v>2706</v>
      </c>
      <c r="F365">
        <v>479</v>
      </c>
      <c r="G365" s="26">
        <v>52046.12</v>
      </c>
      <c r="H365">
        <v>6.06</v>
      </c>
      <c r="K365" s="1" t="s">
        <v>917</v>
      </c>
      <c r="L365" s="1" t="s">
        <v>894</v>
      </c>
      <c r="M365" s="1">
        <v>2</v>
      </c>
    </row>
    <row r="366" spans="1:13" x14ac:dyDescent="0.25">
      <c r="A366" t="s">
        <v>1129</v>
      </c>
      <c r="B366" s="1" t="s">
        <v>2655</v>
      </c>
      <c r="C366" s="1" t="s">
        <v>2656</v>
      </c>
      <c r="D366">
        <v>3</v>
      </c>
      <c r="E366" t="s">
        <v>2706</v>
      </c>
      <c r="F366">
        <v>511</v>
      </c>
      <c r="G366" s="26">
        <v>55400.81</v>
      </c>
      <c r="H366">
        <v>8.0399999999999991</v>
      </c>
      <c r="K366" s="1" t="s">
        <v>1222</v>
      </c>
      <c r="L366" s="1" t="s">
        <v>894</v>
      </c>
      <c r="M366" s="1">
        <v>2</v>
      </c>
    </row>
    <row r="367" spans="1:13" x14ac:dyDescent="0.25">
      <c r="A367" t="s">
        <v>1106</v>
      </c>
      <c r="B367" s="1" t="s">
        <v>2655</v>
      </c>
      <c r="C367" s="1" t="s">
        <v>2656</v>
      </c>
      <c r="D367">
        <v>3</v>
      </c>
      <c r="E367" t="s">
        <v>2707</v>
      </c>
      <c r="F367">
        <v>564</v>
      </c>
      <c r="G367" s="26">
        <v>60875.26</v>
      </c>
      <c r="H367">
        <v>7.16</v>
      </c>
      <c r="K367" s="1" t="s">
        <v>942</v>
      </c>
      <c r="L367" s="1" t="s">
        <v>894</v>
      </c>
      <c r="M367" s="1">
        <v>2</v>
      </c>
    </row>
    <row r="368" spans="1:13" x14ac:dyDescent="0.25">
      <c r="A368" s="1" t="s">
        <v>955</v>
      </c>
      <c r="B368" s="1" t="s">
        <v>2655</v>
      </c>
      <c r="C368" s="1" t="s">
        <v>2656</v>
      </c>
      <c r="D368" s="1">
        <v>9</v>
      </c>
      <c r="E368" t="s">
        <v>2708</v>
      </c>
      <c r="F368" s="1">
        <v>950</v>
      </c>
      <c r="G368" s="26">
        <v>107166.13</v>
      </c>
      <c r="H368">
        <v>9.0399999999999991</v>
      </c>
      <c r="K368" s="1" t="s">
        <v>973</v>
      </c>
      <c r="L368" s="1" t="s">
        <v>948</v>
      </c>
      <c r="M368" s="1">
        <v>2</v>
      </c>
    </row>
    <row r="369" spans="1:13" x14ac:dyDescent="0.25">
      <c r="A369" t="s">
        <v>1087</v>
      </c>
      <c r="B369" s="1" t="s">
        <v>2655</v>
      </c>
      <c r="C369" s="1" t="s">
        <v>2656</v>
      </c>
      <c r="D369">
        <v>5</v>
      </c>
      <c r="E369" t="s">
        <v>2709</v>
      </c>
      <c r="F369">
        <v>528</v>
      </c>
      <c r="G369" s="26">
        <v>57317.75</v>
      </c>
      <c r="H369">
        <v>7.23</v>
      </c>
      <c r="K369" s="1" t="s">
        <v>968</v>
      </c>
      <c r="L369" s="1" t="s">
        <v>948</v>
      </c>
      <c r="M369" s="1">
        <v>2</v>
      </c>
    </row>
    <row r="370" spans="1:13" x14ac:dyDescent="0.25">
      <c r="A370" t="s">
        <v>952</v>
      </c>
      <c r="B370" s="1" t="s">
        <v>2655</v>
      </c>
      <c r="C370" s="1" t="s">
        <v>2656</v>
      </c>
      <c r="D370">
        <v>4</v>
      </c>
      <c r="E370" t="s">
        <v>2710</v>
      </c>
      <c r="F370">
        <v>316</v>
      </c>
      <c r="G370" s="26">
        <v>35596.620000000003</v>
      </c>
      <c r="H370">
        <v>5.27</v>
      </c>
      <c r="K370" s="1" t="s">
        <v>956</v>
      </c>
      <c r="L370" s="1" t="s">
        <v>948</v>
      </c>
      <c r="M370" s="1">
        <v>9</v>
      </c>
    </row>
    <row r="371" spans="1:13" x14ac:dyDescent="0.25">
      <c r="A371" s="1" t="s">
        <v>965</v>
      </c>
      <c r="B371" s="1" t="s">
        <v>2655</v>
      </c>
      <c r="C371" s="1" t="s">
        <v>2656</v>
      </c>
      <c r="D371" s="1">
        <v>2</v>
      </c>
      <c r="E371" t="s">
        <v>2710</v>
      </c>
      <c r="F371" s="1">
        <v>341</v>
      </c>
      <c r="G371" s="26">
        <v>37753.22</v>
      </c>
      <c r="H371">
        <v>5.82</v>
      </c>
      <c r="K371" s="1" t="s">
        <v>950</v>
      </c>
      <c r="L371" s="1" t="s">
        <v>948</v>
      </c>
      <c r="M371" s="1">
        <v>2</v>
      </c>
    </row>
    <row r="372" spans="1:13" x14ac:dyDescent="0.25">
      <c r="A372" s="1" t="s">
        <v>1099</v>
      </c>
      <c r="B372" s="1" t="s">
        <v>2655</v>
      </c>
      <c r="C372" s="1" t="s">
        <v>2656</v>
      </c>
      <c r="D372">
        <v>5</v>
      </c>
      <c r="E372" s="1" t="s">
        <v>2690</v>
      </c>
      <c r="F372" s="1">
        <v>564</v>
      </c>
      <c r="G372" s="3">
        <v>60989.120000000003</v>
      </c>
      <c r="H372" s="1">
        <v>6.19</v>
      </c>
      <c r="K372" s="1" t="s">
        <v>978</v>
      </c>
      <c r="L372" s="1" t="s">
        <v>948</v>
      </c>
      <c r="M372" s="1">
        <v>2</v>
      </c>
    </row>
    <row r="373" spans="1:13" x14ac:dyDescent="0.25">
      <c r="A373" s="1" t="s">
        <v>956</v>
      </c>
      <c r="B373" s="1" t="s">
        <v>2655</v>
      </c>
      <c r="C373" s="1" t="s">
        <v>2656</v>
      </c>
      <c r="D373">
        <v>9</v>
      </c>
      <c r="E373" s="1" t="s">
        <v>2719</v>
      </c>
      <c r="F373" s="1">
        <v>950</v>
      </c>
      <c r="G373" s="26">
        <v>107166.13</v>
      </c>
      <c r="H373" s="1">
        <v>9.0399999999999991</v>
      </c>
      <c r="K373" s="1" t="s">
        <v>974</v>
      </c>
      <c r="L373" s="1" t="s">
        <v>948</v>
      </c>
      <c r="M373" s="1">
        <v>2</v>
      </c>
    </row>
    <row r="374" spans="1:13" x14ac:dyDescent="0.25">
      <c r="A374" s="1" t="s">
        <v>1174</v>
      </c>
      <c r="B374" s="1" t="s">
        <v>2655</v>
      </c>
      <c r="C374" s="1" t="s">
        <v>2656</v>
      </c>
      <c r="D374">
        <v>4</v>
      </c>
      <c r="E374" s="1" t="s">
        <v>2691</v>
      </c>
      <c r="F374" s="1">
        <v>497</v>
      </c>
      <c r="G374" s="3">
        <v>54611.39</v>
      </c>
      <c r="H374" s="1">
        <v>5.77</v>
      </c>
      <c r="K374" s="1" t="s">
        <v>971</v>
      </c>
      <c r="L374" s="1" t="s">
        <v>948</v>
      </c>
      <c r="M374" s="1">
        <v>2</v>
      </c>
    </row>
    <row r="375" spans="1:13" x14ac:dyDescent="0.25">
      <c r="A375" s="1" t="s">
        <v>1009</v>
      </c>
      <c r="B375" s="1" t="s">
        <v>2655</v>
      </c>
      <c r="C375" s="1" t="s">
        <v>2656</v>
      </c>
      <c r="D375">
        <v>3</v>
      </c>
      <c r="E375" s="1" t="s">
        <v>2692</v>
      </c>
      <c r="F375" s="1">
        <v>364</v>
      </c>
      <c r="G375" s="3">
        <v>38653.94</v>
      </c>
      <c r="H375" s="1">
        <v>9.65</v>
      </c>
      <c r="K375" s="1" t="s">
        <v>951</v>
      </c>
      <c r="L375" s="1" t="s">
        <v>948</v>
      </c>
      <c r="M375" s="1">
        <v>2</v>
      </c>
    </row>
    <row r="376" spans="1:13" x14ac:dyDescent="0.25">
      <c r="A376" s="1" t="s">
        <v>1083</v>
      </c>
      <c r="B376" s="1" t="s">
        <v>2655</v>
      </c>
      <c r="C376" s="1" t="s">
        <v>2656</v>
      </c>
      <c r="D376">
        <v>5</v>
      </c>
      <c r="E376" s="1" t="s">
        <v>2693</v>
      </c>
      <c r="F376" s="1">
        <v>431</v>
      </c>
      <c r="G376" s="3">
        <v>47021.95</v>
      </c>
      <c r="H376" s="1">
        <v>6.89</v>
      </c>
      <c r="K376" s="1" t="s">
        <v>976</v>
      </c>
      <c r="L376" s="1" t="s">
        <v>948</v>
      </c>
      <c r="M376" s="1">
        <v>2</v>
      </c>
    </row>
    <row r="377" spans="1:13" x14ac:dyDescent="0.25">
      <c r="A377" s="1" t="s">
        <v>986</v>
      </c>
      <c r="B377" s="1" t="s">
        <v>2655</v>
      </c>
      <c r="C377" s="1" t="s">
        <v>2656</v>
      </c>
      <c r="D377">
        <v>2</v>
      </c>
      <c r="E377" s="1" t="s">
        <v>2715</v>
      </c>
      <c r="F377" s="1">
        <v>350</v>
      </c>
      <c r="G377" s="3">
        <v>39247.620000000003</v>
      </c>
      <c r="H377" s="1">
        <v>4.99</v>
      </c>
      <c r="K377" s="1" t="s">
        <v>953</v>
      </c>
      <c r="L377" s="1" t="s">
        <v>948</v>
      </c>
      <c r="M377" s="1">
        <v>9</v>
      </c>
    </row>
    <row r="378" spans="1:13" x14ac:dyDescent="0.25">
      <c r="A378" s="1" t="s">
        <v>1154</v>
      </c>
      <c r="B378" s="1" t="s">
        <v>2655</v>
      </c>
      <c r="C378" s="1" t="s">
        <v>2656</v>
      </c>
      <c r="D378">
        <v>4</v>
      </c>
      <c r="E378" s="1" t="s">
        <v>2694</v>
      </c>
      <c r="F378" s="1">
        <v>760</v>
      </c>
      <c r="G378" s="3">
        <v>84339.83</v>
      </c>
      <c r="H378" s="1">
        <v>6.28</v>
      </c>
      <c r="K378" s="1" t="s">
        <v>970</v>
      </c>
      <c r="L378" s="1" t="s">
        <v>948</v>
      </c>
      <c r="M378" s="1">
        <v>2</v>
      </c>
    </row>
    <row r="379" spans="1:13" x14ac:dyDescent="0.25">
      <c r="A379" s="1" t="s">
        <v>959</v>
      </c>
      <c r="B379" s="1" t="s">
        <v>2655</v>
      </c>
      <c r="C379" s="1" t="s">
        <v>2656</v>
      </c>
      <c r="D379">
        <v>2</v>
      </c>
      <c r="E379" s="1" t="s">
        <v>2695</v>
      </c>
      <c r="F379" s="1">
        <v>327</v>
      </c>
      <c r="G379" s="26">
        <v>36684.980000000003</v>
      </c>
      <c r="H379" s="1">
        <v>6.43</v>
      </c>
      <c r="K379" s="1" t="s">
        <v>947</v>
      </c>
      <c r="L379" s="1" t="s">
        <v>948</v>
      </c>
      <c r="M379" s="1">
        <v>2</v>
      </c>
    </row>
    <row r="380" spans="1:13" x14ac:dyDescent="0.25">
      <c r="A380" s="1" t="s">
        <v>968</v>
      </c>
      <c r="B380" s="1" t="s">
        <v>2655</v>
      </c>
      <c r="C380" s="1" t="s">
        <v>2656</v>
      </c>
      <c r="D380">
        <v>2</v>
      </c>
      <c r="E380" s="1" t="s">
        <v>2717</v>
      </c>
      <c r="F380" s="1">
        <v>342</v>
      </c>
      <c r="G380" s="26">
        <v>37749.550000000003</v>
      </c>
      <c r="H380" s="1">
        <v>5.66</v>
      </c>
      <c r="K380" s="1" t="s">
        <v>954</v>
      </c>
      <c r="L380" s="1" t="s">
        <v>948</v>
      </c>
      <c r="M380" s="1">
        <v>9</v>
      </c>
    </row>
    <row r="381" spans="1:13" x14ac:dyDescent="0.25">
      <c r="A381" s="1" t="s">
        <v>971</v>
      </c>
      <c r="B381" s="1" t="s">
        <v>2655</v>
      </c>
      <c r="C381" s="1" t="s">
        <v>2656</v>
      </c>
      <c r="D381">
        <v>2</v>
      </c>
      <c r="E381" s="1" t="s">
        <v>2696</v>
      </c>
      <c r="F381" s="1">
        <v>342</v>
      </c>
      <c r="G381" s="26">
        <v>37749.550000000003</v>
      </c>
      <c r="H381" s="1">
        <v>5.66</v>
      </c>
      <c r="K381" s="1" t="s">
        <v>977</v>
      </c>
      <c r="L381" s="1" t="s">
        <v>948</v>
      </c>
      <c r="M381" s="1">
        <v>2</v>
      </c>
    </row>
    <row r="382" spans="1:13" x14ac:dyDescent="0.25">
      <c r="A382" s="1" t="s">
        <v>1269</v>
      </c>
      <c r="B382" s="1" t="s">
        <v>2655</v>
      </c>
      <c r="C382" s="1" t="s">
        <v>2656</v>
      </c>
      <c r="D382">
        <v>2</v>
      </c>
      <c r="E382" s="1" t="s">
        <v>2711</v>
      </c>
      <c r="F382" s="1">
        <v>315</v>
      </c>
      <c r="G382" s="3">
        <v>35547.29</v>
      </c>
      <c r="H382" s="1">
        <v>7.74</v>
      </c>
      <c r="K382" s="1" t="s">
        <v>972</v>
      </c>
      <c r="L382" s="1" t="s">
        <v>948</v>
      </c>
      <c r="M382" s="1">
        <v>2</v>
      </c>
    </row>
    <row r="383" spans="1:13" x14ac:dyDescent="0.25">
      <c r="A383" s="1" t="s">
        <v>982</v>
      </c>
      <c r="B383" s="1" t="s">
        <v>2655</v>
      </c>
      <c r="C383" s="1" t="s">
        <v>2656</v>
      </c>
      <c r="D383">
        <v>1</v>
      </c>
      <c r="E383" s="1" t="s">
        <v>2718</v>
      </c>
      <c r="F383" s="1">
        <v>201</v>
      </c>
      <c r="G383" s="26">
        <v>22752.3</v>
      </c>
      <c r="H383" s="1">
        <v>5.13</v>
      </c>
      <c r="K383" s="1" t="s">
        <v>955</v>
      </c>
      <c r="L383" s="1" t="s">
        <v>948</v>
      </c>
      <c r="M383" s="1">
        <v>9</v>
      </c>
    </row>
    <row r="384" spans="1:13" x14ac:dyDescent="0.25">
      <c r="A384" s="1" t="s">
        <v>1208</v>
      </c>
      <c r="B384" s="1" t="s">
        <v>2655</v>
      </c>
      <c r="C384" s="1" t="s">
        <v>2656</v>
      </c>
      <c r="D384">
        <v>3</v>
      </c>
      <c r="E384" s="1" t="s">
        <v>2697</v>
      </c>
      <c r="F384" s="1">
        <v>365</v>
      </c>
      <c r="G384" s="26">
        <v>39207.53</v>
      </c>
      <c r="H384" s="1">
        <v>7.59</v>
      </c>
      <c r="K384" s="1" t="s">
        <v>952</v>
      </c>
      <c r="L384" s="1" t="s">
        <v>948</v>
      </c>
      <c r="M384" s="1">
        <v>2</v>
      </c>
    </row>
    <row r="385" spans="1:13" x14ac:dyDescent="0.25">
      <c r="A385" s="1" t="s">
        <v>1135</v>
      </c>
      <c r="B385" s="1" t="s">
        <v>2655</v>
      </c>
      <c r="C385" s="1" t="s">
        <v>2656</v>
      </c>
      <c r="D385">
        <v>3</v>
      </c>
      <c r="E385" s="1" t="s">
        <v>2714</v>
      </c>
      <c r="F385" s="1">
        <v>513</v>
      </c>
      <c r="G385" s="3">
        <v>56113.53</v>
      </c>
      <c r="H385" s="1">
        <v>8.2799999999999994</v>
      </c>
      <c r="K385" s="1" t="s">
        <v>975</v>
      </c>
      <c r="L385" s="1" t="s">
        <v>948</v>
      </c>
      <c r="M385" s="1">
        <v>2</v>
      </c>
    </row>
    <row r="386" spans="1:13" x14ac:dyDescent="0.25">
      <c r="A386" s="1" t="s">
        <v>983</v>
      </c>
      <c r="B386" s="1" t="s">
        <v>2655</v>
      </c>
      <c r="C386" s="1" t="s">
        <v>2656</v>
      </c>
      <c r="D386">
        <v>1</v>
      </c>
      <c r="E386" s="1" t="s">
        <v>2698</v>
      </c>
      <c r="F386" s="1">
        <v>201</v>
      </c>
      <c r="G386" s="26">
        <v>22752.3</v>
      </c>
      <c r="H386" s="1">
        <v>5.13</v>
      </c>
      <c r="K386" s="1" t="s">
        <v>969</v>
      </c>
      <c r="L386" s="1" t="s">
        <v>948</v>
      </c>
      <c r="M386" s="1">
        <v>2</v>
      </c>
    </row>
    <row r="387" spans="1:13" x14ac:dyDescent="0.25">
      <c r="A387" s="1" t="s">
        <v>2712</v>
      </c>
      <c r="B387" s="1" t="s">
        <v>2655</v>
      </c>
      <c r="C387" s="1" t="s">
        <v>2656</v>
      </c>
      <c r="D387">
        <v>3</v>
      </c>
      <c r="E387" s="1" t="s">
        <v>2713</v>
      </c>
      <c r="F387" s="1">
        <v>273</v>
      </c>
      <c r="G387" s="3">
        <v>30152.81</v>
      </c>
      <c r="H387" s="1">
        <v>6.9</v>
      </c>
      <c r="K387" s="1" t="s">
        <v>949</v>
      </c>
      <c r="L387" s="1" t="s">
        <v>948</v>
      </c>
      <c r="M387" s="1">
        <v>2</v>
      </c>
    </row>
    <row r="388" spans="1:13" x14ac:dyDescent="0.25">
      <c r="A388" s="1" t="s">
        <v>1239</v>
      </c>
      <c r="B388" s="1" t="s">
        <v>2655</v>
      </c>
      <c r="C388" s="1" t="s">
        <v>2656</v>
      </c>
      <c r="D388">
        <v>1</v>
      </c>
      <c r="E388" s="1" t="s">
        <v>2713</v>
      </c>
      <c r="F388" s="1">
        <v>187</v>
      </c>
      <c r="G388" s="26">
        <v>21249.919999999998</v>
      </c>
      <c r="H388" s="1">
        <v>9.4700000000000006</v>
      </c>
      <c r="K388" s="1" t="s">
        <v>979</v>
      </c>
      <c r="L388" s="1" t="s">
        <v>948</v>
      </c>
      <c r="M388" s="1">
        <v>2</v>
      </c>
    </row>
    <row r="389" spans="1:13" x14ac:dyDescent="0.25">
      <c r="A389" t="s">
        <v>1137</v>
      </c>
      <c r="B389" s="1" t="s">
        <v>2655</v>
      </c>
      <c r="C389" s="1" t="s">
        <v>2656</v>
      </c>
      <c r="D389">
        <v>2</v>
      </c>
      <c r="E389"/>
      <c r="F389">
        <v>405</v>
      </c>
      <c r="G389" s="26">
        <v>44631.19</v>
      </c>
      <c r="H389">
        <v>9.5299999999999994</v>
      </c>
      <c r="K389" s="1" t="s">
        <v>957</v>
      </c>
      <c r="L389" s="1" t="s">
        <v>948</v>
      </c>
      <c r="M389" s="1">
        <v>6</v>
      </c>
    </row>
    <row r="390" spans="1:13" x14ac:dyDescent="0.25">
      <c r="A390" t="s">
        <v>941</v>
      </c>
      <c r="B390" s="1" t="s">
        <v>2655</v>
      </c>
      <c r="C390" s="1" t="s">
        <v>2656</v>
      </c>
      <c r="D390">
        <v>4</v>
      </c>
      <c r="E390"/>
      <c r="F390">
        <v>285</v>
      </c>
      <c r="G390">
        <v>31.96</v>
      </c>
      <c r="H390">
        <v>5.49</v>
      </c>
    </row>
    <row r="391" spans="1:13" x14ac:dyDescent="0.25">
      <c r="A391" t="s">
        <v>1237</v>
      </c>
      <c r="B391" s="1" t="s">
        <v>2655</v>
      </c>
      <c r="C391" s="1" t="s">
        <v>2656</v>
      </c>
      <c r="D391">
        <v>6</v>
      </c>
      <c r="E391"/>
      <c r="F391">
        <v>187</v>
      </c>
      <c r="G391">
        <v>21.25</v>
      </c>
      <c r="H391">
        <v>9.4700000000000006</v>
      </c>
    </row>
  </sheetData>
  <sortState ref="A3:H391">
    <sortCondition ref="E3:E391"/>
  </sortState>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workbookViewId="0">
      <selection activeCell="K1" sqref="K1"/>
    </sheetView>
  </sheetViews>
  <sheetFormatPr defaultRowHeight="15" x14ac:dyDescent="0.25"/>
  <cols>
    <col min="1" max="2" width="9.140625" style="1"/>
    <col min="3" max="3" width="14.42578125" style="1" customWidth="1"/>
    <col min="4" max="6" width="9.140625" style="1"/>
    <col min="9" max="13" width="9.140625" style="1"/>
    <col min="14" max="14" width="20.140625" style="1" customWidth="1"/>
    <col min="15" max="16" width="10" style="1" customWidth="1"/>
    <col min="17" max="16384" width="9.140625" style="1"/>
  </cols>
  <sheetData>
    <row r="1" spans="1:16" x14ac:dyDescent="0.25">
      <c r="A1" s="1" t="s">
        <v>2972</v>
      </c>
      <c r="K1" s="1" t="s">
        <v>2973</v>
      </c>
    </row>
    <row r="2" spans="1:16" x14ac:dyDescent="0.25">
      <c r="A2" s="1" t="s">
        <v>2027</v>
      </c>
      <c r="B2" s="1" t="s">
        <v>2782</v>
      </c>
      <c r="C2" s="1" t="s">
        <v>1678</v>
      </c>
      <c r="D2" s="1" t="s">
        <v>2961</v>
      </c>
      <c r="E2" s="1" t="s">
        <v>2960</v>
      </c>
      <c r="K2" s="1" t="s">
        <v>2781</v>
      </c>
      <c r="L2" s="1" t="s">
        <v>2027</v>
      </c>
      <c r="M2" s="1" t="s">
        <v>2782</v>
      </c>
      <c r="N2" s="1" t="s">
        <v>1678</v>
      </c>
      <c r="O2" s="1" t="s">
        <v>2961</v>
      </c>
      <c r="P2" s="1" t="s">
        <v>2960</v>
      </c>
    </row>
    <row r="3" spans="1:16" x14ac:dyDescent="0.25">
      <c r="A3" s="1" t="s">
        <v>620</v>
      </c>
      <c r="B3" s="1">
        <v>34</v>
      </c>
      <c r="C3" s="1" t="s">
        <v>2585</v>
      </c>
      <c r="D3" s="1" t="s">
        <v>620</v>
      </c>
      <c r="E3" s="1">
        <v>1</v>
      </c>
      <c r="K3" s="1" t="s">
        <v>2783</v>
      </c>
      <c r="L3" s="1" t="s">
        <v>934</v>
      </c>
      <c r="M3" s="1">
        <v>2</v>
      </c>
      <c r="N3" s="1" t="s">
        <v>1178</v>
      </c>
      <c r="O3" s="1" t="s">
        <v>1115</v>
      </c>
      <c r="P3" s="1">
        <v>1</v>
      </c>
    </row>
    <row r="4" spans="1:16" x14ac:dyDescent="0.25">
      <c r="A4" s="1" t="s">
        <v>2066</v>
      </c>
      <c r="B4" s="1">
        <v>3</v>
      </c>
      <c r="C4" s="1" t="s">
        <v>2639</v>
      </c>
      <c r="D4" s="1" t="s">
        <v>620</v>
      </c>
      <c r="E4" s="1">
        <v>2</v>
      </c>
      <c r="K4" s="1" t="s">
        <v>2783</v>
      </c>
      <c r="L4" s="1" t="s">
        <v>981</v>
      </c>
      <c r="M4" s="7">
        <v>1</v>
      </c>
      <c r="N4" s="1" t="s">
        <v>893</v>
      </c>
      <c r="O4" s="1" t="s">
        <v>894</v>
      </c>
      <c r="P4" s="1">
        <v>1</v>
      </c>
    </row>
    <row r="5" spans="1:16" x14ac:dyDescent="0.25">
      <c r="A5" s="1" t="s">
        <v>2071</v>
      </c>
      <c r="B5" s="1">
        <v>1</v>
      </c>
      <c r="C5" s="1" t="s">
        <v>2616</v>
      </c>
      <c r="D5" s="1" t="s">
        <v>620</v>
      </c>
      <c r="E5" s="7">
        <v>2</v>
      </c>
      <c r="K5" s="1" t="s">
        <v>2783</v>
      </c>
      <c r="L5" s="1" t="s">
        <v>894</v>
      </c>
      <c r="M5" s="14">
        <v>1</v>
      </c>
      <c r="N5" s="1" t="s">
        <v>998</v>
      </c>
      <c r="O5" s="1" t="s">
        <v>981</v>
      </c>
      <c r="P5" s="1">
        <v>1</v>
      </c>
    </row>
    <row r="6" spans="1:16" x14ac:dyDescent="0.25">
      <c r="A6" s="1" t="s">
        <v>620</v>
      </c>
      <c r="B6" s="1">
        <v>30</v>
      </c>
      <c r="C6" s="1" t="s">
        <v>2533</v>
      </c>
      <c r="D6" s="1" t="s">
        <v>620</v>
      </c>
      <c r="E6" s="7">
        <v>1</v>
      </c>
      <c r="K6" s="1" t="s">
        <v>2784</v>
      </c>
      <c r="L6" s="1" t="s">
        <v>1115</v>
      </c>
      <c r="M6" s="1">
        <v>1</v>
      </c>
      <c r="N6" s="1" t="s">
        <v>1232</v>
      </c>
      <c r="O6" s="1" t="s">
        <v>934</v>
      </c>
      <c r="P6" s="1">
        <v>2</v>
      </c>
    </row>
    <row r="7" spans="1:16" x14ac:dyDescent="0.25">
      <c r="A7" s="1" t="s">
        <v>2066</v>
      </c>
      <c r="B7" s="1">
        <v>3</v>
      </c>
      <c r="C7" s="1" t="s">
        <v>1466</v>
      </c>
      <c r="D7" s="1" t="s">
        <v>620</v>
      </c>
      <c r="E7" s="7">
        <v>1</v>
      </c>
      <c r="K7" s="1" t="s">
        <v>2784</v>
      </c>
      <c r="L7" s="1" t="s">
        <v>934</v>
      </c>
      <c r="M7" s="1">
        <v>2</v>
      </c>
      <c r="N7" s="1" t="s">
        <v>898</v>
      </c>
      <c r="O7" s="1" t="s">
        <v>894</v>
      </c>
      <c r="P7" s="1">
        <v>1</v>
      </c>
    </row>
    <row r="8" spans="1:16" x14ac:dyDescent="0.25">
      <c r="A8" s="1" t="s">
        <v>2071</v>
      </c>
      <c r="B8" s="1">
        <v>1</v>
      </c>
      <c r="C8" s="1" t="s">
        <v>2565</v>
      </c>
      <c r="D8" s="1" t="s">
        <v>620</v>
      </c>
      <c r="E8" s="7">
        <v>1</v>
      </c>
      <c r="K8" s="1" t="s">
        <v>2784</v>
      </c>
      <c r="L8" s="1" t="s">
        <v>981</v>
      </c>
      <c r="M8" s="14">
        <v>2</v>
      </c>
      <c r="N8" s="1" t="s">
        <v>992</v>
      </c>
      <c r="O8" s="1" t="s">
        <v>981</v>
      </c>
      <c r="P8" s="1">
        <v>1</v>
      </c>
    </row>
    <row r="9" spans="1:16" x14ac:dyDescent="0.25">
      <c r="A9" s="1" t="s">
        <v>620</v>
      </c>
      <c r="B9" s="1">
        <v>44</v>
      </c>
      <c r="C9" s="1" t="s">
        <v>2526</v>
      </c>
      <c r="D9" s="1" t="s">
        <v>620</v>
      </c>
      <c r="E9" s="7">
        <v>1</v>
      </c>
      <c r="K9" s="1" t="s">
        <v>2784</v>
      </c>
      <c r="L9" s="1" t="s">
        <v>894</v>
      </c>
      <c r="M9" s="14">
        <v>1</v>
      </c>
      <c r="N9" s="1" t="s">
        <v>1000</v>
      </c>
      <c r="O9" s="1" t="s">
        <v>981</v>
      </c>
      <c r="P9" s="1">
        <v>1</v>
      </c>
    </row>
    <row r="10" spans="1:16" x14ac:dyDescent="0.25">
      <c r="A10" s="1" t="s">
        <v>2051</v>
      </c>
      <c r="B10" s="1">
        <v>1</v>
      </c>
      <c r="C10" s="1" t="s">
        <v>1500</v>
      </c>
      <c r="D10" s="1" t="s">
        <v>620</v>
      </c>
      <c r="E10" s="7">
        <v>1</v>
      </c>
      <c r="K10" s="1" t="s">
        <v>1435</v>
      </c>
      <c r="L10" s="1" t="s">
        <v>1115</v>
      </c>
      <c r="M10" s="1">
        <v>3</v>
      </c>
      <c r="N10" s="1" t="s">
        <v>1230</v>
      </c>
      <c r="O10" s="1" t="s">
        <v>934</v>
      </c>
      <c r="P10" s="1">
        <v>2</v>
      </c>
    </row>
    <row r="11" spans="1:16" x14ac:dyDescent="0.25">
      <c r="A11" s="1" t="s">
        <v>2055</v>
      </c>
      <c r="B11" s="1">
        <v>2</v>
      </c>
      <c r="C11" s="1" t="s">
        <v>2528</v>
      </c>
      <c r="D11" s="1" t="s">
        <v>620</v>
      </c>
      <c r="E11" s="7">
        <v>1</v>
      </c>
      <c r="K11" s="1" t="s">
        <v>1435</v>
      </c>
      <c r="L11" s="1" t="s">
        <v>923</v>
      </c>
      <c r="M11" s="1">
        <v>2</v>
      </c>
      <c r="N11" s="1" t="s">
        <v>1048</v>
      </c>
      <c r="O11" s="1" t="s">
        <v>934</v>
      </c>
      <c r="P11" s="1">
        <v>1</v>
      </c>
    </row>
    <row r="12" spans="1:16" x14ac:dyDescent="0.25">
      <c r="A12" s="1" t="s">
        <v>2063</v>
      </c>
      <c r="B12" s="1">
        <v>1</v>
      </c>
      <c r="C12" s="1" t="s">
        <v>2567</v>
      </c>
      <c r="D12" s="1" t="s">
        <v>620</v>
      </c>
      <c r="E12" s="7">
        <v>1</v>
      </c>
      <c r="K12" s="1" t="s">
        <v>1435</v>
      </c>
      <c r="L12" s="1" t="s">
        <v>934</v>
      </c>
      <c r="M12" s="1">
        <v>4</v>
      </c>
      <c r="N12" s="1" t="s">
        <v>1238</v>
      </c>
      <c r="O12" s="1" t="s">
        <v>934</v>
      </c>
      <c r="P12" s="1">
        <v>1</v>
      </c>
    </row>
    <row r="13" spans="1:16" x14ac:dyDescent="0.25">
      <c r="A13" s="1" t="s">
        <v>2069</v>
      </c>
      <c r="B13" s="1">
        <v>1</v>
      </c>
      <c r="C13" s="1" t="s">
        <v>2623</v>
      </c>
      <c r="D13" s="1" t="s">
        <v>620</v>
      </c>
      <c r="E13" s="7">
        <v>3</v>
      </c>
      <c r="K13" s="1" t="s">
        <v>1435</v>
      </c>
      <c r="L13" s="1" t="s">
        <v>981</v>
      </c>
      <c r="M13" s="14">
        <v>1</v>
      </c>
      <c r="N13" s="1" t="s">
        <v>1259</v>
      </c>
      <c r="O13" s="1" t="s">
        <v>934</v>
      </c>
      <c r="P13" s="1">
        <v>1</v>
      </c>
    </row>
    <row r="14" spans="1:16" x14ac:dyDescent="0.25">
      <c r="A14" s="1" t="s">
        <v>2070</v>
      </c>
      <c r="B14" s="1">
        <v>1</v>
      </c>
      <c r="C14" s="1" t="s">
        <v>2613</v>
      </c>
      <c r="D14" s="1" t="s">
        <v>620</v>
      </c>
      <c r="E14" s="7">
        <v>2</v>
      </c>
      <c r="K14" s="1" t="s">
        <v>1435</v>
      </c>
      <c r="L14" s="1" t="s">
        <v>894</v>
      </c>
      <c r="M14" s="14">
        <v>2</v>
      </c>
      <c r="N14" s="1" t="s">
        <v>996</v>
      </c>
      <c r="O14" s="1" t="s">
        <v>981</v>
      </c>
      <c r="P14" s="1">
        <v>1</v>
      </c>
    </row>
    <row r="15" spans="1:16" x14ac:dyDescent="0.25">
      <c r="A15" s="1" t="s">
        <v>2071</v>
      </c>
      <c r="B15" s="1">
        <v>2</v>
      </c>
      <c r="C15" s="1" t="s">
        <v>2633</v>
      </c>
      <c r="D15" s="1" t="s">
        <v>620</v>
      </c>
      <c r="E15" s="7">
        <v>3</v>
      </c>
      <c r="K15" s="1" t="s">
        <v>2785</v>
      </c>
      <c r="L15" s="1" t="s">
        <v>934</v>
      </c>
      <c r="M15" s="7">
        <v>2</v>
      </c>
      <c r="N15" s="1" t="s">
        <v>1195</v>
      </c>
      <c r="O15" s="1" t="s">
        <v>934</v>
      </c>
      <c r="P15" s="1">
        <v>1</v>
      </c>
    </row>
    <row r="16" spans="1:16" x14ac:dyDescent="0.25">
      <c r="A16" s="1" t="s">
        <v>620</v>
      </c>
      <c r="B16" s="1">
        <v>30</v>
      </c>
      <c r="C16" s="1" t="s">
        <v>1476</v>
      </c>
      <c r="D16" s="1" t="s">
        <v>620</v>
      </c>
      <c r="E16" s="7">
        <v>4</v>
      </c>
      <c r="K16" s="1" t="s">
        <v>2785</v>
      </c>
      <c r="L16" s="1" t="s">
        <v>981</v>
      </c>
      <c r="M16" s="14">
        <v>1</v>
      </c>
      <c r="N16" s="1" t="s">
        <v>1249</v>
      </c>
      <c r="O16" s="1" t="s">
        <v>1115</v>
      </c>
      <c r="P16" s="1">
        <v>2</v>
      </c>
    </row>
    <row r="17" spans="1:16" x14ac:dyDescent="0.25">
      <c r="A17" s="1" t="s">
        <v>2063</v>
      </c>
      <c r="B17" s="1">
        <v>1</v>
      </c>
      <c r="C17" s="1" t="s">
        <v>1493</v>
      </c>
      <c r="D17" s="1" t="s">
        <v>620</v>
      </c>
      <c r="E17" s="7">
        <v>1</v>
      </c>
      <c r="K17" s="1" t="s">
        <v>2785</v>
      </c>
      <c r="L17" s="1" t="s">
        <v>894</v>
      </c>
      <c r="M17" s="14">
        <v>1</v>
      </c>
      <c r="N17" s="1" t="s">
        <v>911</v>
      </c>
      <c r="O17" s="1" t="s">
        <v>894</v>
      </c>
      <c r="P17" s="1">
        <v>1</v>
      </c>
    </row>
    <row r="18" spans="1:16" x14ac:dyDescent="0.25">
      <c r="A18" s="1" t="s">
        <v>2071</v>
      </c>
      <c r="B18" s="1">
        <v>1</v>
      </c>
      <c r="C18" s="1" t="s">
        <v>2537</v>
      </c>
      <c r="D18" s="1" t="s">
        <v>620</v>
      </c>
      <c r="E18" s="7">
        <v>1</v>
      </c>
      <c r="K18" s="1" t="s">
        <v>2786</v>
      </c>
      <c r="L18" s="1" t="s">
        <v>934</v>
      </c>
      <c r="M18" s="7">
        <v>3</v>
      </c>
      <c r="N18" s="1" t="s">
        <v>1131</v>
      </c>
      <c r="O18" s="1" t="s">
        <v>1115</v>
      </c>
      <c r="P18" s="1">
        <v>1</v>
      </c>
    </row>
    <row r="19" spans="1:16" x14ac:dyDescent="0.25">
      <c r="A19" s="1" t="s">
        <v>620</v>
      </c>
      <c r="B19" s="1">
        <v>33</v>
      </c>
      <c r="C19" s="1" t="s">
        <v>2587</v>
      </c>
      <c r="D19" s="1" t="s">
        <v>620</v>
      </c>
      <c r="E19" s="7">
        <v>1</v>
      </c>
      <c r="K19" s="1" t="s">
        <v>2786</v>
      </c>
      <c r="L19" s="1" t="s">
        <v>981</v>
      </c>
      <c r="M19" s="14">
        <v>2</v>
      </c>
      <c r="N19" s="1" t="s">
        <v>1102</v>
      </c>
      <c r="O19" s="1" t="s">
        <v>923</v>
      </c>
      <c r="P19" s="1">
        <v>2</v>
      </c>
    </row>
    <row r="20" spans="1:16" x14ac:dyDescent="0.25">
      <c r="A20" s="1" t="s">
        <v>2055</v>
      </c>
      <c r="B20" s="1">
        <v>1</v>
      </c>
      <c r="C20" s="1" t="s">
        <v>2608</v>
      </c>
      <c r="D20" s="1" t="s">
        <v>620</v>
      </c>
      <c r="E20" s="7">
        <v>1</v>
      </c>
      <c r="K20" s="1" t="s">
        <v>2786</v>
      </c>
      <c r="L20" s="1" t="s">
        <v>894</v>
      </c>
      <c r="M20" s="14">
        <v>1</v>
      </c>
      <c r="N20" s="1" t="s">
        <v>946</v>
      </c>
      <c r="O20" s="1" t="s">
        <v>894</v>
      </c>
      <c r="P20" s="1">
        <v>1</v>
      </c>
    </row>
    <row r="21" spans="1:16" x14ac:dyDescent="0.25">
      <c r="A21" s="1" t="s">
        <v>2066</v>
      </c>
      <c r="B21" s="1">
        <v>3</v>
      </c>
      <c r="C21" s="1" t="s">
        <v>2546</v>
      </c>
      <c r="D21" s="1" t="s">
        <v>620</v>
      </c>
      <c r="E21" s="7">
        <v>1</v>
      </c>
      <c r="K21" s="2"/>
      <c r="N21" s="1" t="s">
        <v>1235</v>
      </c>
      <c r="O21" s="1" t="s">
        <v>934</v>
      </c>
      <c r="P21" s="1">
        <v>1</v>
      </c>
    </row>
    <row r="22" spans="1:16" x14ac:dyDescent="0.25">
      <c r="A22" s="1" t="s">
        <v>2071</v>
      </c>
      <c r="B22" s="1">
        <v>1</v>
      </c>
      <c r="C22" s="1" t="s">
        <v>2568</v>
      </c>
      <c r="D22" s="1" t="s">
        <v>620</v>
      </c>
      <c r="E22" s="7">
        <v>1</v>
      </c>
      <c r="K22" s="7"/>
      <c r="N22" s="1" t="s">
        <v>897</v>
      </c>
      <c r="O22" s="1" t="s">
        <v>894</v>
      </c>
      <c r="P22" s="1">
        <v>1</v>
      </c>
    </row>
    <row r="23" spans="1:16" x14ac:dyDescent="0.25">
      <c r="C23" s="1" t="s">
        <v>2631</v>
      </c>
      <c r="D23" s="1" t="s">
        <v>620</v>
      </c>
      <c r="E23" s="7">
        <v>1</v>
      </c>
      <c r="N23" s="1" t="s">
        <v>995</v>
      </c>
      <c r="O23" s="1" t="s">
        <v>981</v>
      </c>
      <c r="P23" s="1">
        <v>1</v>
      </c>
    </row>
    <row r="24" spans="1:16" x14ac:dyDescent="0.25">
      <c r="C24" s="1" t="s">
        <v>2559</v>
      </c>
      <c r="D24" s="1" t="s">
        <v>620</v>
      </c>
      <c r="E24" s="7">
        <v>1</v>
      </c>
      <c r="K24" s="2"/>
      <c r="N24" s="1" t="s">
        <v>1233</v>
      </c>
      <c r="O24" s="1" t="s">
        <v>934</v>
      </c>
      <c r="P24" s="1">
        <v>2</v>
      </c>
    </row>
    <row r="25" spans="1:16" x14ac:dyDescent="0.25">
      <c r="A25" s="2"/>
      <c r="B25" s="2"/>
      <c r="C25" s="1" t="s">
        <v>2607</v>
      </c>
      <c r="D25" s="1" t="s">
        <v>620</v>
      </c>
      <c r="E25" s="7">
        <v>2</v>
      </c>
      <c r="K25" s="2"/>
      <c r="N25" s="1" t="s">
        <v>896</v>
      </c>
      <c r="O25" s="1" t="s">
        <v>894</v>
      </c>
      <c r="P25" s="1">
        <v>1</v>
      </c>
    </row>
    <row r="26" spans="1:16" x14ac:dyDescent="0.25">
      <c r="A26" s="2"/>
      <c r="B26" s="2"/>
      <c r="C26" s="1" t="s">
        <v>2640</v>
      </c>
      <c r="D26" s="1" t="s">
        <v>620</v>
      </c>
      <c r="E26" s="1">
        <v>2</v>
      </c>
      <c r="K26" s="2"/>
      <c r="N26" s="1" t="s">
        <v>994</v>
      </c>
      <c r="O26" s="1" t="s">
        <v>981</v>
      </c>
      <c r="P26" s="1">
        <v>1</v>
      </c>
    </row>
    <row r="27" spans="1:16" x14ac:dyDescent="0.25">
      <c r="A27" s="2"/>
      <c r="B27" s="2"/>
      <c r="C27" s="1" t="s">
        <v>2548</v>
      </c>
      <c r="D27" s="1" t="s">
        <v>620</v>
      </c>
      <c r="E27" s="1">
        <v>1</v>
      </c>
      <c r="N27" s="1" t="s">
        <v>997</v>
      </c>
      <c r="O27" s="1" t="s">
        <v>981</v>
      </c>
      <c r="P27" s="1">
        <v>1</v>
      </c>
    </row>
    <row r="28" spans="1:16" x14ac:dyDescent="0.25">
      <c r="A28" s="2"/>
      <c r="B28" s="2"/>
      <c r="C28" s="1" t="s">
        <v>2534</v>
      </c>
      <c r="D28" s="1" t="s">
        <v>620</v>
      </c>
      <c r="E28" s="1">
        <v>1</v>
      </c>
      <c r="I28" s="2"/>
      <c r="J28" s="2"/>
      <c r="K28" s="7"/>
      <c r="L28" s="2"/>
      <c r="M28" s="2"/>
      <c r="N28" s="1" t="s">
        <v>1231</v>
      </c>
      <c r="O28" s="1" t="s">
        <v>934</v>
      </c>
      <c r="P28" s="1">
        <v>2</v>
      </c>
    </row>
    <row r="29" spans="1:16" x14ac:dyDescent="0.25">
      <c r="A29" s="2"/>
      <c r="B29" s="2"/>
      <c r="C29" s="1" t="s">
        <v>2593</v>
      </c>
      <c r="D29" s="1" t="s">
        <v>620</v>
      </c>
      <c r="E29" s="1">
        <v>1</v>
      </c>
      <c r="I29" s="2"/>
      <c r="J29" s="2"/>
      <c r="L29" s="2"/>
      <c r="M29" s="2"/>
    </row>
    <row r="30" spans="1:16" x14ac:dyDescent="0.25">
      <c r="A30" s="2"/>
      <c r="B30" s="2"/>
      <c r="C30" s="1" t="s">
        <v>2564</v>
      </c>
      <c r="D30" s="1" t="s">
        <v>620</v>
      </c>
      <c r="E30" s="1">
        <v>1</v>
      </c>
      <c r="I30" s="2"/>
      <c r="J30" s="2"/>
      <c r="K30" s="2"/>
      <c r="L30" s="2"/>
      <c r="M30" s="2"/>
    </row>
    <row r="31" spans="1:16" x14ac:dyDescent="0.25">
      <c r="C31" s="1" t="s">
        <v>2598</v>
      </c>
      <c r="D31" s="1" t="s">
        <v>620</v>
      </c>
      <c r="E31" s="1">
        <v>1</v>
      </c>
      <c r="I31" s="2"/>
      <c r="J31" s="2"/>
      <c r="L31" s="2"/>
      <c r="M31" s="2"/>
    </row>
    <row r="32" spans="1:16" x14ac:dyDescent="0.25">
      <c r="A32" s="2"/>
      <c r="B32" s="2"/>
      <c r="C32" s="1" t="s">
        <v>2529</v>
      </c>
      <c r="D32" s="1" t="s">
        <v>620</v>
      </c>
      <c r="E32" s="1">
        <v>1</v>
      </c>
      <c r="I32" s="2"/>
      <c r="J32" s="2"/>
      <c r="K32" s="2"/>
      <c r="L32" s="2"/>
      <c r="M32" s="2"/>
    </row>
    <row r="33" spans="1:13" x14ac:dyDescent="0.25">
      <c r="A33" s="2"/>
      <c r="B33" s="2"/>
      <c r="C33" s="1" t="s">
        <v>2621</v>
      </c>
      <c r="D33" s="1" t="s">
        <v>620</v>
      </c>
      <c r="E33" s="1">
        <v>3</v>
      </c>
      <c r="I33" s="2"/>
      <c r="J33" s="2"/>
      <c r="K33" s="2"/>
      <c r="L33" s="2"/>
      <c r="M33" s="2"/>
    </row>
    <row r="34" spans="1:13" x14ac:dyDescent="0.25">
      <c r="A34" s="2"/>
      <c r="B34" s="2"/>
      <c r="C34" s="1" t="s">
        <v>2614</v>
      </c>
      <c r="D34" s="1" t="s">
        <v>620</v>
      </c>
      <c r="E34" s="1">
        <v>2</v>
      </c>
      <c r="K34" s="7"/>
    </row>
    <row r="35" spans="1:13" x14ac:dyDescent="0.25">
      <c r="A35" s="2"/>
      <c r="B35" s="2"/>
      <c r="C35" s="1" t="s">
        <v>2634</v>
      </c>
      <c r="D35" s="1" t="s">
        <v>620</v>
      </c>
      <c r="E35" s="1">
        <v>3</v>
      </c>
      <c r="I35" s="2"/>
      <c r="J35" s="2"/>
      <c r="L35" s="2"/>
      <c r="M35" s="2"/>
    </row>
    <row r="36" spans="1:13" x14ac:dyDescent="0.25">
      <c r="C36" s="1" t="s">
        <v>1481</v>
      </c>
      <c r="D36" s="1" t="s">
        <v>620</v>
      </c>
      <c r="E36" s="1">
        <v>1</v>
      </c>
      <c r="I36" s="2"/>
      <c r="J36" s="2"/>
      <c r="L36" s="2"/>
      <c r="M36" s="2"/>
    </row>
    <row r="37" spans="1:13" x14ac:dyDescent="0.25">
      <c r="C37" s="1" t="s">
        <v>2597</v>
      </c>
      <c r="D37" s="1" t="s">
        <v>620</v>
      </c>
      <c r="E37" s="1">
        <v>1</v>
      </c>
      <c r="I37" s="2"/>
      <c r="J37" s="2"/>
      <c r="K37" s="2"/>
      <c r="L37" s="2"/>
      <c r="M37" s="2"/>
    </row>
    <row r="38" spans="1:13" x14ac:dyDescent="0.25">
      <c r="C38" s="1" t="s">
        <v>2538</v>
      </c>
      <c r="D38" s="1" t="s">
        <v>620</v>
      </c>
      <c r="E38" s="1">
        <v>1</v>
      </c>
      <c r="I38" s="2"/>
      <c r="J38" s="2"/>
      <c r="K38" s="2"/>
      <c r="L38" s="2"/>
      <c r="M38" s="2"/>
    </row>
    <row r="39" spans="1:13" x14ac:dyDescent="0.25">
      <c r="C39" s="1" t="s">
        <v>2617</v>
      </c>
      <c r="D39" s="1" t="s">
        <v>620</v>
      </c>
      <c r="E39" s="1">
        <v>2</v>
      </c>
      <c r="K39" s="7"/>
    </row>
    <row r="40" spans="1:13" x14ac:dyDescent="0.25">
      <c r="C40" s="1" t="s">
        <v>2588</v>
      </c>
      <c r="D40" s="1" t="s">
        <v>620</v>
      </c>
      <c r="E40" s="1">
        <v>1</v>
      </c>
      <c r="K40" s="2"/>
    </row>
    <row r="41" spans="1:13" x14ac:dyDescent="0.25">
      <c r="C41" s="1" t="s">
        <v>2609</v>
      </c>
      <c r="D41" s="1" t="s">
        <v>620</v>
      </c>
      <c r="E41" s="1">
        <v>1</v>
      </c>
    </row>
    <row r="42" spans="1:13" x14ac:dyDescent="0.25">
      <c r="C42" s="1" t="s">
        <v>2545</v>
      </c>
      <c r="D42" s="1" t="s">
        <v>620</v>
      </c>
      <c r="E42" s="1">
        <v>1</v>
      </c>
    </row>
    <row r="43" spans="1:13" x14ac:dyDescent="0.25">
      <c r="C43" s="1" t="s">
        <v>2569</v>
      </c>
      <c r="D43" s="1" t="s">
        <v>620</v>
      </c>
      <c r="E43" s="1">
        <v>1</v>
      </c>
      <c r="K43" s="2"/>
    </row>
    <row r="44" spans="1:13" x14ac:dyDescent="0.25">
      <c r="C44" s="1" t="s">
        <v>2584</v>
      </c>
      <c r="D44" s="1" t="s">
        <v>620</v>
      </c>
      <c r="E44" s="1">
        <v>1</v>
      </c>
    </row>
    <row r="45" spans="1:13" x14ac:dyDescent="0.25">
      <c r="C45" s="1" t="s">
        <v>2630</v>
      </c>
      <c r="D45" s="1" t="s">
        <v>620</v>
      </c>
      <c r="E45" s="1">
        <v>1</v>
      </c>
      <c r="K45" s="2"/>
    </row>
    <row r="46" spans="1:13" x14ac:dyDescent="0.25">
      <c r="C46" s="1" t="s">
        <v>2558</v>
      </c>
      <c r="D46" s="1" t="s">
        <v>620</v>
      </c>
      <c r="E46" s="1">
        <v>1</v>
      </c>
      <c r="K46" s="7"/>
    </row>
    <row r="47" spans="1:13" x14ac:dyDescent="0.25">
      <c r="C47" s="1" t="s">
        <v>2573</v>
      </c>
      <c r="D47" s="1" t="s">
        <v>620</v>
      </c>
      <c r="E47" s="1">
        <v>2</v>
      </c>
      <c r="K47" s="7"/>
    </row>
    <row r="48" spans="1:13" x14ac:dyDescent="0.25">
      <c r="C48" s="1" t="s">
        <v>2641</v>
      </c>
      <c r="D48" s="1" t="s">
        <v>620</v>
      </c>
      <c r="E48" s="2">
        <v>2</v>
      </c>
    </row>
    <row r="49" spans="3:11" x14ac:dyDescent="0.25">
      <c r="C49" s="1" t="s">
        <v>2647</v>
      </c>
      <c r="D49" s="1" t="s">
        <v>620</v>
      </c>
      <c r="E49" s="2">
        <v>2</v>
      </c>
    </row>
    <row r="50" spans="3:11" x14ac:dyDescent="0.25">
      <c r="C50" s="1" t="s">
        <v>2595</v>
      </c>
      <c r="D50" s="1" t="s">
        <v>620</v>
      </c>
      <c r="E50" s="2">
        <v>1</v>
      </c>
      <c r="K50" s="2"/>
    </row>
    <row r="51" spans="3:11" x14ac:dyDescent="0.25">
      <c r="C51" s="1" t="s">
        <v>2615</v>
      </c>
      <c r="D51" s="1" t="s">
        <v>620</v>
      </c>
      <c r="E51" s="2">
        <v>2</v>
      </c>
      <c r="K51" s="2"/>
    </row>
    <row r="52" spans="3:11" x14ac:dyDescent="0.25">
      <c r="C52" s="1" t="s">
        <v>2638</v>
      </c>
      <c r="D52" s="1" t="s">
        <v>620</v>
      </c>
      <c r="E52" s="2">
        <v>2</v>
      </c>
      <c r="K52" s="2"/>
    </row>
    <row r="53" spans="3:11" x14ac:dyDescent="0.25">
      <c r="C53" s="1" t="s">
        <v>2562</v>
      </c>
      <c r="D53" s="1" t="s">
        <v>620</v>
      </c>
      <c r="E53" s="2">
        <v>1</v>
      </c>
      <c r="K53" s="7"/>
    </row>
    <row r="54" spans="3:11" x14ac:dyDescent="0.25">
      <c r="C54" s="1" t="s">
        <v>1505</v>
      </c>
      <c r="D54" s="1" t="s">
        <v>620</v>
      </c>
      <c r="E54" s="2">
        <v>1</v>
      </c>
      <c r="K54" s="2"/>
    </row>
    <row r="55" spans="3:11" x14ac:dyDescent="0.25">
      <c r="C55" s="1" t="s">
        <v>1471</v>
      </c>
      <c r="D55" s="1" t="s">
        <v>620</v>
      </c>
      <c r="E55" s="2">
        <v>1</v>
      </c>
    </row>
    <row r="56" spans="3:11" x14ac:dyDescent="0.25">
      <c r="C56" s="1" t="s">
        <v>1475</v>
      </c>
      <c r="D56" s="1" t="s">
        <v>620</v>
      </c>
      <c r="E56" s="2">
        <v>2</v>
      </c>
    </row>
    <row r="57" spans="3:11" x14ac:dyDescent="0.25">
      <c r="C57" s="1" t="s">
        <v>2625</v>
      </c>
      <c r="D57" s="1" t="s">
        <v>620</v>
      </c>
      <c r="E57" s="2">
        <v>3</v>
      </c>
    </row>
    <row r="58" spans="3:11" x14ac:dyDescent="0.25">
      <c r="C58" s="1" t="s">
        <v>2626</v>
      </c>
      <c r="D58" s="1" t="s">
        <v>620</v>
      </c>
      <c r="E58" s="2">
        <v>3</v>
      </c>
    </row>
    <row r="59" spans="3:11" x14ac:dyDescent="0.25">
      <c r="C59" s="1" t="s">
        <v>1490</v>
      </c>
      <c r="D59" s="1" t="s">
        <v>620</v>
      </c>
      <c r="E59" s="2">
        <v>2</v>
      </c>
      <c r="K59" s="2"/>
    </row>
    <row r="60" spans="3:11" x14ac:dyDescent="0.25">
      <c r="C60" s="1" t="s">
        <v>2611</v>
      </c>
      <c r="D60" s="1" t="s">
        <v>620</v>
      </c>
      <c r="E60" s="2">
        <v>1</v>
      </c>
      <c r="K60" s="2"/>
    </row>
    <row r="61" spans="3:11" x14ac:dyDescent="0.25">
      <c r="C61" s="1" t="s">
        <v>2637</v>
      </c>
      <c r="D61" s="1" t="s">
        <v>620</v>
      </c>
      <c r="E61" s="2">
        <v>5</v>
      </c>
    </row>
    <row r="62" spans="3:11" x14ac:dyDescent="0.25">
      <c r="C62" s="1" t="s">
        <v>1484</v>
      </c>
      <c r="D62" s="1" t="s">
        <v>620</v>
      </c>
      <c r="E62" s="2">
        <v>1</v>
      </c>
      <c r="K62" s="7"/>
    </row>
    <row r="63" spans="3:11" x14ac:dyDescent="0.25">
      <c r="C63" s="1" t="s">
        <v>2539</v>
      </c>
      <c r="D63" s="1" t="s">
        <v>620</v>
      </c>
      <c r="E63" s="2">
        <v>1</v>
      </c>
      <c r="K63" s="2"/>
    </row>
    <row r="64" spans="3:11" x14ac:dyDescent="0.25">
      <c r="C64" s="1" t="s">
        <v>2618</v>
      </c>
      <c r="D64" s="1" t="s">
        <v>620</v>
      </c>
      <c r="E64" s="2">
        <v>2</v>
      </c>
    </row>
    <row r="65" spans="3:11" x14ac:dyDescent="0.25">
      <c r="C65" s="1" t="s">
        <v>2604</v>
      </c>
      <c r="D65" s="1" t="s">
        <v>620</v>
      </c>
      <c r="E65" s="2">
        <v>1</v>
      </c>
      <c r="K65" s="2"/>
    </row>
    <row r="66" spans="3:11" x14ac:dyDescent="0.25">
      <c r="C66" s="1" t="s">
        <v>2591</v>
      </c>
      <c r="D66" s="1" t="s">
        <v>620</v>
      </c>
      <c r="E66" s="2">
        <v>1</v>
      </c>
    </row>
    <row r="67" spans="3:11" x14ac:dyDescent="0.25">
      <c r="C67" s="1" t="s">
        <v>2590</v>
      </c>
      <c r="D67" s="1" t="s">
        <v>620</v>
      </c>
      <c r="E67" s="2">
        <v>1</v>
      </c>
      <c r="K67" s="2"/>
    </row>
    <row r="68" spans="3:11" x14ac:dyDescent="0.25">
      <c r="C68" s="1" t="s">
        <v>2544</v>
      </c>
      <c r="D68" s="1" t="s">
        <v>620</v>
      </c>
      <c r="E68" s="2">
        <v>1</v>
      </c>
    </row>
    <row r="69" spans="3:11" x14ac:dyDescent="0.25">
      <c r="C69" s="1" t="s">
        <v>2542</v>
      </c>
      <c r="D69" s="1" t="s">
        <v>620</v>
      </c>
      <c r="E69" s="2">
        <v>1</v>
      </c>
    </row>
    <row r="70" spans="3:11" x14ac:dyDescent="0.25">
      <c r="C70" s="1" t="s">
        <v>2522</v>
      </c>
      <c r="D70" s="1" t="s">
        <v>620</v>
      </c>
      <c r="E70" s="2">
        <v>1</v>
      </c>
      <c r="K70" s="7"/>
    </row>
    <row r="71" spans="3:11" x14ac:dyDescent="0.25">
      <c r="C71" s="1" t="s">
        <v>2570</v>
      </c>
      <c r="D71" s="1" t="s">
        <v>620</v>
      </c>
      <c r="E71" s="2">
        <v>1</v>
      </c>
      <c r="K71" s="2"/>
    </row>
    <row r="72" spans="3:11" x14ac:dyDescent="0.25">
      <c r="C72" s="1" t="s">
        <v>2582</v>
      </c>
      <c r="D72" s="1" t="s">
        <v>620</v>
      </c>
      <c r="E72" s="2">
        <v>1</v>
      </c>
      <c r="K72" s="7"/>
    </row>
    <row r="73" spans="3:11" x14ac:dyDescent="0.25">
      <c r="C73" s="1" t="s">
        <v>2629</v>
      </c>
      <c r="D73" s="1" t="s">
        <v>620</v>
      </c>
      <c r="E73" s="2">
        <v>1</v>
      </c>
    </row>
    <row r="74" spans="3:11" x14ac:dyDescent="0.25">
      <c r="C74" s="1" t="s">
        <v>2612</v>
      </c>
      <c r="D74" s="1" t="s">
        <v>620</v>
      </c>
      <c r="E74" s="2">
        <v>1</v>
      </c>
      <c r="K74" s="2"/>
    </row>
    <row r="75" spans="3:11" x14ac:dyDescent="0.25">
      <c r="C75" s="1" t="s">
        <v>2574</v>
      </c>
      <c r="D75" s="1" t="s">
        <v>620</v>
      </c>
      <c r="E75" s="2">
        <v>2</v>
      </c>
      <c r="K75" s="2"/>
    </row>
    <row r="76" spans="3:11" x14ac:dyDescent="0.25">
      <c r="C76" s="1" t="s">
        <v>2642</v>
      </c>
      <c r="D76" s="1" t="s">
        <v>620</v>
      </c>
      <c r="E76" s="2">
        <v>2</v>
      </c>
    </row>
    <row r="77" spans="3:11" x14ac:dyDescent="0.25">
      <c r="C77" s="1" t="s">
        <v>2535</v>
      </c>
      <c r="D77" s="1" t="s">
        <v>620</v>
      </c>
      <c r="E77" s="2">
        <v>1</v>
      </c>
      <c r="K77" s="2"/>
    </row>
    <row r="78" spans="3:11" x14ac:dyDescent="0.25">
      <c r="C78" s="1" t="s">
        <v>2596</v>
      </c>
      <c r="D78" s="1" t="s">
        <v>620</v>
      </c>
      <c r="E78" s="2">
        <v>1</v>
      </c>
      <c r="K78" s="2"/>
    </row>
    <row r="79" spans="3:11" x14ac:dyDescent="0.25">
      <c r="C79" s="1" t="s">
        <v>2566</v>
      </c>
      <c r="D79" s="1" t="s">
        <v>620</v>
      </c>
      <c r="E79" s="2">
        <v>1</v>
      </c>
      <c r="K79" s="2"/>
    </row>
    <row r="80" spans="3:11" x14ac:dyDescent="0.25">
      <c r="C80" s="1" t="s">
        <v>2599</v>
      </c>
      <c r="D80" s="1" t="s">
        <v>620</v>
      </c>
      <c r="E80" s="2">
        <v>1</v>
      </c>
    </row>
    <row r="81" spans="3:11" x14ac:dyDescent="0.25">
      <c r="C81" s="1" t="s">
        <v>2530</v>
      </c>
      <c r="D81" s="1" t="s">
        <v>620</v>
      </c>
      <c r="E81" s="2">
        <v>1</v>
      </c>
      <c r="K81" s="7"/>
    </row>
    <row r="82" spans="3:11" x14ac:dyDescent="0.25">
      <c r="C82" s="1" t="s">
        <v>2624</v>
      </c>
      <c r="D82" s="1" t="s">
        <v>620</v>
      </c>
      <c r="E82" s="2">
        <v>3</v>
      </c>
    </row>
    <row r="83" spans="3:11" x14ac:dyDescent="0.25">
      <c r="C83" s="1" t="s">
        <v>2646</v>
      </c>
      <c r="D83" s="1" t="s">
        <v>620</v>
      </c>
      <c r="E83" s="2">
        <v>2</v>
      </c>
      <c r="K83" s="7"/>
    </row>
    <row r="84" spans="3:11" x14ac:dyDescent="0.25">
      <c r="C84" s="1" t="s">
        <v>2632</v>
      </c>
      <c r="D84" s="1" t="s">
        <v>620</v>
      </c>
      <c r="E84" s="2">
        <v>3</v>
      </c>
    </row>
    <row r="85" spans="3:11" x14ac:dyDescent="0.25">
      <c r="C85" s="1" t="s">
        <v>2636</v>
      </c>
      <c r="D85" s="1" t="s">
        <v>620</v>
      </c>
      <c r="E85" s="2">
        <v>4</v>
      </c>
      <c r="K85" s="2"/>
    </row>
    <row r="86" spans="3:11" x14ac:dyDescent="0.25">
      <c r="C86" s="1" t="s">
        <v>2606</v>
      </c>
      <c r="D86" s="1" t="s">
        <v>620</v>
      </c>
      <c r="E86" s="2">
        <v>2</v>
      </c>
    </row>
    <row r="87" spans="3:11" x14ac:dyDescent="0.25">
      <c r="C87" s="1" t="s">
        <v>2532</v>
      </c>
      <c r="D87" s="1" t="s">
        <v>620</v>
      </c>
      <c r="E87" s="2">
        <v>1</v>
      </c>
      <c r="K87" s="2"/>
    </row>
    <row r="88" spans="3:11" x14ac:dyDescent="0.25">
      <c r="C88" s="1" t="s">
        <v>2540</v>
      </c>
      <c r="D88" s="1" t="s">
        <v>620</v>
      </c>
      <c r="E88" s="2">
        <v>1</v>
      </c>
      <c r="K88" s="7"/>
    </row>
    <row r="89" spans="3:11" x14ac:dyDescent="0.25">
      <c r="C89" s="1" t="s">
        <v>2572</v>
      </c>
      <c r="D89" s="1" t="s">
        <v>620</v>
      </c>
      <c r="E89" s="2">
        <v>1</v>
      </c>
    </row>
    <row r="90" spans="3:11" x14ac:dyDescent="0.25">
      <c r="C90" s="1" t="s">
        <v>2619</v>
      </c>
      <c r="D90" s="1" t="s">
        <v>620</v>
      </c>
      <c r="E90" s="2">
        <v>2</v>
      </c>
      <c r="K90" s="2"/>
    </row>
    <row r="91" spans="3:11" x14ac:dyDescent="0.25">
      <c r="C91" s="1" t="s">
        <v>2589</v>
      </c>
      <c r="D91" s="1" t="s">
        <v>620</v>
      </c>
      <c r="E91" s="2">
        <v>1</v>
      </c>
      <c r="K91" s="2"/>
    </row>
    <row r="92" spans="3:11" x14ac:dyDescent="0.25">
      <c r="C92" s="1" t="s">
        <v>2627</v>
      </c>
      <c r="D92" s="1" t="s">
        <v>620</v>
      </c>
      <c r="E92" s="2">
        <v>1</v>
      </c>
      <c r="K92" s="7"/>
    </row>
    <row r="93" spans="3:11" x14ac:dyDescent="0.25">
      <c r="C93" s="1" t="s">
        <v>2543</v>
      </c>
      <c r="D93" s="1" t="s">
        <v>620</v>
      </c>
      <c r="E93" s="2">
        <v>1</v>
      </c>
    </row>
    <row r="94" spans="3:11" x14ac:dyDescent="0.25">
      <c r="C94" s="1" t="s">
        <v>2586</v>
      </c>
      <c r="D94" s="1" t="s">
        <v>620</v>
      </c>
      <c r="E94" s="2">
        <v>1</v>
      </c>
      <c r="K94" s="2"/>
    </row>
    <row r="95" spans="3:11" x14ac:dyDescent="0.25">
      <c r="C95" s="1" t="s">
        <v>2643</v>
      </c>
      <c r="D95" s="1" t="s">
        <v>620</v>
      </c>
      <c r="E95" s="1">
        <v>2</v>
      </c>
    </row>
    <row r="96" spans="3:11" x14ac:dyDescent="0.25">
      <c r="C96" s="1" t="s">
        <v>2536</v>
      </c>
      <c r="D96" s="1" t="s">
        <v>620</v>
      </c>
      <c r="E96" s="1">
        <v>1</v>
      </c>
      <c r="K96" s="2"/>
    </row>
    <row r="97" spans="3:11" x14ac:dyDescent="0.25">
      <c r="C97" s="1" t="s">
        <v>2594</v>
      </c>
      <c r="D97" s="1" t="s">
        <v>620</v>
      </c>
      <c r="E97" s="1">
        <v>1</v>
      </c>
      <c r="K97" s="7"/>
    </row>
    <row r="98" spans="3:11" x14ac:dyDescent="0.25">
      <c r="C98" s="1" t="s">
        <v>2563</v>
      </c>
      <c r="D98" s="1" t="s">
        <v>620</v>
      </c>
      <c r="E98" s="1">
        <v>1</v>
      </c>
    </row>
    <row r="99" spans="3:11" x14ac:dyDescent="0.25">
      <c r="C99" s="1" t="s">
        <v>1510</v>
      </c>
      <c r="D99" s="1" t="s">
        <v>620</v>
      </c>
      <c r="E99" s="1">
        <v>1</v>
      </c>
      <c r="K99" s="2"/>
    </row>
    <row r="100" spans="3:11" x14ac:dyDescent="0.25">
      <c r="C100" s="1" t="s">
        <v>2531</v>
      </c>
      <c r="D100" s="1" t="s">
        <v>620</v>
      </c>
      <c r="E100" s="1">
        <v>1</v>
      </c>
      <c r="K100" s="2"/>
    </row>
    <row r="101" spans="3:11" x14ac:dyDescent="0.25">
      <c r="C101" s="1" t="s">
        <v>2622</v>
      </c>
      <c r="D101" s="1" t="s">
        <v>620</v>
      </c>
      <c r="E101" s="1">
        <v>3</v>
      </c>
    </row>
    <row r="102" spans="3:11" x14ac:dyDescent="0.25">
      <c r="C102" s="1" t="s">
        <v>1485</v>
      </c>
      <c r="D102" s="1" t="s">
        <v>620</v>
      </c>
      <c r="E102" s="1">
        <v>2</v>
      </c>
      <c r="K102" s="7"/>
    </row>
    <row r="103" spans="3:11" x14ac:dyDescent="0.25">
      <c r="C103" s="1" t="s">
        <v>2644</v>
      </c>
      <c r="D103" s="1" t="s">
        <v>620</v>
      </c>
      <c r="E103" s="1">
        <v>3</v>
      </c>
      <c r="K103" s="2"/>
    </row>
    <row r="104" spans="3:11" x14ac:dyDescent="0.25">
      <c r="C104" s="1" t="s">
        <v>1480</v>
      </c>
      <c r="D104" s="1" t="s">
        <v>620</v>
      </c>
      <c r="E104" s="1">
        <v>4</v>
      </c>
    </row>
    <row r="105" spans="3:11" x14ac:dyDescent="0.25">
      <c r="C105" s="1" t="s">
        <v>1497</v>
      </c>
      <c r="D105" s="1" t="s">
        <v>620</v>
      </c>
      <c r="E105" s="1">
        <v>1</v>
      </c>
    </row>
    <row r="106" spans="3:11" x14ac:dyDescent="0.25">
      <c r="C106" s="1" t="s">
        <v>2541</v>
      </c>
      <c r="D106" s="1" t="s">
        <v>620</v>
      </c>
      <c r="E106" s="1">
        <v>1</v>
      </c>
      <c r="K106" s="7"/>
    </row>
    <row r="107" spans="3:11" x14ac:dyDescent="0.25">
      <c r="C107" s="1" t="s">
        <v>2620</v>
      </c>
      <c r="D107" s="1" t="s">
        <v>620</v>
      </c>
      <c r="E107" s="1">
        <v>2</v>
      </c>
      <c r="K107" s="2"/>
    </row>
    <row r="108" spans="3:11" x14ac:dyDescent="0.25">
      <c r="C108" s="1" t="s">
        <v>2592</v>
      </c>
      <c r="D108" s="1" t="s">
        <v>620</v>
      </c>
      <c r="E108" s="1">
        <v>1</v>
      </c>
      <c r="K108" s="2"/>
    </row>
    <row r="109" spans="3:11" x14ac:dyDescent="0.25">
      <c r="C109" s="1" t="s">
        <v>2610</v>
      </c>
      <c r="D109" s="1" t="s">
        <v>620</v>
      </c>
      <c r="E109" s="1">
        <v>1</v>
      </c>
      <c r="K109" s="2"/>
    </row>
    <row r="110" spans="3:11" x14ac:dyDescent="0.25">
      <c r="C110" s="1" t="s">
        <v>2547</v>
      </c>
      <c r="D110" s="1" t="s">
        <v>620</v>
      </c>
      <c r="E110" s="1">
        <v>1</v>
      </c>
    </row>
    <row r="111" spans="3:11" x14ac:dyDescent="0.25">
      <c r="C111" s="1" t="s">
        <v>2571</v>
      </c>
      <c r="D111" s="1" t="s">
        <v>620</v>
      </c>
      <c r="E111" s="1">
        <v>1</v>
      </c>
      <c r="K111" s="2"/>
    </row>
    <row r="112" spans="3:11" x14ac:dyDescent="0.25">
      <c r="C112" s="1" t="s">
        <v>2583</v>
      </c>
      <c r="D112" s="1" t="s">
        <v>620</v>
      </c>
      <c r="E112" s="1">
        <v>1</v>
      </c>
    </row>
    <row r="113" spans="3:11" x14ac:dyDescent="0.25">
      <c r="C113" s="1" t="s">
        <v>2628</v>
      </c>
      <c r="D113" s="1" t="s">
        <v>620</v>
      </c>
      <c r="E113" s="1">
        <v>1</v>
      </c>
    </row>
    <row r="114" spans="3:11" x14ac:dyDescent="0.25">
      <c r="C114" s="1" t="s">
        <v>2605</v>
      </c>
      <c r="D114" s="1" t="s">
        <v>620</v>
      </c>
      <c r="E114" s="1">
        <v>2</v>
      </c>
      <c r="K114" s="2"/>
    </row>
    <row r="115" spans="3:11" x14ac:dyDescent="0.25">
      <c r="C115" s="1" t="s">
        <v>2575</v>
      </c>
      <c r="D115" s="1" t="s">
        <v>620</v>
      </c>
      <c r="E115" s="1">
        <v>2</v>
      </c>
      <c r="K115" s="7"/>
    </row>
    <row r="116" spans="3:11" x14ac:dyDescent="0.25">
      <c r="C116" s="1" t="s">
        <v>2421</v>
      </c>
      <c r="D116" s="1" t="s">
        <v>2051</v>
      </c>
      <c r="E116" s="2">
        <v>1</v>
      </c>
      <c r="K116" s="7"/>
    </row>
    <row r="117" spans="3:11" x14ac:dyDescent="0.25">
      <c r="C117" s="1" t="s">
        <v>2</v>
      </c>
      <c r="D117" s="1" t="s">
        <v>2055</v>
      </c>
      <c r="E117" s="2">
        <v>1</v>
      </c>
    </row>
    <row r="118" spans="3:11" x14ac:dyDescent="0.25">
      <c r="C118" s="1" t="s">
        <v>49</v>
      </c>
      <c r="D118" s="1" t="s">
        <v>2055</v>
      </c>
      <c r="E118" s="2">
        <v>1</v>
      </c>
    </row>
    <row r="119" spans="3:11" x14ac:dyDescent="0.25">
      <c r="C119" s="1" t="s">
        <v>118</v>
      </c>
      <c r="D119" s="1" t="s">
        <v>2055</v>
      </c>
      <c r="E119" s="1">
        <v>1</v>
      </c>
      <c r="K119" s="2"/>
    </row>
    <row r="120" spans="3:11" x14ac:dyDescent="0.25">
      <c r="C120" s="1" t="s">
        <v>2427</v>
      </c>
      <c r="D120" s="1" t="s">
        <v>2063</v>
      </c>
      <c r="E120" s="2">
        <v>1</v>
      </c>
    </row>
    <row r="121" spans="3:11" x14ac:dyDescent="0.25">
      <c r="C121" s="1" t="s">
        <v>2431</v>
      </c>
      <c r="D121" s="1" t="s">
        <v>2063</v>
      </c>
      <c r="E121" s="2">
        <v>1</v>
      </c>
      <c r="K121" s="2"/>
    </row>
    <row r="122" spans="3:11" x14ac:dyDescent="0.25">
      <c r="C122" s="1" t="s">
        <v>2458</v>
      </c>
      <c r="D122" s="1" t="s">
        <v>2066</v>
      </c>
      <c r="E122" s="1">
        <v>1</v>
      </c>
    </row>
    <row r="123" spans="3:11" x14ac:dyDescent="0.25">
      <c r="C123" s="1" t="s">
        <v>1462</v>
      </c>
      <c r="D123" s="1" t="s">
        <v>2066</v>
      </c>
      <c r="E123" s="7">
        <v>2</v>
      </c>
      <c r="K123" s="7"/>
    </row>
    <row r="124" spans="3:11" x14ac:dyDescent="0.25">
      <c r="C124" s="1" t="s">
        <v>2459</v>
      </c>
      <c r="D124" s="1" t="s">
        <v>2066</v>
      </c>
      <c r="E124" s="1">
        <v>1</v>
      </c>
      <c r="K124" s="2"/>
    </row>
    <row r="125" spans="3:11" x14ac:dyDescent="0.25">
      <c r="C125" s="1" t="s">
        <v>1464</v>
      </c>
      <c r="D125" s="1" t="s">
        <v>2066</v>
      </c>
      <c r="E125" s="1">
        <v>2</v>
      </c>
    </row>
    <row r="126" spans="3:11" x14ac:dyDescent="0.25">
      <c r="C126" s="1" t="s">
        <v>2460</v>
      </c>
      <c r="D126" s="1" t="s">
        <v>2066</v>
      </c>
      <c r="E126" s="1">
        <v>1</v>
      </c>
      <c r="K126" s="2"/>
    </row>
    <row r="127" spans="3:11" x14ac:dyDescent="0.25">
      <c r="C127" s="1" t="s">
        <v>1465</v>
      </c>
      <c r="D127" s="1" t="s">
        <v>2066</v>
      </c>
      <c r="E127" s="1">
        <v>2</v>
      </c>
      <c r="K127" s="7"/>
    </row>
    <row r="128" spans="3:11" x14ac:dyDescent="0.25">
      <c r="C128" s="1" t="s">
        <v>2648</v>
      </c>
      <c r="D128" s="1" t="s">
        <v>2069</v>
      </c>
      <c r="E128" s="2">
        <v>1</v>
      </c>
    </row>
    <row r="129" spans="3:11" x14ac:dyDescent="0.25">
      <c r="C129" s="1" t="s">
        <v>2507</v>
      </c>
      <c r="D129" s="1" t="s">
        <v>2070</v>
      </c>
      <c r="E129" s="2">
        <v>1</v>
      </c>
      <c r="K129" s="2"/>
    </row>
    <row r="130" spans="3:11" x14ac:dyDescent="0.25">
      <c r="C130" s="1" t="s">
        <v>2555</v>
      </c>
      <c r="D130" s="1" t="s">
        <v>2071</v>
      </c>
      <c r="E130" s="7">
        <v>1</v>
      </c>
      <c r="K130" s="2"/>
    </row>
    <row r="131" spans="3:11" x14ac:dyDescent="0.25">
      <c r="C131" s="1" t="s">
        <v>2553</v>
      </c>
      <c r="D131" s="1" t="s">
        <v>2071</v>
      </c>
      <c r="E131" s="1">
        <v>1</v>
      </c>
    </row>
    <row r="132" spans="3:11" x14ac:dyDescent="0.25">
      <c r="C132" s="1" t="s">
        <v>2645</v>
      </c>
      <c r="D132" s="1" t="s">
        <v>2071</v>
      </c>
      <c r="E132" s="2">
        <v>1</v>
      </c>
      <c r="K132" s="2"/>
    </row>
    <row r="133" spans="3:11" x14ac:dyDescent="0.25">
      <c r="C133" s="1" t="s">
        <v>2554</v>
      </c>
      <c r="D133" s="1" t="s">
        <v>2071</v>
      </c>
      <c r="E133" s="2">
        <v>1</v>
      </c>
      <c r="K133" s="7"/>
    </row>
    <row r="134" spans="3:11" x14ac:dyDescent="0.25">
      <c r="C134" s="1" t="s">
        <v>2556</v>
      </c>
      <c r="D134" s="1" t="s">
        <v>2071</v>
      </c>
      <c r="E134" s="2">
        <v>1</v>
      </c>
      <c r="K134" s="2"/>
    </row>
    <row r="135" spans="3:11" x14ac:dyDescent="0.25">
      <c r="C135" s="1" t="s">
        <v>2557</v>
      </c>
      <c r="D135" s="1" t="s">
        <v>2071</v>
      </c>
      <c r="E135" s="1">
        <v>1</v>
      </c>
    </row>
  </sheetData>
  <conditionalFormatting sqref="F3">
    <cfRule type="duplicateValues" dxfId="23" priority="10"/>
  </conditionalFormatting>
  <conditionalFormatting sqref="C1:C1048576 D2:E2">
    <cfRule type="duplicateValues" dxfId="22" priority="7"/>
    <cfRule type="duplicateValues" dxfId="21" priority="8"/>
    <cfRule type="duplicateValues" dxfId="20" priority="9"/>
  </conditionalFormatting>
  <conditionalFormatting sqref="L45:L72">
    <cfRule type="duplicateValues" dxfId="19" priority="4"/>
    <cfRule type="duplicateValues" dxfId="18" priority="5"/>
    <cfRule type="duplicateValues" dxfId="17" priority="6"/>
  </conditionalFormatting>
  <conditionalFormatting sqref="N2:P2">
    <cfRule type="duplicateValues" dxfId="16" priority="1"/>
    <cfRule type="duplicateValues" dxfId="15" priority="2"/>
    <cfRule type="duplicateValues" dxfId="14"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707"/>
  <sheetViews>
    <sheetView topLeftCell="A180" workbookViewId="0">
      <selection activeCell="A192" sqref="A1:A1048576"/>
    </sheetView>
  </sheetViews>
  <sheetFormatPr defaultRowHeight="15" x14ac:dyDescent="0.25"/>
  <cols>
    <col min="1" max="1" width="20.85546875" style="1" customWidth="1"/>
    <col min="2" max="16384" width="9.140625" style="1"/>
  </cols>
  <sheetData>
    <row r="1" spans="1:29" x14ac:dyDescent="0.25">
      <c r="A1" s="1" t="s">
        <v>2987</v>
      </c>
    </row>
    <row r="2" spans="1:29" x14ac:dyDescent="0.25">
      <c r="A2" s="1" t="s">
        <v>1588</v>
      </c>
      <c r="B2" s="1" t="s">
        <v>638</v>
      </c>
      <c r="C2" s="1" t="s">
        <v>635</v>
      </c>
      <c r="D2" s="1" t="s">
        <v>2908</v>
      </c>
      <c r="E2" s="1" t="s">
        <v>2909</v>
      </c>
      <c r="F2" s="1" t="s">
        <v>2910</v>
      </c>
      <c r="G2" s="1" t="s">
        <v>2911</v>
      </c>
      <c r="H2" s="1" t="s">
        <v>2912</v>
      </c>
      <c r="I2" s="1" t="s">
        <v>2913</v>
      </c>
      <c r="J2" s="1" t="s">
        <v>2914</v>
      </c>
      <c r="K2" s="1" t="s">
        <v>2915</v>
      </c>
      <c r="L2" s="1" t="s">
        <v>2916</v>
      </c>
      <c r="M2" s="1" t="s">
        <v>2917</v>
      </c>
      <c r="N2" s="1" t="s">
        <v>2918</v>
      </c>
      <c r="O2" s="1" t="s">
        <v>2919</v>
      </c>
      <c r="P2" s="1" t="s">
        <v>2920</v>
      </c>
      <c r="Q2" s="1" t="s">
        <v>2921</v>
      </c>
      <c r="R2" s="1" t="s">
        <v>2922</v>
      </c>
      <c r="S2" s="1" t="s">
        <v>2923</v>
      </c>
      <c r="T2" s="1" t="s">
        <v>2924</v>
      </c>
      <c r="U2" s="1" t="s">
        <v>2925</v>
      </c>
      <c r="V2" s="1" t="s">
        <v>2926</v>
      </c>
      <c r="W2" s="1" t="s">
        <v>2927</v>
      </c>
      <c r="X2" s="1" t="s">
        <v>2928</v>
      </c>
      <c r="Y2" s="1" t="s">
        <v>2929</v>
      </c>
      <c r="Z2" s="1" t="s">
        <v>2930</v>
      </c>
      <c r="AA2" s="1" t="s">
        <v>2931</v>
      </c>
      <c r="AB2" s="1" t="s">
        <v>2932</v>
      </c>
      <c r="AC2" s="1" t="s">
        <v>2933</v>
      </c>
    </row>
    <row r="3" spans="1:29" x14ac:dyDescent="0.25">
      <c r="A3" s="1" t="s">
        <v>0</v>
      </c>
      <c r="B3" s="1">
        <v>0</v>
      </c>
      <c r="C3" s="1">
        <v>1052</v>
      </c>
      <c r="D3" s="1">
        <v>1052</v>
      </c>
      <c r="F3" s="1" t="s">
        <v>1</v>
      </c>
    </row>
    <row r="4" spans="1:29" x14ac:dyDescent="0.25">
      <c r="A4" s="1" t="s">
        <v>4</v>
      </c>
      <c r="B4" s="1">
        <v>0</v>
      </c>
      <c r="C4" s="1">
        <v>1052</v>
      </c>
      <c r="D4" s="1">
        <v>1052</v>
      </c>
    </row>
    <row r="5" spans="1:29" x14ac:dyDescent="0.25">
      <c r="A5" s="1" t="s">
        <v>6</v>
      </c>
      <c r="B5" s="2">
        <v>0</v>
      </c>
      <c r="C5" s="2">
        <v>1052</v>
      </c>
      <c r="D5" s="3">
        <v>1052</v>
      </c>
      <c r="E5" s="2"/>
      <c r="F5" s="2"/>
      <c r="G5" s="2"/>
      <c r="H5" s="2"/>
      <c r="I5" s="2"/>
      <c r="J5" s="2"/>
      <c r="K5" s="2"/>
      <c r="M5" s="2"/>
      <c r="N5" s="2"/>
      <c r="O5" s="2"/>
      <c r="P5" s="2"/>
      <c r="Q5" s="2"/>
      <c r="R5" s="2"/>
    </row>
    <row r="6" spans="1:29" x14ac:dyDescent="0.25">
      <c r="A6" s="1" t="s">
        <v>8</v>
      </c>
      <c r="B6" s="1">
        <v>0</v>
      </c>
      <c r="C6" s="1">
        <v>1052</v>
      </c>
      <c r="D6" s="1">
        <v>1052</v>
      </c>
    </row>
    <row r="7" spans="1:29" x14ac:dyDescent="0.25">
      <c r="A7" s="1" t="s">
        <v>10</v>
      </c>
      <c r="B7" s="1">
        <v>0</v>
      </c>
      <c r="C7" s="1">
        <v>1052</v>
      </c>
      <c r="D7" s="1">
        <v>1052</v>
      </c>
    </row>
    <row r="8" spans="1:29" x14ac:dyDescent="0.25">
      <c r="A8" s="1" t="s">
        <v>12</v>
      </c>
      <c r="B8" s="1">
        <v>0</v>
      </c>
      <c r="C8" s="1">
        <v>1217</v>
      </c>
      <c r="D8" s="1">
        <v>1217</v>
      </c>
    </row>
    <row r="9" spans="1:29" x14ac:dyDescent="0.25">
      <c r="A9" s="1" t="s">
        <v>14</v>
      </c>
      <c r="B9" s="2">
        <v>0</v>
      </c>
      <c r="C9" s="2">
        <v>1217</v>
      </c>
      <c r="D9" s="3">
        <v>1217</v>
      </c>
      <c r="E9" s="2"/>
      <c r="F9" s="2"/>
      <c r="G9" s="2"/>
      <c r="H9" s="2"/>
      <c r="I9" s="2"/>
      <c r="J9" s="2"/>
      <c r="K9" s="2"/>
      <c r="M9" s="2"/>
      <c r="N9" s="2"/>
      <c r="O9" s="2"/>
      <c r="P9" s="2"/>
      <c r="Q9" s="2"/>
      <c r="R9" s="2"/>
    </row>
    <row r="10" spans="1:29" x14ac:dyDescent="0.25">
      <c r="A10" s="1" t="s">
        <v>16</v>
      </c>
      <c r="B10" s="1">
        <v>0</v>
      </c>
      <c r="C10" s="1">
        <v>1181</v>
      </c>
      <c r="D10" s="1">
        <v>1181</v>
      </c>
    </row>
    <row r="11" spans="1:29" x14ac:dyDescent="0.25">
      <c r="A11" s="1" t="s">
        <v>18</v>
      </c>
      <c r="B11" s="1">
        <v>0</v>
      </c>
      <c r="C11" s="1">
        <v>1181</v>
      </c>
      <c r="D11" s="1">
        <v>1181</v>
      </c>
    </row>
    <row r="12" spans="1:29" x14ac:dyDescent="0.25">
      <c r="A12" s="1" t="s">
        <v>20</v>
      </c>
      <c r="B12" s="1">
        <v>0</v>
      </c>
      <c r="C12" s="1">
        <v>1103</v>
      </c>
      <c r="D12" s="1">
        <v>1103</v>
      </c>
    </row>
    <row r="13" spans="1:29" x14ac:dyDescent="0.25">
      <c r="A13" s="1" t="s">
        <v>3</v>
      </c>
      <c r="B13" s="2">
        <v>0</v>
      </c>
      <c r="C13" s="2">
        <v>893</v>
      </c>
      <c r="D13" s="3">
        <v>893</v>
      </c>
      <c r="E13" s="2"/>
      <c r="F13" s="2"/>
      <c r="G13" s="2"/>
      <c r="H13" s="2"/>
      <c r="I13" s="2"/>
      <c r="J13" s="2"/>
      <c r="K13" s="2"/>
      <c r="M13" s="2"/>
      <c r="N13" s="2"/>
      <c r="O13" s="2"/>
      <c r="P13" s="2"/>
      <c r="Q13" s="2"/>
      <c r="R13" s="2"/>
    </row>
    <row r="14" spans="1:29" x14ac:dyDescent="0.25">
      <c r="A14" s="1" t="s">
        <v>2</v>
      </c>
      <c r="B14" s="2">
        <v>4</v>
      </c>
      <c r="C14" s="2">
        <v>5366</v>
      </c>
      <c r="D14" s="3">
        <v>43</v>
      </c>
      <c r="E14" s="2">
        <v>62</v>
      </c>
      <c r="F14" s="2">
        <v>348</v>
      </c>
      <c r="G14" s="2">
        <v>310</v>
      </c>
      <c r="H14" s="2">
        <v>735</v>
      </c>
      <c r="I14" s="2" t="s">
        <v>23</v>
      </c>
      <c r="J14" s="2" t="s">
        <v>24</v>
      </c>
      <c r="K14" s="2"/>
      <c r="M14" s="2"/>
      <c r="N14" s="2"/>
      <c r="O14" s="2"/>
      <c r="P14" s="2"/>
      <c r="Q14" s="1">
        <v>1804</v>
      </c>
      <c r="R14" s="1">
        <v>497</v>
      </c>
      <c r="S14" s="1">
        <v>219</v>
      </c>
      <c r="T14" s="1">
        <v>1348</v>
      </c>
    </row>
    <row r="15" spans="1:29" x14ac:dyDescent="0.25">
      <c r="A15" s="1" t="s">
        <v>26</v>
      </c>
      <c r="B15" s="1">
        <v>0</v>
      </c>
      <c r="C15" s="1">
        <v>731</v>
      </c>
      <c r="D15" s="1">
        <v>731</v>
      </c>
    </row>
    <row r="16" spans="1:29" x14ac:dyDescent="0.25">
      <c r="A16" s="1" t="s">
        <v>28</v>
      </c>
      <c r="B16" s="1">
        <v>0</v>
      </c>
      <c r="C16" s="1">
        <v>731</v>
      </c>
      <c r="D16" s="1">
        <v>731</v>
      </c>
    </row>
    <row r="17" spans="1:20" x14ac:dyDescent="0.25">
      <c r="A17" s="1" t="s">
        <v>30</v>
      </c>
      <c r="B17" s="2">
        <v>0</v>
      </c>
      <c r="C17" s="2">
        <v>731</v>
      </c>
      <c r="D17" s="3">
        <v>731</v>
      </c>
      <c r="E17" s="2"/>
      <c r="F17" s="2"/>
      <c r="G17" s="2"/>
      <c r="H17" s="2"/>
      <c r="I17" s="2"/>
      <c r="J17" s="2"/>
      <c r="K17" s="2"/>
      <c r="M17" s="2"/>
      <c r="N17" s="2"/>
      <c r="O17" s="2"/>
      <c r="P17" s="2"/>
      <c r="Q17" s="2"/>
      <c r="R17" s="2"/>
    </row>
    <row r="18" spans="1:20" x14ac:dyDescent="0.25">
      <c r="A18" s="1" t="s">
        <v>32</v>
      </c>
      <c r="B18" s="1">
        <v>0</v>
      </c>
      <c r="C18" s="1">
        <v>731</v>
      </c>
      <c r="D18" s="1">
        <v>731</v>
      </c>
    </row>
    <row r="19" spans="1:20" x14ac:dyDescent="0.25">
      <c r="A19" s="1" t="s">
        <v>34</v>
      </c>
      <c r="B19" s="1">
        <v>0</v>
      </c>
      <c r="C19" s="1">
        <v>596</v>
      </c>
      <c r="D19" s="1">
        <v>596</v>
      </c>
    </row>
    <row r="20" spans="1:20" x14ac:dyDescent="0.25">
      <c r="A20" s="1" t="s">
        <v>35</v>
      </c>
      <c r="B20" s="1">
        <v>0</v>
      </c>
      <c r="C20" s="1">
        <v>752</v>
      </c>
      <c r="D20" s="1">
        <v>752</v>
      </c>
    </row>
    <row r="21" spans="1:20" x14ac:dyDescent="0.25">
      <c r="A21" s="1" t="s">
        <v>36</v>
      </c>
      <c r="B21" s="2">
        <v>0</v>
      </c>
      <c r="C21" s="2">
        <v>752</v>
      </c>
      <c r="D21" s="3">
        <v>752</v>
      </c>
      <c r="E21" s="2"/>
      <c r="F21" s="2"/>
      <c r="G21" s="2"/>
      <c r="H21" s="2"/>
      <c r="I21" s="2"/>
      <c r="J21" s="2"/>
      <c r="K21" s="2"/>
      <c r="L21" s="2"/>
      <c r="M21" s="2"/>
      <c r="N21" s="2"/>
      <c r="O21" s="2"/>
      <c r="P21" s="2"/>
      <c r="Q21" s="2"/>
      <c r="R21" s="2"/>
    </row>
    <row r="22" spans="1:20" x14ac:dyDescent="0.25">
      <c r="A22" s="1" t="s">
        <v>37</v>
      </c>
      <c r="B22" s="1">
        <v>0</v>
      </c>
      <c r="C22" s="1">
        <v>752</v>
      </c>
      <c r="D22" s="1">
        <v>752</v>
      </c>
    </row>
    <row r="23" spans="1:20" x14ac:dyDescent="0.25">
      <c r="A23" s="1" t="s">
        <v>38</v>
      </c>
      <c r="B23" s="1">
        <v>0</v>
      </c>
      <c r="C23" s="1">
        <v>746</v>
      </c>
      <c r="D23" s="1">
        <v>746</v>
      </c>
    </row>
    <row r="24" spans="1:20" x14ac:dyDescent="0.25">
      <c r="A24" s="1" t="s">
        <v>39</v>
      </c>
      <c r="B24" s="1">
        <v>0</v>
      </c>
      <c r="C24" s="1">
        <v>677</v>
      </c>
      <c r="D24" s="1">
        <v>677</v>
      </c>
      <c r="Q24" s="2"/>
      <c r="R24" s="2"/>
      <c r="S24" s="3"/>
      <c r="T24" s="2"/>
    </row>
    <row r="25" spans="1:20" x14ac:dyDescent="0.25">
      <c r="A25" s="1" t="s">
        <v>40</v>
      </c>
      <c r="B25" s="1">
        <v>0</v>
      </c>
      <c r="C25" s="1">
        <v>677</v>
      </c>
      <c r="D25" s="1">
        <v>677</v>
      </c>
    </row>
    <row r="26" spans="1:20" x14ac:dyDescent="0.25">
      <c r="A26" s="1" t="s">
        <v>41</v>
      </c>
      <c r="B26" s="2">
        <v>0</v>
      </c>
      <c r="C26" s="2">
        <v>677</v>
      </c>
      <c r="D26" s="3">
        <v>677</v>
      </c>
      <c r="E26" s="2"/>
      <c r="F26" s="2"/>
      <c r="G26" s="2"/>
      <c r="H26" s="2"/>
      <c r="I26" s="2"/>
      <c r="J26" s="2"/>
      <c r="K26" s="2"/>
      <c r="L26" s="2"/>
      <c r="M26" s="2"/>
      <c r="N26" s="2"/>
      <c r="O26" s="2"/>
      <c r="P26" s="2"/>
      <c r="Q26" s="2"/>
      <c r="R26" s="2"/>
    </row>
    <row r="27" spans="1:20" x14ac:dyDescent="0.25">
      <c r="A27" s="1" t="s">
        <v>42</v>
      </c>
      <c r="B27" s="2">
        <v>0</v>
      </c>
      <c r="C27" s="2">
        <v>677</v>
      </c>
      <c r="D27" s="3">
        <v>677</v>
      </c>
      <c r="E27" s="2"/>
      <c r="F27" s="2"/>
      <c r="G27" s="2"/>
      <c r="H27" s="2"/>
      <c r="I27" s="2"/>
      <c r="J27" s="2"/>
      <c r="K27" s="2"/>
      <c r="L27" s="2"/>
      <c r="M27" s="2"/>
      <c r="N27" s="2"/>
      <c r="O27" s="2"/>
      <c r="P27" s="2"/>
      <c r="Q27" s="2"/>
      <c r="R27" s="2"/>
    </row>
    <row r="28" spans="1:20" x14ac:dyDescent="0.25">
      <c r="A28" s="1" t="s">
        <v>43</v>
      </c>
      <c r="B28" s="1">
        <v>0</v>
      </c>
      <c r="C28" s="1">
        <v>677</v>
      </c>
      <c r="D28" s="1">
        <v>677</v>
      </c>
    </row>
    <row r="29" spans="1:20" x14ac:dyDescent="0.25">
      <c r="A29" s="1" t="s">
        <v>44</v>
      </c>
      <c r="B29" s="1">
        <v>0</v>
      </c>
      <c r="C29" s="1">
        <v>677</v>
      </c>
      <c r="D29" s="1">
        <v>677</v>
      </c>
    </row>
    <row r="30" spans="1:20" x14ac:dyDescent="0.25">
      <c r="A30" s="1" t="s">
        <v>45</v>
      </c>
      <c r="B30" s="1">
        <v>0</v>
      </c>
      <c r="C30" s="1">
        <v>647</v>
      </c>
      <c r="D30" s="1">
        <v>647</v>
      </c>
    </row>
    <row r="31" spans="1:20" x14ac:dyDescent="0.25">
      <c r="A31" s="1" t="s">
        <v>46</v>
      </c>
      <c r="B31" s="1">
        <v>0</v>
      </c>
      <c r="C31" s="1">
        <v>647</v>
      </c>
      <c r="D31" s="1">
        <v>647</v>
      </c>
    </row>
    <row r="32" spans="1:20" x14ac:dyDescent="0.25">
      <c r="A32" s="1" t="s">
        <v>47</v>
      </c>
      <c r="B32" s="1">
        <v>0</v>
      </c>
      <c r="C32" s="1">
        <v>647</v>
      </c>
      <c r="D32" s="1">
        <v>647</v>
      </c>
      <c r="Q32" s="2"/>
      <c r="R32" s="2"/>
      <c r="S32" s="3"/>
      <c r="T32" s="2"/>
    </row>
    <row r="33" spans="1:20" x14ac:dyDescent="0.25">
      <c r="A33" s="1" t="s">
        <v>48</v>
      </c>
      <c r="B33" s="1">
        <v>0</v>
      </c>
      <c r="C33" s="1">
        <v>647</v>
      </c>
      <c r="D33" s="1">
        <v>647</v>
      </c>
    </row>
    <row r="34" spans="1:20" s="4" customFormat="1" x14ac:dyDescent="0.25">
      <c r="A34" s="1" t="s">
        <v>49</v>
      </c>
      <c r="B34" s="5">
        <v>1</v>
      </c>
      <c r="C34" s="5">
        <v>922</v>
      </c>
      <c r="D34" s="6">
        <v>532</v>
      </c>
      <c r="E34" s="4">
        <v>3</v>
      </c>
      <c r="F34" s="4" t="s">
        <v>50</v>
      </c>
      <c r="Q34" s="4">
        <v>387</v>
      </c>
    </row>
    <row r="35" spans="1:20" x14ac:dyDescent="0.25">
      <c r="A35" s="1" t="s">
        <v>51</v>
      </c>
      <c r="B35" s="1">
        <v>0</v>
      </c>
      <c r="C35" s="1">
        <v>806</v>
      </c>
      <c r="D35" s="1">
        <v>806</v>
      </c>
    </row>
    <row r="36" spans="1:20" x14ac:dyDescent="0.25">
      <c r="A36" s="1" t="s">
        <v>52</v>
      </c>
      <c r="B36" s="1">
        <v>0</v>
      </c>
      <c r="C36" s="1">
        <v>806</v>
      </c>
      <c r="D36" s="1">
        <v>806</v>
      </c>
    </row>
    <row r="37" spans="1:20" x14ac:dyDescent="0.25">
      <c r="A37" s="1" t="s">
        <v>53</v>
      </c>
      <c r="B37" s="1">
        <v>0</v>
      </c>
      <c r="C37" s="1">
        <v>806</v>
      </c>
      <c r="D37" s="1">
        <v>806</v>
      </c>
    </row>
    <row r="38" spans="1:20" x14ac:dyDescent="0.25">
      <c r="A38" s="1" t="s">
        <v>54</v>
      </c>
      <c r="B38" s="2">
        <v>2</v>
      </c>
      <c r="C38" s="2">
        <v>6814</v>
      </c>
      <c r="D38" s="3">
        <v>226</v>
      </c>
      <c r="E38" s="2">
        <v>139</v>
      </c>
      <c r="F38" s="2">
        <v>727</v>
      </c>
      <c r="G38" s="2"/>
      <c r="H38" s="2"/>
      <c r="I38" s="2"/>
      <c r="J38" s="2"/>
      <c r="K38" s="2"/>
      <c r="L38" s="2"/>
      <c r="M38" s="2"/>
      <c r="N38" s="2"/>
      <c r="O38" s="2"/>
      <c r="P38" s="2"/>
      <c r="Q38" s="1">
        <v>3429</v>
      </c>
      <c r="R38" s="1">
        <v>2293</v>
      </c>
    </row>
    <row r="39" spans="1:20" x14ac:dyDescent="0.25">
      <c r="A39" s="1" t="s">
        <v>55</v>
      </c>
      <c r="B39" s="1">
        <v>0</v>
      </c>
      <c r="C39" s="1">
        <v>731</v>
      </c>
      <c r="D39" s="1">
        <v>731</v>
      </c>
    </row>
    <row r="40" spans="1:20" x14ac:dyDescent="0.25">
      <c r="A40" s="1" t="s">
        <v>56</v>
      </c>
      <c r="B40" s="1">
        <v>0</v>
      </c>
      <c r="C40" s="1">
        <v>731</v>
      </c>
      <c r="D40" s="1">
        <v>731</v>
      </c>
    </row>
    <row r="41" spans="1:20" x14ac:dyDescent="0.25">
      <c r="A41" s="1" t="s">
        <v>57</v>
      </c>
      <c r="B41" s="1">
        <v>0</v>
      </c>
      <c r="C41" s="1">
        <v>731</v>
      </c>
      <c r="D41" s="1">
        <v>731</v>
      </c>
    </row>
    <row r="42" spans="1:20" x14ac:dyDescent="0.25">
      <c r="A42" s="1" t="s">
        <v>58</v>
      </c>
      <c r="B42" s="1">
        <v>0</v>
      </c>
      <c r="C42" s="1">
        <v>731</v>
      </c>
      <c r="D42" s="1">
        <v>731</v>
      </c>
    </row>
    <row r="43" spans="1:20" x14ac:dyDescent="0.25">
      <c r="A43" s="1" t="s">
        <v>59</v>
      </c>
      <c r="B43" s="1">
        <v>0</v>
      </c>
      <c r="C43" s="1">
        <v>860</v>
      </c>
      <c r="D43" s="1">
        <v>860</v>
      </c>
    </row>
    <row r="44" spans="1:20" x14ac:dyDescent="0.25">
      <c r="A44" s="1" t="s">
        <v>60</v>
      </c>
      <c r="B44" s="2">
        <v>0</v>
      </c>
      <c r="C44" s="2">
        <v>860</v>
      </c>
      <c r="D44" s="3">
        <v>860</v>
      </c>
      <c r="E44" s="2"/>
      <c r="F44" s="2"/>
      <c r="G44" s="2"/>
      <c r="H44" s="2"/>
      <c r="I44" s="2"/>
      <c r="J44" s="2"/>
      <c r="K44" s="2"/>
      <c r="L44" s="2"/>
      <c r="M44" s="2"/>
      <c r="N44" s="2"/>
      <c r="O44" s="2"/>
      <c r="P44" s="2"/>
      <c r="Q44" s="2"/>
      <c r="R44" s="2"/>
    </row>
    <row r="45" spans="1:20" x14ac:dyDescent="0.25">
      <c r="A45" s="1" t="s">
        <v>61</v>
      </c>
      <c r="B45" s="1">
        <v>0</v>
      </c>
      <c r="C45" s="1">
        <v>860</v>
      </c>
      <c r="D45" s="1">
        <v>860</v>
      </c>
      <c r="Q45" s="2"/>
      <c r="R45" s="2"/>
      <c r="S45" s="3"/>
      <c r="T45" s="2"/>
    </row>
    <row r="46" spans="1:20" x14ac:dyDescent="0.25">
      <c r="A46" s="1" t="s">
        <v>62</v>
      </c>
      <c r="B46" s="1">
        <v>0</v>
      </c>
      <c r="C46" s="1">
        <v>860</v>
      </c>
      <c r="D46" s="1">
        <v>860</v>
      </c>
    </row>
    <row r="47" spans="1:20" x14ac:dyDescent="0.25">
      <c r="A47" s="1" t="s">
        <v>63</v>
      </c>
      <c r="B47" s="1">
        <v>0</v>
      </c>
      <c r="C47" s="1">
        <v>860</v>
      </c>
      <c r="D47" s="1">
        <v>860</v>
      </c>
    </row>
    <row r="48" spans="1:20" x14ac:dyDescent="0.25">
      <c r="A48" s="1" t="s">
        <v>64</v>
      </c>
      <c r="B48" s="1">
        <v>0</v>
      </c>
      <c r="C48" s="1">
        <v>758</v>
      </c>
      <c r="D48" s="1">
        <v>758</v>
      </c>
    </row>
    <row r="49" spans="1:20" x14ac:dyDescent="0.25">
      <c r="A49" s="1" t="s">
        <v>65</v>
      </c>
      <c r="B49" s="1">
        <v>0</v>
      </c>
      <c r="C49" s="1">
        <v>758</v>
      </c>
      <c r="D49" s="1">
        <v>758</v>
      </c>
    </row>
    <row r="50" spans="1:20" x14ac:dyDescent="0.25">
      <c r="A50" s="1" t="s">
        <v>66</v>
      </c>
      <c r="B50" s="1">
        <v>0</v>
      </c>
      <c r="C50" s="1">
        <v>758</v>
      </c>
      <c r="D50" s="1">
        <v>758</v>
      </c>
    </row>
    <row r="51" spans="1:20" x14ac:dyDescent="0.25">
      <c r="A51" s="1" t="s">
        <v>67</v>
      </c>
      <c r="B51" s="1">
        <v>0</v>
      </c>
      <c r="C51" s="1">
        <v>758</v>
      </c>
      <c r="D51" s="1">
        <v>758</v>
      </c>
    </row>
    <row r="52" spans="1:20" x14ac:dyDescent="0.25">
      <c r="A52" s="1" t="s">
        <v>68</v>
      </c>
      <c r="B52" s="7">
        <v>3</v>
      </c>
      <c r="C52" s="1">
        <v>4003</v>
      </c>
      <c r="D52" s="1">
        <v>67</v>
      </c>
      <c r="E52" s="1">
        <v>158</v>
      </c>
      <c r="F52" s="1">
        <v>146</v>
      </c>
      <c r="G52" s="1">
        <v>786</v>
      </c>
      <c r="Q52" s="1">
        <v>531</v>
      </c>
      <c r="R52" s="1">
        <v>96</v>
      </c>
      <c r="S52" s="1">
        <v>2219</v>
      </c>
    </row>
    <row r="53" spans="1:20" x14ac:dyDescent="0.25">
      <c r="A53" s="1" t="s">
        <v>69</v>
      </c>
      <c r="B53" s="1">
        <v>3</v>
      </c>
      <c r="C53" s="1">
        <v>4011</v>
      </c>
      <c r="D53" s="1">
        <v>67</v>
      </c>
      <c r="E53" s="1">
        <v>158</v>
      </c>
      <c r="F53" s="1">
        <v>146</v>
      </c>
      <c r="G53" s="1">
        <v>786</v>
      </c>
      <c r="Q53" s="1">
        <v>540</v>
      </c>
      <c r="R53" s="1">
        <v>96</v>
      </c>
      <c r="S53" s="1">
        <v>2218</v>
      </c>
    </row>
    <row r="54" spans="1:20" x14ac:dyDescent="0.25">
      <c r="A54" s="1" t="s">
        <v>70</v>
      </c>
      <c r="B54" s="1">
        <v>3</v>
      </c>
      <c r="C54" s="1">
        <v>4024</v>
      </c>
      <c r="D54" s="1">
        <v>67</v>
      </c>
      <c r="E54" s="1">
        <v>158</v>
      </c>
      <c r="F54" s="1">
        <v>146</v>
      </c>
      <c r="G54" s="1">
        <v>786</v>
      </c>
      <c r="Q54" s="1">
        <v>540</v>
      </c>
      <c r="R54" s="1">
        <v>96</v>
      </c>
      <c r="S54" s="1">
        <v>2231</v>
      </c>
    </row>
    <row r="55" spans="1:20" x14ac:dyDescent="0.25">
      <c r="A55" s="1" t="s">
        <v>71</v>
      </c>
      <c r="B55" s="1">
        <v>0</v>
      </c>
      <c r="C55" s="1">
        <v>752</v>
      </c>
      <c r="D55" s="1">
        <v>752</v>
      </c>
      <c r="Q55" s="2"/>
      <c r="R55" s="2"/>
      <c r="S55" s="3"/>
      <c r="T55" s="2"/>
    </row>
    <row r="56" spans="1:20" x14ac:dyDescent="0.25">
      <c r="A56" s="1" t="s">
        <v>72</v>
      </c>
      <c r="B56" s="2">
        <v>0</v>
      </c>
      <c r="C56" s="2">
        <v>752</v>
      </c>
      <c r="D56" s="3">
        <v>752</v>
      </c>
      <c r="E56" s="2"/>
      <c r="F56" s="2"/>
      <c r="G56" s="2"/>
      <c r="H56" s="2"/>
      <c r="I56" s="2"/>
      <c r="J56" s="2"/>
      <c r="K56" s="2"/>
      <c r="L56" s="2"/>
      <c r="M56" s="2"/>
      <c r="N56" s="2"/>
      <c r="O56" s="2"/>
      <c r="P56" s="2"/>
      <c r="Q56" s="2"/>
      <c r="R56" s="2"/>
    </row>
    <row r="57" spans="1:20" x14ac:dyDescent="0.25">
      <c r="A57" s="1" t="s">
        <v>73</v>
      </c>
      <c r="B57" s="1">
        <v>0</v>
      </c>
      <c r="C57" s="1">
        <v>527</v>
      </c>
      <c r="D57" s="1">
        <v>527</v>
      </c>
    </row>
    <row r="58" spans="1:20" x14ac:dyDescent="0.25">
      <c r="A58" s="1" t="s">
        <v>74</v>
      </c>
      <c r="B58" s="1">
        <v>0</v>
      </c>
      <c r="C58" s="1">
        <v>635</v>
      </c>
      <c r="D58" s="1">
        <v>635</v>
      </c>
    </row>
    <row r="59" spans="1:20" x14ac:dyDescent="0.25">
      <c r="A59" s="1" t="s">
        <v>75</v>
      </c>
      <c r="B59" s="1">
        <v>0</v>
      </c>
      <c r="C59" s="1">
        <v>635</v>
      </c>
      <c r="D59" s="1">
        <v>635</v>
      </c>
    </row>
    <row r="60" spans="1:20" x14ac:dyDescent="0.25">
      <c r="A60" s="1" t="s">
        <v>76</v>
      </c>
      <c r="B60" s="1">
        <v>0</v>
      </c>
      <c r="C60" s="1">
        <v>563</v>
      </c>
      <c r="D60" s="1">
        <v>563</v>
      </c>
    </row>
    <row r="61" spans="1:20" x14ac:dyDescent="0.25">
      <c r="A61" s="1" t="s">
        <v>77</v>
      </c>
      <c r="B61" s="1">
        <v>0</v>
      </c>
      <c r="C61" s="1">
        <v>629</v>
      </c>
      <c r="D61" s="1">
        <v>629</v>
      </c>
    </row>
    <row r="62" spans="1:20" x14ac:dyDescent="0.25">
      <c r="A62" s="1" t="s">
        <v>78</v>
      </c>
      <c r="B62" s="1">
        <v>0</v>
      </c>
      <c r="C62" s="1">
        <v>629</v>
      </c>
      <c r="D62" s="1">
        <v>629</v>
      </c>
      <c r="Q62" s="2"/>
      <c r="R62" s="2"/>
      <c r="S62" s="3"/>
      <c r="T62" s="2"/>
    </row>
    <row r="63" spans="1:20" x14ac:dyDescent="0.25">
      <c r="A63" s="1" t="s">
        <v>79</v>
      </c>
      <c r="B63" s="1">
        <v>0</v>
      </c>
      <c r="C63" s="1">
        <v>629</v>
      </c>
      <c r="D63" s="1">
        <v>629</v>
      </c>
    </row>
    <row r="64" spans="1:20" x14ac:dyDescent="0.25">
      <c r="A64" s="1" t="s">
        <v>80</v>
      </c>
      <c r="B64" s="1">
        <v>0</v>
      </c>
      <c r="C64" s="1">
        <v>629</v>
      </c>
      <c r="D64" s="1">
        <v>629</v>
      </c>
    </row>
    <row r="65" spans="1:18" x14ac:dyDescent="0.25">
      <c r="A65" s="1" t="s">
        <v>81</v>
      </c>
      <c r="B65" s="1">
        <v>0</v>
      </c>
      <c r="C65" s="1">
        <v>677</v>
      </c>
      <c r="D65" s="1">
        <v>677</v>
      </c>
    </row>
    <row r="66" spans="1:18" x14ac:dyDescent="0.25">
      <c r="A66" s="1" t="s">
        <v>82</v>
      </c>
      <c r="B66" s="1">
        <v>0</v>
      </c>
      <c r="C66" s="1">
        <v>677</v>
      </c>
      <c r="D66" s="1">
        <v>677</v>
      </c>
    </row>
    <row r="67" spans="1:18" x14ac:dyDescent="0.25">
      <c r="A67" s="1" t="s">
        <v>83</v>
      </c>
      <c r="B67" s="1">
        <v>0</v>
      </c>
      <c r="C67" s="1">
        <v>677</v>
      </c>
      <c r="D67" s="1">
        <v>677</v>
      </c>
    </row>
    <row r="68" spans="1:18" x14ac:dyDescent="0.25">
      <c r="A68" s="1" t="s">
        <v>84</v>
      </c>
      <c r="B68" s="2">
        <v>0</v>
      </c>
      <c r="C68" s="2">
        <v>833</v>
      </c>
      <c r="D68" s="3">
        <v>833</v>
      </c>
      <c r="E68" s="2"/>
      <c r="F68" s="2"/>
      <c r="G68" s="2"/>
      <c r="H68" s="2"/>
      <c r="I68" s="2"/>
      <c r="J68" s="2"/>
      <c r="K68" s="2"/>
      <c r="L68" s="2"/>
      <c r="M68" s="2"/>
      <c r="N68" s="2"/>
      <c r="O68" s="2"/>
      <c r="P68" s="2"/>
      <c r="Q68" s="2"/>
      <c r="R68" s="2"/>
    </row>
    <row r="69" spans="1:18" x14ac:dyDescent="0.25">
      <c r="A69" s="1" t="s">
        <v>85</v>
      </c>
      <c r="B69" s="1">
        <v>1</v>
      </c>
      <c r="C69" s="1">
        <v>1269</v>
      </c>
      <c r="D69" s="1">
        <v>597</v>
      </c>
      <c r="E69" s="1">
        <v>236</v>
      </c>
      <c r="G69" s="1" t="s">
        <v>86</v>
      </c>
      <c r="H69" s="1" t="s">
        <v>87</v>
      </c>
      <c r="I69" s="1" t="s">
        <v>88</v>
      </c>
      <c r="J69" s="1" t="s">
        <v>89</v>
      </c>
      <c r="Q69" s="1">
        <v>437</v>
      </c>
    </row>
    <row r="70" spans="1:18" x14ac:dyDescent="0.25">
      <c r="A70" s="1" t="s">
        <v>90</v>
      </c>
      <c r="B70" s="1">
        <v>0</v>
      </c>
      <c r="C70" s="1">
        <v>611</v>
      </c>
      <c r="D70" s="1">
        <v>611</v>
      </c>
    </row>
    <row r="71" spans="1:18" x14ac:dyDescent="0.25">
      <c r="A71" s="1" t="s">
        <v>91</v>
      </c>
      <c r="B71" s="1">
        <v>0</v>
      </c>
      <c r="C71" s="1">
        <v>611</v>
      </c>
      <c r="D71" s="1">
        <v>611</v>
      </c>
    </row>
    <row r="72" spans="1:18" x14ac:dyDescent="0.25">
      <c r="A72" s="1" t="s">
        <v>92</v>
      </c>
      <c r="B72" s="1">
        <v>0</v>
      </c>
      <c r="C72" s="1">
        <v>668</v>
      </c>
      <c r="D72" s="1">
        <v>668</v>
      </c>
    </row>
    <row r="73" spans="1:18" x14ac:dyDescent="0.25">
      <c r="A73" s="1" t="s">
        <v>93</v>
      </c>
      <c r="B73" s="1">
        <v>0</v>
      </c>
      <c r="C73" s="1">
        <v>668</v>
      </c>
      <c r="D73" s="1">
        <v>668</v>
      </c>
    </row>
    <row r="74" spans="1:18" x14ac:dyDescent="0.25">
      <c r="A74" s="1" t="s">
        <v>94</v>
      </c>
      <c r="B74" s="1">
        <v>0</v>
      </c>
      <c r="C74" s="1">
        <v>668</v>
      </c>
      <c r="D74" s="1">
        <v>668</v>
      </c>
    </row>
    <row r="75" spans="1:18" x14ac:dyDescent="0.25">
      <c r="A75" s="1" t="s">
        <v>95</v>
      </c>
      <c r="B75" s="1">
        <v>0</v>
      </c>
      <c r="C75" s="1">
        <v>668</v>
      </c>
      <c r="D75" s="1">
        <v>668</v>
      </c>
    </row>
    <row r="76" spans="1:18" x14ac:dyDescent="0.25">
      <c r="A76" s="1" t="s">
        <v>96</v>
      </c>
      <c r="B76" s="2">
        <v>0</v>
      </c>
      <c r="C76" s="2">
        <v>683</v>
      </c>
      <c r="D76" s="3">
        <v>683</v>
      </c>
      <c r="E76" s="2"/>
      <c r="F76" s="2"/>
      <c r="G76" s="2"/>
      <c r="H76" s="2"/>
      <c r="I76" s="2"/>
      <c r="J76" s="2"/>
      <c r="K76" s="2"/>
      <c r="L76" s="2"/>
      <c r="M76" s="2"/>
      <c r="N76" s="2"/>
      <c r="O76" s="2"/>
      <c r="P76" s="2"/>
      <c r="Q76" s="2"/>
      <c r="R76" s="2"/>
    </row>
    <row r="77" spans="1:18" x14ac:dyDescent="0.25">
      <c r="A77" s="1" t="s">
        <v>97</v>
      </c>
      <c r="B77" s="1">
        <v>0</v>
      </c>
      <c r="C77" s="1">
        <v>659</v>
      </c>
      <c r="D77" s="1">
        <v>659</v>
      </c>
    </row>
    <row r="78" spans="1:18" x14ac:dyDescent="0.25">
      <c r="A78" s="1" t="s">
        <v>98</v>
      </c>
      <c r="B78" s="2">
        <v>0</v>
      </c>
      <c r="C78" s="2">
        <v>659</v>
      </c>
      <c r="D78" s="3">
        <v>659</v>
      </c>
      <c r="E78" s="2"/>
      <c r="F78" s="2"/>
      <c r="G78" s="2"/>
      <c r="H78" s="2"/>
      <c r="I78" s="2"/>
      <c r="J78" s="2"/>
      <c r="K78" s="2"/>
      <c r="L78" s="2"/>
      <c r="M78" s="2"/>
      <c r="N78" s="2"/>
      <c r="O78" s="2"/>
      <c r="P78" s="2"/>
      <c r="Q78" s="2"/>
      <c r="R78" s="2"/>
    </row>
    <row r="79" spans="1:18" x14ac:dyDescent="0.25">
      <c r="A79" s="1" t="s">
        <v>99</v>
      </c>
      <c r="B79" s="1">
        <v>0</v>
      </c>
      <c r="C79" s="1">
        <v>659</v>
      </c>
      <c r="D79" s="1">
        <v>659</v>
      </c>
    </row>
    <row r="80" spans="1:18" x14ac:dyDescent="0.25">
      <c r="A80" s="1" t="s">
        <v>100</v>
      </c>
      <c r="B80" s="1">
        <v>0</v>
      </c>
      <c r="C80" s="1">
        <v>659</v>
      </c>
      <c r="D80" s="1">
        <v>659</v>
      </c>
    </row>
    <row r="81" spans="1:20" x14ac:dyDescent="0.25">
      <c r="A81" s="1" t="s">
        <v>101</v>
      </c>
      <c r="B81" s="1">
        <v>0</v>
      </c>
      <c r="C81" s="1">
        <v>659</v>
      </c>
      <c r="D81" s="1">
        <v>659</v>
      </c>
    </row>
    <row r="82" spans="1:20" x14ac:dyDescent="0.25">
      <c r="A82" s="1" t="s">
        <v>102</v>
      </c>
      <c r="B82" s="1">
        <v>0</v>
      </c>
      <c r="C82" s="1">
        <v>689</v>
      </c>
      <c r="D82" s="1">
        <v>689</v>
      </c>
    </row>
    <row r="83" spans="1:20" x14ac:dyDescent="0.25">
      <c r="A83" s="1" t="s">
        <v>103</v>
      </c>
      <c r="B83" s="1">
        <v>0</v>
      </c>
      <c r="C83" s="1">
        <v>689</v>
      </c>
      <c r="D83" s="1">
        <v>689</v>
      </c>
    </row>
    <row r="84" spans="1:20" x14ac:dyDescent="0.25">
      <c r="A84" s="1" t="s">
        <v>104</v>
      </c>
      <c r="B84" s="1">
        <v>0</v>
      </c>
      <c r="C84" s="1">
        <v>689</v>
      </c>
      <c r="D84" s="1">
        <v>689</v>
      </c>
    </row>
    <row r="85" spans="1:20" x14ac:dyDescent="0.25">
      <c r="A85" s="1" t="s">
        <v>105</v>
      </c>
      <c r="B85" s="2">
        <v>1</v>
      </c>
      <c r="C85" s="1">
        <v>3263</v>
      </c>
      <c r="D85" s="3">
        <v>384</v>
      </c>
      <c r="E85" s="1">
        <v>136</v>
      </c>
      <c r="Q85" s="1">
        <v>2743</v>
      </c>
    </row>
    <row r="86" spans="1:20" x14ac:dyDescent="0.25">
      <c r="A86" s="1" t="s">
        <v>106</v>
      </c>
      <c r="B86" s="2">
        <v>1</v>
      </c>
      <c r="C86" s="2">
        <v>3175</v>
      </c>
      <c r="D86" s="3">
        <v>546</v>
      </c>
      <c r="E86" s="1">
        <v>268</v>
      </c>
      <c r="Q86" s="1">
        <v>2361</v>
      </c>
    </row>
    <row r="87" spans="1:20" x14ac:dyDescent="0.25">
      <c r="A87" s="1" t="s">
        <v>107</v>
      </c>
      <c r="B87" s="1">
        <v>0</v>
      </c>
      <c r="C87" s="1">
        <v>758</v>
      </c>
      <c r="D87" s="1">
        <v>758</v>
      </c>
    </row>
    <row r="88" spans="1:20" x14ac:dyDescent="0.25">
      <c r="A88" s="1" t="s">
        <v>108</v>
      </c>
      <c r="B88" s="1">
        <v>0</v>
      </c>
      <c r="C88" s="1">
        <v>758</v>
      </c>
      <c r="D88" s="1">
        <v>758</v>
      </c>
    </row>
    <row r="89" spans="1:20" x14ac:dyDescent="0.25">
      <c r="A89" s="1" t="s">
        <v>109</v>
      </c>
      <c r="B89" s="1">
        <v>0</v>
      </c>
      <c r="C89" s="1">
        <v>758</v>
      </c>
      <c r="D89" s="1">
        <v>758</v>
      </c>
    </row>
    <row r="90" spans="1:20" x14ac:dyDescent="0.25">
      <c r="A90" s="1" t="s">
        <v>110</v>
      </c>
      <c r="B90" s="1">
        <v>0</v>
      </c>
      <c r="C90" s="1">
        <v>758</v>
      </c>
      <c r="D90" s="1">
        <v>758</v>
      </c>
      <c r="Q90" s="2"/>
      <c r="R90" s="2"/>
      <c r="S90" s="3"/>
      <c r="T90" s="2"/>
    </row>
    <row r="91" spans="1:20" x14ac:dyDescent="0.25">
      <c r="A91" s="1" t="s">
        <v>111</v>
      </c>
      <c r="B91" s="1">
        <v>0</v>
      </c>
      <c r="C91" s="1">
        <v>596</v>
      </c>
      <c r="D91" s="1">
        <v>596</v>
      </c>
    </row>
    <row r="92" spans="1:20" x14ac:dyDescent="0.25">
      <c r="A92" s="1" t="s">
        <v>112</v>
      </c>
      <c r="B92" s="1">
        <v>0</v>
      </c>
      <c r="C92" s="1">
        <v>596</v>
      </c>
      <c r="D92" s="1">
        <v>596</v>
      </c>
    </row>
    <row r="93" spans="1:20" x14ac:dyDescent="0.25">
      <c r="A93" s="1" t="s">
        <v>113</v>
      </c>
      <c r="B93" s="1">
        <v>0</v>
      </c>
      <c r="C93" s="1">
        <v>506</v>
      </c>
      <c r="D93" s="1">
        <v>506</v>
      </c>
    </row>
    <row r="94" spans="1:20" x14ac:dyDescent="0.25">
      <c r="A94" s="1" t="s">
        <v>5</v>
      </c>
      <c r="B94" s="2">
        <v>1</v>
      </c>
      <c r="C94" s="8">
        <v>1676</v>
      </c>
      <c r="D94" s="1">
        <v>270</v>
      </c>
      <c r="E94" s="1">
        <v>193</v>
      </c>
      <c r="G94" s="1" t="s">
        <v>114</v>
      </c>
      <c r="Q94" s="1">
        <v>1213</v>
      </c>
    </row>
    <row r="95" spans="1:20" x14ac:dyDescent="0.25">
      <c r="A95" s="1" t="s">
        <v>115</v>
      </c>
      <c r="B95" s="1">
        <v>0</v>
      </c>
      <c r="C95" s="1">
        <v>566</v>
      </c>
      <c r="D95" s="1">
        <v>566</v>
      </c>
    </row>
    <row r="96" spans="1:20" x14ac:dyDescent="0.25">
      <c r="A96" s="1" t="s">
        <v>116</v>
      </c>
      <c r="B96" s="1">
        <v>0</v>
      </c>
      <c r="C96" s="1">
        <v>566</v>
      </c>
      <c r="D96" s="1">
        <v>566</v>
      </c>
      <c r="Q96" s="2"/>
      <c r="R96" s="2"/>
      <c r="S96" s="3"/>
      <c r="T96" s="2"/>
    </row>
    <row r="97" spans="1:21" x14ac:dyDescent="0.25">
      <c r="A97" s="1" t="s">
        <v>117</v>
      </c>
      <c r="B97" s="1">
        <v>1</v>
      </c>
      <c r="C97" s="1">
        <v>2265</v>
      </c>
      <c r="D97" s="1">
        <v>170</v>
      </c>
      <c r="E97" s="1">
        <v>521</v>
      </c>
      <c r="Q97" s="1">
        <v>1574</v>
      </c>
    </row>
    <row r="98" spans="1:21" s="4" customFormat="1" x14ac:dyDescent="0.25">
      <c r="A98" s="1" t="s">
        <v>118</v>
      </c>
      <c r="B98" s="4">
        <v>2</v>
      </c>
      <c r="C98" s="4">
        <v>2301</v>
      </c>
      <c r="D98" s="4">
        <v>170</v>
      </c>
      <c r="E98" s="4">
        <v>28</v>
      </c>
      <c r="F98" s="4">
        <v>618</v>
      </c>
      <c r="Q98" s="4">
        <v>191</v>
      </c>
      <c r="R98" s="4">
        <v>1294</v>
      </c>
    </row>
    <row r="99" spans="1:21" x14ac:dyDescent="0.25">
      <c r="A99" s="1" t="s">
        <v>119</v>
      </c>
      <c r="B99" s="2">
        <v>0</v>
      </c>
      <c r="C99" s="2">
        <v>566</v>
      </c>
      <c r="D99" s="3">
        <v>566</v>
      </c>
      <c r="E99" s="2"/>
      <c r="F99" s="2"/>
      <c r="G99" s="2"/>
      <c r="H99" s="2"/>
      <c r="I99" s="2"/>
      <c r="J99" s="2"/>
      <c r="K99" s="2"/>
      <c r="L99" s="2"/>
      <c r="M99" s="2"/>
      <c r="N99" s="2"/>
      <c r="O99" s="2"/>
      <c r="P99" s="2"/>
      <c r="Q99" s="2"/>
      <c r="R99" s="2"/>
    </row>
    <row r="100" spans="1:21" x14ac:dyDescent="0.25">
      <c r="A100" s="1" t="s">
        <v>120</v>
      </c>
      <c r="B100" s="1">
        <v>0</v>
      </c>
      <c r="C100" s="1">
        <v>581</v>
      </c>
      <c r="D100" s="1">
        <v>581</v>
      </c>
    </row>
    <row r="101" spans="1:21" x14ac:dyDescent="0.25">
      <c r="A101" s="1" t="s">
        <v>121</v>
      </c>
      <c r="B101" s="1">
        <v>0</v>
      </c>
      <c r="C101" s="1">
        <v>581</v>
      </c>
      <c r="D101" s="1">
        <v>581</v>
      </c>
    </row>
    <row r="102" spans="1:21" x14ac:dyDescent="0.25">
      <c r="A102" s="1" t="s">
        <v>122</v>
      </c>
      <c r="B102" s="1">
        <v>0</v>
      </c>
      <c r="C102" s="1">
        <v>422</v>
      </c>
      <c r="D102" s="1">
        <v>422</v>
      </c>
    </row>
    <row r="103" spans="1:21" x14ac:dyDescent="0.25">
      <c r="A103" s="1" t="s">
        <v>123</v>
      </c>
      <c r="B103" s="2">
        <v>5</v>
      </c>
      <c r="C103" s="2">
        <v>4460</v>
      </c>
      <c r="D103" s="3">
        <v>327</v>
      </c>
      <c r="E103" s="2">
        <v>97</v>
      </c>
      <c r="F103" s="2">
        <v>119</v>
      </c>
      <c r="G103" s="2">
        <v>443</v>
      </c>
      <c r="H103" s="2">
        <v>1288</v>
      </c>
      <c r="I103" s="2">
        <v>84</v>
      </c>
      <c r="J103" s="2"/>
      <c r="K103" s="2"/>
      <c r="L103" s="2"/>
      <c r="M103" s="2"/>
      <c r="N103" s="2"/>
      <c r="O103" s="2"/>
      <c r="P103" s="2"/>
      <c r="Q103" s="1">
        <v>267</v>
      </c>
      <c r="R103" s="1">
        <v>405</v>
      </c>
      <c r="S103" s="1">
        <v>89</v>
      </c>
      <c r="T103" s="1">
        <v>489</v>
      </c>
      <c r="U103" s="1">
        <v>852</v>
      </c>
    </row>
    <row r="104" spans="1:21" x14ac:dyDescent="0.25">
      <c r="A104" s="1" t="s">
        <v>124</v>
      </c>
      <c r="B104" s="1">
        <v>0</v>
      </c>
      <c r="C104" s="1">
        <v>524</v>
      </c>
      <c r="D104" s="1">
        <v>524</v>
      </c>
      <c r="Q104" s="2"/>
      <c r="R104" s="2"/>
      <c r="S104" s="3"/>
      <c r="T104" s="2"/>
    </row>
    <row r="105" spans="1:21" x14ac:dyDescent="0.25">
      <c r="A105" s="1" t="s">
        <v>125</v>
      </c>
      <c r="B105" s="1">
        <v>0</v>
      </c>
      <c r="C105" s="1">
        <v>524</v>
      </c>
      <c r="D105" s="1">
        <v>524</v>
      </c>
    </row>
    <row r="106" spans="1:21" x14ac:dyDescent="0.25">
      <c r="A106" s="1" t="s">
        <v>126</v>
      </c>
      <c r="B106" s="2">
        <v>0</v>
      </c>
      <c r="C106" s="2">
        <v>524</v>
      </c>
      <c r="D106" s="3">
        <v>524</v>
      </c>
      <c r="E106" s="2"/>
      <c r="F106" s="2"/>
      <c r="G106" s="2"/>
      <c r="H106" s="2"/>
      <c r="I106" s="2"/>
      <c r="J106" s="2"/>
      <c r="K106" s="2"/>
      <c r="L106" s="2"/>
      <c r="M106" s="2"/>
      <c r="N106" s="2"/>
      <c r="O106" s="2"/>
      <c r="P106" s="2"/>
      <c r="Q106" s="2"/>
      <c r="R106" s="2"/>
    </row>
    <row r="107" spans="1:21" x14ac:dyDescent="0.25">
      <c r="A107" s="1" t="s">
        <v>127</v>
      </c>
      <c r="B107" s="1">
        <v>0</v>
      </c>
      <c r="C107" s="1">
        <v>524</v>
      </c>
      <c r="D107" s="1">
        <v>524</v>
      </c>
    </row>
    <row r="108" spans="1:21" x14ac:dyDescent="0.25">
      <c r="A108" s="1" t="s">
        <v>128</v>
      </c>
      <c r="B108" s="1">
        <v>0</v>
      </c>
      <c r="C108" s="1">
        <v>524</v>
      </c>
      <c r="D108" s="1">
        <v>524</v>
      </c>
    </row>
    <row r="109" spans="1:21" x14ac:dyDescent="0.25">
      <c r="A109" s="1" t="s">
        <v>129</v>
      </c>
      <c r="B109" s="1">
        <v>0</v>
      </c>
      <c r="C109" s="1">
        <v>1031</v>
      </c>
      <c r="D109" s="1">
        <v>1031</v>
      </c>
    </row>
    <row r="110" spans="1:21" x14ac:dyDescent="0.25">
      <c r="A110" s="1" t="s">
        <v>130</v>
      </c>
      <c r="B110" s="2">
        <v>0</v>
      </c>
      <c r="C110" s="2">
        <v>1031</v>
      </c>
      <c r="D110" s="3">
        <v>1031</v>
      </c>
      <c r="E110" s="2"/>
      <c r="F110" s="2"/>
      <c r="G110" s="2"/>
      <c r="H110" s="2"/>
      <c r="I110" s="2"/>
      <c r="J110" s="2"/>
      <c r="K110" s="2"/>
      <c r="L110" s="2"/>
      <c r="M110" s="2"/>
      <c r="N110" s="2"/>
      <c r="O110" s="2"/>
      <c r="P110" s="2"/>
      <c r="Q110" s="2"/>
      <c r="R110" s="2"/>
    </row>
    <row r="111" spans="1:21" x14ac:dyDescent="0.25">
      <c r="A111" s="1" t="s">
        <v>131</v>
      </c>
      <c r="B111" s="2">
        <v>0</v>
      </c>
      <c r="C111" s="2">
        <v>1031</v>
      </c>
      <c r="D111" s="3">
        <v>1031</v>
      </c>
      <c r="E111" s="2"/>
      <c r="F111" s="2"/>
      <c r="G111" s="2"/>
      <c r="H111" s="2"/>
      <c r="I111" s="2"/>
      <c r="J111" s="2"/>
      <c r="K111" s="2"/>
      <c r="L111" s="2"/>
      <c r="M111" s="2"/>
      <c r="N111" s="2"/>
      <c r="O111" s="2"/>
      <c r="P111" s="2"/>
      <c r="Q111" s="2"/>
      <c r="R111" s="2"/>
    </row>
    <row r="112" spans="1:21" x14ac:dyDescent="0.25">
      <c r="A112" s="1" t="s">
        <v>132</v>
      </c>
      <c r="B112" s="1">
        <v>0</v>
      </c>
      <c r="C112" s="1">
        <v>1031</v>
      </c>
      <c r="D112" s="1">
        <v>1031</v>
      </c>
    </row>
    <row r="113" spans="1:19" x14ac:dyDescent="0.25">
      <c r="A113" s="1" t="s">
        <v>133</v>
      </c>
      <c r="B113" s="2">
        <v>2</v>
      </c>
      <c r="C113" s="1">
        <v>1934</v>
      </c>
      <c r="D113" s="1">
        <v>912</v>
      </c>
      <c r="E113" s="1">
        <v>64</v>
      </c>
      <c r="F113" s="1">
        <v>167</v>
      </c>
      <c r="Q113" s="1">
        <v>126</v>
      </c>
      <c r="R113" s="1">
        <v>665</v>
      </c>
    </row>
    <row r="114" spans="1:19" x14ac:dyDescent="0.25">
      <c r="A114" s="1" t="s">
        <v>134</v>
      </c>
      <c r="B114" s="1">
        <v>1</v>
      </c>
      <c r="C114" s="1">
        <v>982</v>
      </c>
      <c r="D114" s="1">
        <v>770</v>
      </c>
      <c r="E114" s="1">
        <v>143</v>
      </c>
      <c r="Q114" s="1">
        <v>69</v>
      </c>
    </row>
    <row r="115" spans="1:19" x14ac:dyDescent="0.25">
      <c r="A115" s="1" t="s">
        <v>135</v>
      </c>
      <c r="B115" s="1">
        <v>0</v>
      </c>
      <c r="C115" s="1">
        <v>980</v>
      </c>
      <c r="D115" s="1">
        <v>980</v>
      </c>
      <c r="Q115" s="2"/>
      <c r="R115" s="2"/>
      <c r="S115" s="3"/>
    </row>
    <row r="116" spans="1:19" x14ac:dyDescent="0.25">
      <c r="A116" s="1" t="s">
        <v>136</v>
      </c>
      <c r="B116" s="1">
        <v>0</v>
      </c>
      <c r="C116" s="1">
        <v>992</v>
      </c>
      <c r="D116" s="1">
        <v>992</v>
      </c>
    </row>
    <row r="117" spans="1:19" x14ac:dyDescent="0.25">
      <c r="A117" s="1" t="s">
        <v>137</v>
      </c>
      <c r="B117" s="1">
        <v>0</v>
      </c>
      <c r="C117" s="1">
        <v>992</v>
      </c>
      <c r="D117" s="1">
        <v>992</v>
      </c>
    </row>
    <row r="118" spans="1:19" x14ac:dyDescent="0.25">
      <c r="A118" s="1" t="s">
        <v>138</v>
      </c>
      <c r="B118" s="1">
        <v>0</v>
      </c>
      <c r="C118" s="1">
        <v>992</v>
      </c>
      <c r="D118" s="1">
        <v>992</v>
      </c>
    </row>
    <row r="119" spans="1:19" x14ac:dyDescent="0.25">
      <c r="A119" s="1" t="s">
        <v>139</v>
      </c>
      <c r="B119" s="1">
        <v>0</v>
      </c>
      <c r="C119" s="1">
        <v>1109</v>
      </c>
      <c r="D119" s="1">
        <v>1109</v>
      </c>
    </row>
    <row r="120" spans="1:19" x14ac:dyDescent="0.25">
      <c r="A120" s="1" t="s">
        <v>140</v>
      </c>
      <c r="B120" s="1">
        <v>0</v>
      </c>
      <c r="C120" s="1">
        <v>1109</v>
      </c>
      <c r="D120" s="1">
        <v>1109</v>
      </c>
    </row>
    <row r="121" spans="1:19" x14ac:dyDescent="0.25">
      <c r="A121" s="1" t="s">
        <v>141</v>
      </c>
      <c r="B121" s="2">
        <v>0</v>
      </c>
      <c r="C121" s="2">
        <v>1109</v>
      </c>
      <c r="D121" s="3">
        <v>1109</v>
      </c>
      <c r="E121" s="2"/>
      <c r="F121" s="2"/>
      <c r="G121" s="2"/>
      <c r="H121" s="2"/>
      <c r="I121" s="2"/>
      <c r="J121" s="2"/>
      <c r="K121" s="2"/>
      <c r="L121" s="2"/>
      <c r="M121" s="2"/>
      <c r="N121" s="2"/>
      <c r="O121" s="2"/>
      <c r="P121" s="2"/>
      <c r="Q121" s="2"/>
      <c r="R121" s="2"/>
    </row>
    <row r="122" spans="1:19" x14ac:dyDescent="0.25">
      <c r="A122" s="1" t="s">
        <v>142</v>
      </c>
      <c r="B122" s="1">
        <v>0</v>
      </c>
      <c r="C122" s="1">
        <v>1109</v>
      </c>
      <c r="D122" s="1">
        <v>1109</v>
      </c>
    </row>
    <row r="123" spans="1:19" x14ac:dyDescent="0.25">
      <c r="A123" s="1" t="s">
        <v>143</v>
      </c>
      <c r="B123" s="1">
        <v>0</v>
      </c>
      <c r="C123" s="1">
        <v>1109</v>
      </c>
      <c r="D123" s="1">
        <v>1109</v>
      </c>
    </row>
    <row r="124" spans="1:19" x14ac:dyDescent="0.25">
      <c r="A124" s="1" t="s">
        <v>144</v>
      </c>
      <c r="B124" s="1">
        <v>0</v>
      </c>
      <c r="C124" s="1">
        <v>968</v>
      </c>
      <c r="D124" s="1">
        <v>968</v>
      </c>
    </row>
    <row r="125" spans="1:19" x14ac:dyDescent="0.25">
      <c r="A125" s="1" t="s">
        <v>145</v>
      </c>
      <c r="B125" s="1">
        <v>0</v>
      </c>
      <c r="C125" s="1">
        <v>968</v>
      </c>
      <c r="D125" s="1">
        <v>968</v>
      </c>
    </row>
    <row r="126" spans="1:19" x14ac:dyDescent="0.25">
      <c r="A126" s="1" t="s">
        <v>146</v>
      </c>
      <c r="B126" s="1">
        <v>0</v>
      </c>
      <c r="C126" s="1">
        <v>968</v>
      </c>
      <c r="D126" s="1">
        <v>968</v>
      </c>
    </row>
    <row r="127" spans="1:19" x14ac:dyDescent="0.25">
      <c r="A127" s="1" t="s">
        <v>147</v>
      </c>
      <c r="B127" s="1">
        <v>0</v>
      </c>
      <c r="C127" s="1">
        <v>893</v>
      </c>
      <c r="D127" s="1">
        <v>893</v>
      </c>
    </row>
    <row r="128" spans="1:19" x14ac:dyDescent="0.25">
      <c r="A128" s="1" t="s">
        <v>148</v>
      </c>
      <c r="B128" s="1">
        <v>0</v>
      </c>
      <c r="C128" s="1">
        <v>893</v>
      </c>
      <c r="D128" s="1">
        <v>893</v>
      </c>
    </row>
    <row r="129" spans="1:20" x14ac:dyDescent="0.25">
      <c r="A129" s="1" t="s">
        <v>149</v>
      </c>
      <c r="B129" s="1">
        <v>0</v>
      </c>
      <c r="C129" s="1">
        <v>893</v>
      </c>
      <c r="D129" s="1">
        <v>893</v>
      </c>
    </row>
    <row r="130" spans="1:20" x14ac:dyDescent="0.25">
      <c r="A130" s="1" t="s">
        <v>150</v>
      </c>
      <c r="B130" s="1">
        <v>0</v>
      </c>
      <c r="C130" s="1">
        <v>893</v>
      </c>
      <c r="D130" s="1">
        <v>893</v>
      </c>
    </row>
    <row r="131" spans="1:20" x14ac:dyDescent="0.25">
      <c r="A131" s="1" t="s">
        <v>151</v>
      </c>
      <c r="B131" s="1">
        <v>0</v>
      </c>
      <c r="C131" s="1">
        <v>875</v>
      </c>
      <c r="D131" s="1">
        <v>875</v>
      </c>
    </row>
    <row r="132" spans="1:20" x14ac:dyDescent="0.25">
      <c r="A132" s="1" t="s">
        <v>152</v>
      </c>
      <c r="B132" s="1">
        <v>0</v>
      </c>
      <c r="C132" s="1">
        <v>872</v>
      </c>
      <c r="D132" s="1">
        <v>872</v>
      </c>
      <c r="Q132" s="2"/>
      <c r="R132" s="2"/>
      <c r="S132" s="3"/>
      <c r="T132" s="2"/>
    </row>
    <row r="133" spans="1:20" x14ac:dyDescent="0.25">
      <c r="A133" s="1" t="s">
        <v>153</v>
      </c>
      <c r="B133" s="1">
        <v>0</v>
      </c>
      <c r="C133" s="1">
        <v>875</v>
      </c>
      <c r="D133" s="1">
        <v>875</v>
      </c>
    </row>
    <row r="134" spans="1:20" x14ac:dyDescent="0.25">
      <c r="A134" s="1" t="s">
        <v>154</v>
      </c>
      <c r="B134" s="1">
        <v>0</v>
      </c>
      <c r="C134" s="1">
        <v>1043</v>
      </c>
      <c r="D134" s="1">
        <v>1043</v>
      </c>
    </row>
    <row r="135" spans="1:20" x14ac:dyDescent="0.25">
      <c r="A135" s="1" t="s">
        <v>155</v>
      </c>
      <c r="B135" s="1">
        <v>0</v>
      </c>
      <c r="C135" s="1">
        <v>1043</v>
      </c>
      <c r="D135" s="1">
        <v>1043</v>
      </c>
      <c r="Q135" s="2"/>
      <c r="R135" s="2"/>
      <c r="S135" s="9"/>
    </row>
    <row r="136" spans="1:20" x14ac:dyDescent="0.25">
      <c r="A136" s="1" t="s">
        <v>156</v>
      </c>
      <c r="B136" s="1">
        <v>0</v>
      </c>
      <c r="C136" s="1">
        <v>1043</v>
      </c>
      <c r="D136" s="1">
        <v>1043</v>
      </c>
    </row>
    <row r="137" spans="1:20" x14ac:dyDescent="0.25">
      <c r="A137" s="1" t="s">
        <v>157</v>
      </c>
      <c r="B137" s="1">
        <v>0</v>
      </c>
      <c r="C137" s="1">
        <v>1259</v>
      </c>
      <c r="D137" s="1">
        <v>1259</v>
      </c>
    </row>
    <row r="138" spans="1:20" x14ac:dyDescent="0.25">
      <c r="A138" s="1" t="s">
        <v>158</v>
      </c>
      <c r="B138" s="1">
        <v>0</v>
      </c>
      <c r="C138" s="1">
        <v>1259</v>
      </c>
      <c r="D138" s="1">
        <v>1259</v>
      </c>
    </row>
    <row r="139" spans="1:20" x14ac:dyDescent="0.25">
      <c r="A139" s="1" t="s">
        <v>159</v>
      </c>
      <c r="B139" s="1">
        <v>0</v>
      </c>
      <c r="C139" s="1">
        <v>1262</v>
      </c>
      <c r="D139" s="1">
        <v>1262</v>
      </c>
      <c r="Q139" s="2"/>
      <c r="S139" s="9"/>
    </row>
    <row r="140" spans="1:20" x14ac:dyDescent="0.25">
      <c r="A140" s="1" t="s">
        <v>160</v>
      </c>
      <c r="B140" s="1">
        <v>0</v>
      </c>
      <c r="C140" s="1">
        <v>1259</v>
      </c>
      <c r="D140" s="1">
        <v>1259</v>
      </c>
    </row>
    <row r="141" spans="1:20" x14ac:dyDescent="0.25">
      <c r="A141" s="1" t="s">
        <v>161</v>
      </c>
      <c r="B141" s="2">
        <v>0</v>
      </c>
      <c r="C141" s="2">
        <v>1259</v>
      </c>
      <c r="D141" s="3">
        <v>1259</v>
      </c>
      <c r="E141" s="2"/>
      <c r="F141" s="2"/>
      <c r="G141" s="2"/>
      <c r="H141" s="2"/>
      <c r="I141" s="2"/>
      <c r="J141" s="2"/>
      <c r="K141" s="2"/>
      <c r="L141" s="2"/>
      <c r="M141" s="2"/>
      <c r="N141" s="2"/>
      <c r="O141" s="2"/>
      <c r="P141" s="2"/>
      <c r="Q141" s="2"/>
      <c r="R141" s="2"/>
    </row>
    <row r="142" spans="1:20" x14ac:dyDescent="0.25">
      <c r="A142" s="1" t="s">
        <v>162</v>
      </c>
      <c r="B142" s="1">
        <v>0</v>
      </c>
      <c r="C142" s="1">
        <v>674</v>
      </c>
      <c r="D142" s="1">
        <v>674</v>
      </c>
    </row>
    <row r="143" spans="1:20" x14ac:dyDescent="0.25">
      <c r="A143" s="1" t="s">
        <v>163</v>
      </c>
      <c r="B143" s="1">
        <v>0</v>
      </c>
      <c r="C143" s="1">
        <v>674</v>
      </c>
      <c r="D143" s="1">
        <v>674</v>
      </c>
    </row>
    <row r="144" spans="1:20" x14ac:dyDescent="0.25">
      <c r="A144" s="1" t="s">
        <v>164</v>
      </c>
      <c r="B144" s="2">
        <v>0</v>
      </c>
      <c r="C144" s="2">
        <v>674</v>
      </c>
      <c r="D144" s="3">
        <v>674</v>
      </c>
      <c r="E144" s="2"/>
      <c r="F144" s="2"/>
      <c r="G144" s="2"/>
      <c r="H144" s="2"/>
      <c r="I144" s="2"/>
      <c r="J144" s="2"/>
      <c r="K144" s="2"/>
      <c r="L144" s="2"/>
      <c r="M144" s="2"/>
      <c r="N144" s="2"/>
      <c r="O144" s="2"/>
      <c r="P144" s="2"/>
      <c r="Q144" s="2"/>
      <c r="R144" s="2"/>
    </row>
    <row r="145" spans="1:18" x14ac:dyDescent="0.25">
      <c r="A145" s="1" t="s">
        <v>165</v>
      </c>
      <c r="B145" s="1">
        <v>0</v>
      </c>
      <c r="C145" s="1">
        <v>659</v>
      </c>
      <c r="D145" s="1">
        <v>659</v>
      </c>
    </row>
    <row r="146" spans="1:18" x14ac:dyDescent="0.25">
      <c r="A146" s="1" t="s">
        <v>166</v>
      </c>
      <c r="B146" s="1">
        <v>0</v>
      </c>
      <c r="C146" s="1">
        <v>674</v>
      </c>
      <c r="D146" s="1">
        <v>674</v>
      </c>
    </row>
    <row r="147" spans="1:18" x14ac:dyDescent="0.25">
      <c r="A147" s="1" t="s">
        <v>167</v>
      </c>
      <c r="B147" s="2">
        <v>0</v>
      </c>
      <c r="C147" s="2">
        <v>674</v>
      </c>
      <c r="D147" s="3">
        <v>674</v>
      </c>
      <c r="E147" s="2"/>
      <c r="F147" s="2"/>
      <c r="G147" s="2"/>
      <c r="H147" s="2"/>
      <c r="I147" s="2"/>
      <c r="J147" s="2"/>
      <c r="K147" s="2"/>
      <c r="L147" s="2"/>
      <c r="M147" s="2"/>
      <c r="N147" s="2"/>
      <c r="O147" s="2"/>
      <c r="P147" s="2"/>
      <c r="Q147" s="2"/>
      <c r="R147" s="2"/>
    </row>
    <row r="148" spans="1:18" x14ac:dyDescent="0.25">
      <c r="A148" s="1" t="s">
        <v>168</v>
      </c>
      <c r="B148" s="1">
        <v>0</v>
      </c>
      <c r="C148" s="1">
        <v>674</v>
      </c>
      <c r="D148" s="1">
        <v>674</v>
      </c>
    </row>
    <row r="149" spans="1:18" x14ac:dyDescent="0.25">
      <c r="A149" s="1" t="s">
        <v>169</v>
      </c>
      <c r="B149" s="1">
        <v>0</v>
      </c>
      <c r="C149" s="1">
        <v>674</v>
      </c>
      <c r="D149" s="1">
        <v>674</v>
      </c>
    </row>
    <row r="150" spans="1:18" x14ac:dyDescent="0.25">
      <c r="A150" s="1" t="s">
        <v>170</v>
      </c>
      <c r="B150" s="1">
        <v>0</v>
      </c>
      <c r="C150" s="1">
        <v>674</v>
      </c>
      <c r="D150" s="1">
        <v>674</v>
      </c>
    </row>
    <row r="151" spans="1:18" x14ac:dyDescent="0.25">
      <c r="A151" s="1" t="s">
        <v>171</v>
      </c>
      <c r="B151" s="1">
        <v>0</v>
      </c>
      <c r="C151" s="1">
        <v>515</v>
      </c>
      <c r="D151" s="1">
        <v>515</v>
      </c>
    </row>
    <row r="152" spans="1:18" x14ac:dyDescent="0.25">
      <c r="A152" s="1" t="s">
        <v>172</v>
      </c>
      <c r="B152" s="1">
        <v>0</v>
      </c>
      <c r="C152" s="1">
        <v>515</v>
      </c>
      <c r="D152" s="1">
        <v>515</v>
      </c>
    </row>
    <row r="153" spans="1:18" x14ac:dyDescent="0.25">
      <c r="A153" s="1" t="s">
        <v>173</v>
      </c>
      <c r="B153" s="1">
        <v>0</v>
      </c>
      <c r="C153" s="1">
        <v>515</v>
      </c>
      <c r="D153" s="1">
        <v>515</v>
      </c>
    </row>
    <row r="154" spans="1:18" x14ac:dyDescent="0.25">
      <c r="A154" s="1" t="s">
        <v>174</v>
      </c>
      <c r="B154" s="1">
        <v>0</v>
      </c>
      <c r="C154" s="1">
        <v>689</v>
      </c>
      <c r="D154" s="1">
        <v>689</v>
      </c>
    </row>
    <row r="155" spans="1:18" x14ac:dyDescent="0.25">
      <c r="A155" s="1" t="s">
        <v>175</v>
      </c>
      <c r="B155" s="1">
        <v>0</v>
      </c>
      <c r="C155" s="1">
        <v>689</v>
      </c>
      <c r="D155" s="1">
        <v>689</v>
      </c>
    </row>
    <row r="156" spans="1:18" x14ac:dyDescent="0.25">
      <c r="A156" s="1" t="s">
        <v>176</v>
      </c>
      <c r="B156" s="1">
        <v>0</v>
      </c>
      <c r="C156" s="1">
        <v>689</v>
      </c>
      <c r="D156" s="1">
        <v>689</v>
      </c>
    </row>
    <row r="157" spans="1:18" x14ac:dyDescent="0.25">
      <c r="A157" s="1" t="s">
        <v>177</v>
      </c>
      <c r="B157" s="1">
        <v>0</v>
      </c>
      <c r="C157" s="1">
        <v>689</v>
      </c>
      <c r="D157" s="1">
        <v>689</v>
      </c>
    </row>
    <row r="158" spans="1:18" x14ac:dyDescent="0.25">
      <c r="A158" s="1" t="s">
        <v>178</v>
      </c>
      <c r="B158" s="1">
        <v>1</v>
      </c>
      <c r="C158" s="1">
        <v>624</v>
      </c>
      <c r="D158" s="1">
        <v>326</v>
      </c>
      <c r="E158" s="1">
        <v>56</v>
      </c>
      <c r="Q158" s="1">
        <v>242</v>
      </c>
    </row>
    <row r="159" spans="1:18" x14ac:dyDescent="0.25">
      <c r="A159" s="1" t="s">
        <v>179</v>
      </c>
      <c r="B159" s="2">
        <v>1</v>
      </c>
      <c r="C159" s="8">
        <v>623</v>
      </c>
      <c r="D159" s="10">
        <v>326</v>
      </c>
      <c r="E159" s="1">
        <v>56</v>
      </c>
      <c r="Q159" s="1">
        <v>241</v>
      </c>
    </row>
    <row r="160" spans="1:18" x14ac:dyDescent="0.25">
      <c r="A160" s="1" t="s">
        <v>180</v>
      </c>
      <c r="B160" s="7">
        <v>1</v>
      </c>
      <c r="C160" s="1">
        <v>625</v>
      </c>
      <c r="D160" s="1">
        <v>326</v>
      </c>
      <c r="E160" s="1">
        <v>56</v>
      </c>
      <c r="Q160" s="1">
        <v>243</v>
      </c>
    </row>
    <row r="161" spans="1:19" x14ac:dyDescent="0.25">
      <c r="A161" s="1" t="s">
        <v>181</v>
      </c>
      <c r="B161" s="1">
        <v>0</v>
      </c>
      <c r="C161" s="1">
        <v>449</v>
      </c>
      <c r="D161" s="1">
        <v>449</v>
      </c>
    </row>
    <row r="162" spans="1:19" x14ac:dyDescent="0.25">
      <c r="A162" s="1" t="s">
        <v>182</v>
      </c>
      <c r="B162" s="1">
        <v>0</v>
      </c>
      <c r="C162" s="1">
        <v>467</v>
      </c>
      <c r="D162" s="1">
        <v>467</v>
      </c>
      <c r="Q162" s="2"/>
      <c r="R162" s="2"/>
      <c r="S162" s="3"/>
    </row>
    <row r="163" spans="1:19" x14ac:dyDescent="0.25">
      <c r="A163" s="1" t="s">
        <v>183</v>
      </c>
      <c r="B163" s="1">
        <v>0</v>
      </c>
      <c r="C163" s="1">
        <v>467</v>
      </c>
      <c r="D163" s="1">
        <v>467</v>
      </c>
    </row>
    <row r="164" spans="1:19" x14ac:dyDescent="0.25">
      <c r="A164" s="1" t="s">
        <v>184</v>
      </c>
      <c r="B164" s="2">
        <v>0</v>
      </c>
      <c r="C164" s="2">
        <v>467</v>
      </c>
      <c r="D164" s="3">
        <v>467</v>
      </c>
      <c r="E164" s="2"/>
      <c r="F164" s="2"/>
      <c r="G164" s="2"/>
      <c r="H164" s="2"/>
      <c r="I164" s="2"/>
      <c r="J164" s="2"/>
      <c r="K164" s="2"/>
      <c r="L164" s="2"/>
      <c r="M164" s="2"/>
      <c r="N164" s="2"/>
      <c r="O164" s="2"/>
      <c r="P164" s="2"/>
      <c r="Q164" s="2"/>
      <c r="R164" s="2"/>
    </row>
    <row r="165" spans="1:19" x14ac:dyDescent="0.25">
      <c r="A165" s="1" t="s">
        <v>185</v>
      </c>
      <c r="B165" s="1">
        <v>0</v>
      </c>
      <c r="C165" s="1">
        <v>467</v>
      </c>
      <c r="D165" s="1">
        <v>467</v>
      </c>
    </row>
    <row r="166" spans="1:19" x14ac:dyDescent="0.25">
      <c r="A166" s="1" t="s">
        <v>186</v>
      </c>
      <c r="B166" s="1">
        <v>0</v>
      </c>
      <c r="C166" s="1">
        <v>467</v>
      </c>
      <c r="D166" s="1">
        <v>467</v>
      </c>
    </row>
    <row r="167" spans="1:19" x14ac:dyDescent="0.25">
      <c r="A167" s="1" t="s">
        <v>187</v>
      </c>
      <c r="B167" s="1">
        <v>0</v>
      </c>
      <c r="C167" s="1">
        <v>473</v>
      </c>
      <c r="D167" s="1">
        <v>473</v>
      </c>
    </row>
    <row r="168" spans="1:19" x14ac:dyDescent="0.25">
      <c r="A168" s="1" t="s">
        <v>188</v>
      </c>
      <c r="B168" s="1">
        <v>0</v>
      </c>
      <c r="C168" s="1">
        <v>473</v>
      </c>
      <c r="D168" s="1">
        <v>473</v>
      </c>
    </row>
    <row r="169" spans="1:19" x14ac:dyDescent="0.25">
      <c r="A169" s="1" t="s">
        <v>189</v>
      </c>
      <c r="B169" s="1">
        <v>0</v>
      </c>
      <c r="C169" s="1">
        <v>458</v>
      </c>
      <c r="D169" s="1">
        <v>458</v>
      </c>
    </row>
    <row r="170" spans="1:19" x14ac:dyDescent="0.25">
      <c r="A170" s="1" t="s">
        <v>190</v>
      </c>
      <c r="B170" s="1">
        <v>0</v>
      </c>
      <c r="C170" s="1">
        <v>458</v>
      </c>
      <c r="D170" s="1">
        <v>458</v>
      </c>
    </row>
    <row r="171" spans="1:19" x14ac:dyDescent="0.25">
      <c r="A171" s="1" t="s">
        <v>191</v>
      </c>
      <c r="B171" s="1">
        <v>0</v>
      </c>
      <c r="C171" s="1">
        <v>458</v>
      </c>
      <c r="D171" s="1">
        <v>458</v>
      </c>
    </row>
    <row r="172" spans="1:19" x14ac:dyDescent="0.25">
      <c r="A172" s="1" t="s">
        <v>192</v>
      </c>
      <c r="B172" s="1">
        <v>1</v>
      </c>
      <c r="C172" s="1">
        <v>768</v>
      </c>
      <c r="D172" s="1">
        <v>91</v>
      </c>
      <c r="E172" s="1">
        <v>273</v>
      </c>
      <c r="Q172" s="1">
        <v>404</v>
      </c>
    </row>
    <row r="173" spans="1:19" x14ac:dyDescent="0.25">
      <c r="A173" s="1" t="s">
        <v>193</v>
      </c>
      <c r="B173" s="1">
        <v>0</v>
      </c>
      <c r="C173" s="1">
        <v>509</v>
      </c>
      <c r="D173" s="1">
        <v>509</v>
      </c>
    </row>
    <row r="174" spans="1:19" x14ac:dyDescent="0.25">
      <c r="A174" s="1" t="s">
        <v>194</v>
      </c>
      <c r="B174" s="1">
        <v>0</v>
      </c>
      <c r="C174" s="1">
        <v>659</v>
      </c>
      <c r="D174" s="1">
        <v>659</v>
      </c>
    </row>
    <row r="175" spans="1:19" x14ac:dyDescent="0.25">
      <c r="A175" s="1" t="s">
        <v>195</v>
      </c>
      <c r="B175" s="1">
        <v>0</v>
      </c>
      <c r="C175" s="1">
        <v>509</v>
      </c>
      <c r="D175" s="1">
        <v>509</v>
      </c>
    </row>
    <row r="176" spans="1:19" x14ac:dyDescent="0.25">
      <c r="A176" s="1" t="s">
        <v>196</v>
      </c>
      <c r="B176" s="2">
        <v>0</v>
      </c>
      <c r="C176" s="2">
        <v>509</v>
      </c>
      <c r="D176" s="3">
        <v>509</v>
      </c>
      <c r="E176" s="2"/>
      <c r="F176" s="2"/>
      <c r="G176" s="2"/>
      <c r="H176" s="2"/>
      <c r="I176" s="2"/>
      <c r="J176" s="2"/>
      <c r="K176" s="2"/>
      <c r="L176" s="2"/>
      <c r="M176" s="2"/>
      <c r="N176" s="2"/>
      <c r="O176" s="2"/>
      <c r="P176" s="2"/>
      <c r="Q176" s="2"/>
      <c r="R176" s="2"/>
    </row>
    <row r="177" spans="1:20" x14ac:dyDescent="0.25">
      <c r="A177" s="1" t="s">
        <v>197</v>
      </c>
      <c r="B177" s="2">
        <v>0</v>
      </c>
      <c r="C177" s="2">
        <v>509</v>
      </c>
      <c r="D177" s="3">
        <v>509</v>
      </c>
      <c r="E177" s="2"/>
      <c r="F177" s="2"/>
      <c r="G177" s="2"/>
      <c r="H177" s="2"/>
      <c r="I177" s="2"/>
      <c r="J177" s="2"/>
      <c r="K177" s="2"/>
      <c r="L177" s="2"/>
      <c r="M177" s="2"/>
      <c r="N177" s="2"/>
      <c r="O177" s="2"/>
      <c r="P177" s="2"/>
      <c r="Q177" s="2"/>
      <c r="R177" s="2"/>
    </row>
    <row r="178" spans="1:20" x14ac:dyDescent="0.25">
      <c r="A178" s="1" t="s">
        <v>198</v>
      </c>
      <c r="B178" s="1">
        <v>0</v>
      </c>
      <c r="C178" s="1">
        <v>728</v>
      </c>
      <c r="D178" s="1">
        <v>728</v>
      </c>
      <c r="Q178" s="2"/>
      <c r="R178" s="2"/>
      <c r="S178" s="3"/>
      <c r="T178" s="2"/>
    </row>
    <row r="179" spans="1:20" x14ac:dyDescent="0.25">
      <c r="A179" s="1" t="s">
        <v>199</v>
      </c>
      <c r="B179" s="1">
        <v>0</v>
      </c>
      <c r="C179" s="1">
        <v>728</v>
      </c>
      <c r="D179" s="1">
        <v>728</v>
      </c>
    </row>
    <row r="180" spans="1:20" x14ac:dyDescent="0.25">
      <c r="A180" s="1" t="s">
        <v>200</v>
      </c>
      <c r="B180" s="1">
        <v>0</v>
      </c>
      <c r="C180" s="1">
        <v>728</v>
      </c>
      <c r="D180" s="1">
        <v>728</v>
      </c>
    </row>
    <row r="181" spans="1:20" x14ac:dyDescent="0.25">
      <c r="A181" s="1" t="s">
        <v>201</v>
      </c>
      <c r="B181" s="1">
        <v>0</v>
      </c>
      <c r="C181" s="1">
        <v>725</v>
      </c>
      <c r="D181" s="1">
        <v>725</v>
      </c>
    </row>
    <row r="182" spans="1:20" x14ac:dyDescent="0.25">
      <c r="A182" s="1" t="s">
        <v>202</v>
      </c>
      <c r="B182" s="1">
        <v>0</v>
      </c>
      <c r="C182" s="1">
        <v>716</v>
      </c>
      <c r="D182" s="1">
        <v>716</v>
      </c>
    </row>
    <row r="183" spans="1:20" x14ac:dyDescent="0.25">
      <c r="A183" s="1" t="s">
        <v>203</v>
      </c>
      <c r="B183" s="1">
        <v>0</v>
      </c>
      <c r="C183" s="1">
        <v>716</v>
      </c>
      <c r="D183" s="1">
        <v>716</v>
      </c>
    </row>
    <row r="184" spans="1:20" x14ac:dyDescent="0.25">
      <c r="A184" s="1" t="s">
        <v>204</v>
      </c>
      <c r="B184" s="2">
        <v>0</v>
      </c>
      <c r="C184" s="2">
        <v>716</v>
      </c>
      <c r="D184" s="3">
        <v>716</v>
      </c>
      <c r="E184" s="2"/>
      <c r="F184" s="2"/>
      <c r="G184" s="2"/>
      <c r="H184" s="2"/>
      <c r="I184" s="2"/>
      <c r="J184" s="2"/>
      <c r="K184" s="2"/>
      <c r="L184" s="2"/>
      <c r="M184" s="2"/>
      <c r="N184" s="2"/>
      <c r="O184" s="2"/>
      <c r="P184" s="2"/>
      <c r="Q184" s="2"/>
      <c r="R184" s="2"/>
    </row>
    <row r="185" spans="1:20" x14ac:dyDescent="0.25">
      <c r="A185" s="1" t="s">
        <v>205</v>
      </c>
      <c r="B185" s="1">
        <v>0</v>
      </c>
      <c r="C185" s="1">
        <v>713</v>
      </c>
      <c r="D185" s="1">
        <v>713</v>
      </c>
      <c r="Q185" s="2"/>
      <c r="R185" s="2"/>
      <c r="S185" s="3"/>
    </row>
    <row r="186" spans="1:20" x14ac:dyDescent="0.25">
      <c r="A186" s="1" t="s">
        <v>206</v>
      </c>
      <c r="B186" s="1">
        <v>0</v>
      </c>
      <c r="C186" s="1">
        <v>713</v>
      </c>
      <c r="D186" s="1">
        <v>713</v>
      </c>
    </row>
    <row r="187" spans="1:20" x14ac:dyDescent="0.25">
      <c r="A187" s="1" t="s">
        <v>207</v>
      </c>
      <c r="B187" s="7">
        <v>1</v>
      </c>
      <c r="C187" s="1">
        <v>2193</v>
      </c>
      <c r="D187" s="1">
        <v>165</v>
      </c>
      <c r="E187" s="1">
        <v>601</v>
      </c>
      <c r="Q187" s="1">
        <v>1427</v>
      </c>
    </row>
    <row r="188" spans="1:20" x14ac:dyDescent="0.25">
      <c r="A188" s="1" t="s">
        <v>208</v>
      </c>
      <c r="B188" s="1">
        <v>1</v>
      </c>
      <c r="C188" s="1">
        <v>2193</v>
      </c>
      <c r="D188" s="1">
        <v>165</v>
      </c>
      <c r="E188" s="1">
        <v>601</v>
      </c>
      <c r="Q188" s="1">
        <v>1427</v>
      </c>
    </row>
    <row r="189" spans="1:20" x14ac:dyDescent="0.25">
      <c r="A189" s="1" t="s">
        <v>209</v>
      </c>
      <c r="B189" s="1">
        <v>1</v>
      </c>
      <c r="C189" s="1">
        <v>2215</v>
      </c>
      <c r="D189" s="1">
        <v>165</v>
      </c>
      <c r="E189" s="1">
        <v>601</v>
      </c>
      <c r="Q189" s="1">
        <v>1449</v>
      </c>
    </row>
    <row r="190" spans="1:20" x14ac:dyDescent="0.25">
      <c r="A190" s="1" t="s">
        <v>210</v>
      </c>
      <c r="B190" s="2">
        <v>1</v>
      </c>
      <c r="C190" s="1">
        <v>2184</v>
      </c>
      <c r="D190" s="1">
        <v>156</v>
      </c>
      <c r="E190" s="1">
        <v>601</v>
      </c>
      <c r="Q190" s="1">
        <v>1427</v>
      </c>
    </row>
    <row r="191" spans="1:20" x14ac:dyDescent="0.25">
      <c r="A191" s="1" t="s">
        <v>211</v>
      </c>
      <c r="B191" s="2">
        <v>1</v>
      </c>
      <c r="C191" s="2">
        <v>2273</v>
      </c>
      <c r="D191" s="3">
        <v>165</v>
      </c>
      <c r="E191" s="2">
        <v>601</v>
      </c>
      <c r="F191" s="2"/>
      <c r="G191" s="2"/>
      <c r="H191" s="2"/>
      <c r="I191" s="2"/>
      <c r="J191" s="2"/>
      <c r="K191" s="2"/>
      <c r="L191" s="2"/>
      <c r="M191" s="2"/>
      <c r="N191" s="2"/>
      <c r="O191" s="2"/>
      <c r="P191" s="2"/>
      <c r="Q191" s="2">
        <v>1507</v>
      </c>
    </row>
    <row r="192" spans="1:20" x14ac:dyDescent="0.25">
      <c r="A192" s="1" t="s">
        <v>7</v>
      </c>
      <c r="B192" s="2">
        <v>4</v>
      </c>
      <c r="C192" s="2">
        <v>5729</v>
      </c>
      <c r="D192" s="3">
        <v>132</v>
      </c>
      <c r="E192" s="2">
        <v>160</v>
      </c>
      <c r="F192" s="2">
        <v>77</v>
      </c>
      <c r="G192" s="2">
        <v>309</v>
      </c>
      <c r="H192" s="2">
        <v>625</v>
      </c>
      <c r="I192" s="2"/>
      <c r="J192" s="2" t="s">
        <v>212</v>
      </c>
      <c r="K192" s="2"/>
      <c r="L192" s="2"/>
      <c r="M192" s="2"/>
      <c r="N192" s="2"/>
      <c r="O192" s="2"/>
      <c r="P192" s="2"/>
      <c r="Q192" s="1">
        <v>90</v>
      </c>
      <c r="R192" s="1">
        <v>179</v>
      </c>
      <c r="S192" s="1">
        <v>3813</v>
      </c>
      <c r="T192" s="1">
        <v>344</v>
      </c>
    </row>
    <row r="193" spans="1:18" x14ac:dyDescent="0.25">
      <c r="A193" s="1" t="s">
        <v>213</v>
      </c>
      <c r="B193" s="1">
        <v>1</v>
      </c>
      <c r="C193" s="1">
        <v>1278</v>
      </c>
      <c r="D193" s="1">
        <v>309</v>
      </c>
      <c r="E193" s="1">
        <v>625</v>
      </c>
      <c r="Q193" s="1">
        <v>344</v>
      </c>
    </row>
    <row r="194" spans="1:18" x14ac:dyDescent="0.25">
      <c r="A194" s="1" t="s">
        <v>214</v>
      </c>
      <c r="B194" s="1">
        <v>1</v>
      </c>
      <c r="C194" s="1">
        <v>1278</v>
      </c>
      <c r="D194" s="1">
        <v>309</v>
      </c>
      <c r="E194" s="1">
        <v>625</v>
      </c>
      <c r="Q194" s="1">
        <v>344</v>
      </c>
    </row>
    <row r="195" spans="1:18" x14ac:dyDescent="0.25">
      <c r="A195" s="1" t="s">
        <v>215</v>
      </c>
      <c r="B195" s="2">
        <v>1</v>
      </c>
      <c r="C195" s="3">
        <v>1278</v>
      </c>
      <c r="D195" s="10">
        <v>309</v>
      </c>
      <c r="E195" s="1">
        <v>625</v>
      </c>
      <c r="Q195" s="1">
        <v>344</v>
      </c>
    </row>
    <row r="196" spans="1:18" x14ac:dyDescent="0.25">
      <c r="A196" s="1" t="s">
        <v>216</v>
      </c>
      <c r="B196" s="2">
        <v>1</v>
      </c>
      <c r="C196" s="2">
        <v>1278</v>
      </c>
      <c r="D196" s="3">
        <v>309</v>
      </c>
      <c r="E196" s="1">
        <v>625</v>
      </c>
      <c r="Q196" s="1">
        <v>344</v>
      </c>
    </row>
    <row r="197" spans="1:18" x14ac:dyDescent="0.25">
      <c r="A197" s="1" t="s">
        <v>217</v>
      </c>
      <c r="B197" s="7">
        <v>1</v>
      </c>
      <c r="C197" s="1">
        <v>1278</v>
      </c>
      <c r="D197" s="1">
        <v>309</v>
      </c>
      <c r="E197" s="1">
        <v>625</v>
      </c>
      <c r="Q197" s="1">
        <v>344</v>
      </c>
    </row>
    <row r="198" spans="1:18" x14ac:dyDescent="0.25">
      <c r="A198" s="1" t="s">
        <v>218</v>
      </c>
      <c r="B198" s="7">
        <v>1</v>
      </c>
      <c r="C198" s="1">
        <v>1745</v>
      </c>
      <c r="D198" s="1">
        <v>498</v>
      </c>
      <c r="E198" s="1">
        <v>754</v>
      </c>
      <c r="Q198" s="1">
        <v>493</v>
      </c>
    </row>
    <row r="199" spans="1:18" x14ac:dyDescent="0.25">
      <c r="A199" s="1" t="s">
        <v>219</v>
      </c>
      <c r="B199" s="1">
        <v>1</v>
      </c>
      <c r="C199" s="1">
        <v>1745</v>
      </c>
      <c r="D199" s="1">
        <v>498</v>
      </c>
      <c r="E199" s="1">
        <v>754</v>
      </c>
      <c r="Q199" s="1">
        <v>493</v>
      </c>
    </row>
    <row r="200" spans="1:18" x14ac:dyDescent="0.25">
      <c r="A200" s="1" t="s">
        <v>220</v>
      </c>
      <c r="B200" s="2">
        <v>1</v>
      </c>
      <c r="C200" s="1">
        <v>1745</v>
      </c>
      <c r="D200" s="8">
        <v>498</v>
      </c>
      <c r="E200" s="1">
        <v>754</v>
      </c>
      <c r="Q200" s="1">
        <v>493</v>
      </c>
    </row>
    <row r="201" spans="1:18" x14ac:dyDescent="0.25">
      <c r="A201" s="1" t="s">
        <v>221</v>
      </c>
      <c r="B201" s="1">
        <v>1</v>
      </c>
      <c r="C201" s="1">
        <v>1746</v>
      </c>
      <c r="D201" s="1">
        <v>498</v>
      </c>
      <c r="E201" s="1">
        <v>754</v>
      </c>
      <c r="Q201" s="1">
        <v>494</v>
      </c>
    </row>
    <row r="202" spans="1:18" x14ac:dyDescent="0.25">
      <c r="A202" s="1" t="s">
        <v>222</v>
      </c>
      <c r="B202" s="1">
        <v>1</v>
      </c>
      <c r="C202" s="1">
        <v>1769</v>
      </c>
      <c r="D202" s="1">
        <v>168</v>
      </c>
      <c r="E202" s="1">
        <v>508</v>
      </c>
      <c r="Q202" s="1">
        <v>1093</v>
      </c>
    </row>
    <row r="203" spans="1:18" x14ac:dyDescent="0.25">
      <c r="A203" s="1" t="s">
        <v>223</v>
      </c>
      <c r="B203" s="2">
        <v>1</v>
      </c>
      <c r="C203" s="1">
        <v>865</v>
      </c>
      <c r="D203" s="1">
        <v>168</v>
      </c>
      <c r="E203" s="1">
        <v>508</v>
      </c>
      <c r="Q203" s="1">
        <v>189</v>
      </c>
    </row>
    <row r="204" spans="1:18" x14ac:dyDescent="0.25">
      <c r="A204" s="1" t="s">
        <v>224</v>
      </c>
      <c r="B204" s="2">
        <v>1</v>
      </c>
      <c r="C204" s="2">
        <v>782</v>
      </c>
      <c r="D204" s="3">
        <v>172</v>
      </c>
      <c r="E204" s="2">
        <v>453</v>
      </c>
      <c r="F204" s="2"/>
      <c r="G204" s="2"/>
      <c r="H204" s="2"/>
      <c r="I204" s="2"/>
      <c r="J204" s="2"/>
      <c r="K204" s="2"/>
      <c r="L204" s="2"/>
      <c r="M204" s="2"/>
      <c r="N204" s="2"/>
      <c r="O204" s="2"/>
      <c r="P204" s="2"/>
      <c r="Q204" s="2">
        <v>157</v>
      </c>
      <c r="R204" s="2"/>
    </row>
    <row r="205" spans="1:18" x14ac:dyDescent="0.25">
      <c r="A205" s="1" t="s">
        <v>225</v>
      </c>
      <c r="B205" s="1">
        <v>0</v>
      </c>
      <c r="C205" s="1">
        <v>461</v>
      </c>
      <c r="D205" s="1">
        <v>461</v>
      </c>
    </row>
    <row r="206" spans="1:18" x14ac:dyDescent="0.25">
      <c r="A206" s="1" t="s">
        <v>226</v>
      </c>
      <c r="B206" s="7">
        <v>1</v>
      </c>
      <c r="C206" s="1">
        <v>1428</v>
      </c>
      <c r="D206" s="1">
        <v>399</v>
      </c>
      <c r="E206" s="1">
        <v>733</v>
      </c>
      <c r="Q206" s="1">
        <v>296</v>
      </c>
    </row>
    <row r="207" spans="1:18" x14ac:dyDescent="0.25">
      <c r="A207" s="1" t="s">
        <v>227</v>
      </c>
      <c r="B207" s="1">
        <v>1</v>
      </c>
      <c r="C207" s="1">
        <v>1428</v>
      </c>
      <c r="D207" s="1">
        <v>399</v>
      </c>
      <c r="E207" s="1">
        <v>733</v>
      </c>
      <c r="Q207" s="1">
        <v>296</v>
      </c>
    </row>
    <row r="208" spans="1:18" x14ac:dyDescent="0.25">
      <c r="A208" s="1" t="s">
        <v>228</v>
      </c>
      <c r="B208" s="2">
        <v>1</v>
      </c>
      <c r="C208" s="1">
        <v>1428</v>
      </c>
      <c r="D208" s="1">
        <v>399</v>
      </c>
      <c r="E208" s="1">
        <v>733</v>
      </c>
      <c r="Q208" s="1">
        <v>296</v>
      </c>
    </row>
    <row r="209" spans="1:21" x14ac:dyDescent="0.25">
      <c r="A209" s="1" t="s">
        <v>229</v>
      </c>
      <c r="B209" s="1">
        <v>1</v>
      </c>
      <c r="C209" s="1">
        <v>1428</v>
      </c>
      <c r="D209" s="1">
        <v>399</v>
      </c>
      <c r="E209" s="1">
        <v>733</v>
      </c>
      <c r="Q209" s="1">
        <v>296</v>
      </c>
    </row>
    <row r="210" spans="1:21" x14ac:dyDescent="0.25">
      <c r="A210" s="1" t="s">
        <v>230</v>
      </c>
      <c r="B210" s="2">
        <v>1</v>
      </c>
      <c r="C210" s="2">
        <v>1428</v>
      </c>
      <c r="D210" s="3">
        <v>399</v>
      </c>
      <c r="E210" s="2">
        <v>733</v>
      </c>
      <c r="F210" s="2"/>
      <c r="G210" s="2"/>
      <c r="H210" s="2"/>
      <c r="I210" s="2"/>
      <c r="J210" s="2"/>
      <c r="K210" s="2"/>
      <c r="L210" s="2"/>
      <c r="M210" s="2"/>
      <c r="N210" s="2"/>
      <c r="O210" s="2"/>
      <c r="P210" s="2"/>
      <c r="Q210" s="2">
        <v>296</v>
      </c>
      <c r="R210" s="2"/>
    </row>
    <row r="211" spans="1:21" x14ac:dyDescent="0.25">
      <c r="A211" s="1" t="s">
        <v>231</v>
      </c>
      <c r="B211" s="2">
        <v>1</v>
      </c>
      <c r="C211" s="1">
        <v>2192</v>
      </c>
      <c r="D211" s="1">
        <v>282</v>
      </c>
      <c r="E211" s="1">
        <v>892</v>
      </c>
      <c r="Q211" s="1">
        <v>1018</v>
      </c>
    </row>
    <row r="212" spans="1:21" x14ac:dyDescent="0.25">
      <c r="A212" s="1" t="s">
        <v>232</v>
      </c>
      <c r="B212" s="1">
        <v>1</v>
      </c>
      <c r="C212" s="1">
        <v>2162</v>
      </c>
      <c r="D212" s="1">
        <v>282</v>
      </c>
      <c r="E212" s="1">
        <v>892</v>
      </c>
      <c r="Q212" s="1">
        <v>988</v>
      </c>
    </row>
    <row r="213" spans="1:21" x14ac:dyDescent="0.25">
      <c r="A213" s="1" t="s">
        <v>233</v>
      </c>
      <c r="B213" s="1">
        <v>1</v>
      </c>
      <c r="C213" s="1">
        <v>2160</v>
      </c>
      <c r="D213" s="1">
        <v>282</v>
      </c>
      <c r="E213" s="1">
        <v>892</v>
      </c>
      <c r="Q213" s="1">
        <v>986</v>
      </c>
    </row>
    <row r="214" spans="1:21" x14ac:dyDescent="0.25">
      <c r="A214" s="1" t="s">
        <v>234</v>
      </c>
      <c r="B214" s="1">
        <v>1</v>
      </c>
      <c r="C214" s="1">
        <v>2167</v>
      </c>
      <c r="D214" s="1">
        <v>282</v>
      </c>
      <c r="E214" s="1">
        <v>892</v>
      </c>
      <c r="Q214" s="1">
        <v>993</v>
      </c>
    </row>
    <row r="215" spans="1:21" x14ac:dyDescent="0.25">
      <c r="A215" s="1" t="s">
        <v>9</v>
      </c>
      <c r="B215" s="2">
        <v>5</v>
      </c>
      <c r="C215" s="2">
        <v>6152</v>
      </c>
      <c r="D215" s="3">
        <v>332</v>
      </c>
      <c r="E215" s="2">
        <v>135</v>
      </c>
      <c r="F215" s="2">
        <v>645</v>
      </c>
      <c r="G215" s="2">
        <v>159</v>
      </c>
      <c r="H215" s="2">
        <v>93</v>
      </c>
      <c r="I215" s="2">
        <v>892</v>
      </c>
      <c r="J215" s="2" t="s">
        <v>235</v>
      </c>
      <c r="K215" s="2"/>
      <c r="L215" s="2"/>
      <c r="M215" s="2"/>
      <c r="N215" s="2"/>
      <c r="O215" s="2"/>
      <c r="P215" s="2"/>
      <c r="Q215" s="1">
        <v>487</v>
      </c>
      <c r="R215" s="1">
        <v>1460</v>
      </c>
      <c r="S215" s="1">
        <v>911</v>
      </c>
      <c r="T215" s="1">
        <v>415</v>
      </c>
      <c r="U215" s="1">
        <v>623</v>
      </c>
    </row>
    <row r="216" spans="1:21" x14ac:dyDescent="0.25">
      <c r="A216" s="1" t="s">
        <v>236</v>
      </c>
      <c r="B216" s="7">
        <v>1</v>
      </c>
      <c r="C216" s="1">
        <v>2171</v>
      </c>
      <c r="D216" s="1">
        <v>282</v>
      </c>
      <c r="E216" s="1">
        <v>898</v>
      </c>
      <c r="Q216" s="1">
        <v>991</v>
      </c>
    </row>
    <row r="217" spans="1:21" x14ac:dyDescent="0.25">
      <c r="A217" s="1" t="s">
        <v>237</v>
      </c>
      <c r="B217" s="1">
        <v>1</v>
      </c>
      <c r="C217" s="1">
        <v>2171</v>
      </c>
      <c r="D217" s="1">
        <v>282</v>
      </c>
      <c r="E217" s="1">
        <v>898</v>
      </c>
      <c r="Q217" s="1">
        <v>991</v>
      </c>
    </row>
    <row r="218" spans="1:21" x14ac:dyDescent="0.25">
      <c r="A218" s="1" t="s">
        <v>238</v>
      </c>
      <c r="B218" s="2">
        <v>1</v>
      </c>
      <c r="C218" s="2">
        <v>2171</v>
      </c>
      <c r="D218" s="3">
        <v>282</v>
      </c>
      <c r="E218" s="1">
        <v>898</v>
      </c>
      <c r="Q218" s="1">
        <v>991</v>
      </c>
    </row>
    <row r="219" spans="1:21" x14ac:dyDescent="0.25">
      <c r="A219" s="1" t="s">
        <v>239</v>
      </c>
      <c r="B219" s="2">
        <v>1</v>
      </c>
      <c r="C219" s="10">
        <v>2171</v>
      </c>
      <c r="D219" s="8">
        <v>282</v>
      </c>
      <c r="E219" s="1">
        <v>898</v>
      </c>
      <c r="Q219" s="1">
        <v>991</v>
      </c>
    </row>
    <row r="220" spans="1:21" x14ac:dyDescent="0.25">
      <c r="A220" s="1" t="s">
        <v>240</v>
      </c>
      <c r="B220" s="1">
        <v>1</v>
      </c>
      <c r="C220" s="1">
        <v>2171</v>
      </c>
      <c r="D220" s="1">
        <v>282</v>
      </c>
      <c r="E220" s="1">
        <v>898</v>
      </c>
      <c r="Q220" s="1">
        <v>991</v>
      </c>
    </row>
    <row r="221" spans="1:21" x14ac:dyDescent="0.25">
      <c r="A221" s="1" t="s">
        <v>241</v>
      </c>
      <c r="B221" s="2">
        <v>1</v>
      </c>
      <c r="C221" s="1">
        <v>838</v>
      </c>
      <c r="D221" s="1">
        <v>156</v>
      </c>
      <c r="E221" s="1">
        <v>598</v>
      </c>
      <c r="Q221" s="1">
        <v>84</v>
      </c>
    </row>
    <row r="222" spans="1:21" x14ac:dyDescent="0.25">
      <c r="A222" s="1" t="s">
        <v>242</v>
      </c>
      <c r="B222" s="1">
        <v>1</v>
      </c>
      <c r="C222" s="1">
        <v>838</v>
      </c>
      <c r="D222" s="1">
        <v>156</v>
      </c>
      <c r="E222" s="1">
        <v>598</v>
      </c>
      <c r="Q222" s="1">
        <v>84</v>
      </c>
    </row>
    <row r="223" spans="1:21" x14ac:dyDescent="0.25">
      <c r="A223" s="1" t="s">
        <v>243</v>
      </c>
      <c r="B223" s="2">
        <v>1</v>
      </c>
      <c r="C223" s="2">
        <v>838</v>
      </c>
      <c r="D223" s="3">
        <v>156</v>
      </c>
      <c r="E223" s="2">
        <v>598</v>
      </c>
      <c r="F223" s="2"/>
      <c r="G223" s="2"/>
      <c r="H223" s="2"/>
      <c r="I223" s="2"/>
      <c r="J223" s="2"/>
      <c r="K223" s="2"/>
      <c r="L223" s="2"/>
      <c r="M223" s="2"/>
      <c r="N223" s="2"/>
      <c r="O223" s="2"/>
      <c r="P223" s="2"/>
      <c r="Q223" s="2">
        <v>84</v>
      </c>
      <c r="R223" s="2"/>
    </row>
    <row r="224" spans="1:21" x14ac:dyDescent="0.25">
      <c r="A224" s="1" t="s">
        <v>244</v>
      </c>
      <c r="B224" s="1">
        <v>1</v>
      </c>
      <c r="C224" s="1">
        <v>838</v>
      </c>
      <c r="D224" s="1">
        <v>156</v>
      </c>
      <c r="E224" s="1">
        <v>598</v>
      </c>
      <c r="Q224" s="1">
        <v>84</v>
      </c>
    </row>
    <row r="225" spans="1:19" x14ac:dyDescent="0.25">
      <c r="A225" s="1" t="s">
        <v>245</v>
      </c>
      <c r="B225" s="7">
        <v>1</v>
      </c>
      <c r="C225" s="1">
        <v>838</v>
      </c>
      <c r="D225" s="1">
        <v>156</v>
      </c>
      <c r="E225" s="1">
        <v>598</v>
      </c>
      <c r="Q225" s="1">
        <v>84</v>
      </c>
    </row>
    <row r="226" spans="1:19" x14ac:dyDescent="0.25">
      <c r="A226" s="1" t="s">
        <v>246</v>
      </c>
      <c r="B226" s="2">
        <v>0</v>
      </c>
      <c r="C226" s="2">
        <v>476</v>
      </c>
      <c r="D226" s="3">
        <v>476</v>
      </c>
      <c r="E226" s="2"/>
      <c r="F226" s="2"/>
      <c r="G226" s="2"/>
      <c r="H226" s="2"/>
      <c r="I226" s="2"/>
      <c r="J226" s="2"/>
      <c r="K226" s="2"/>
      <c r="L226" s="2"/>
      <c r="M226" s="2"/>
      <c r="N226" s="2"/>
      <c r="O226" s="2"/>
      <c r="P226" s="2"/>
      <c r="Q226" s="2"/>
      <c r="R226" s="2"/>
    </row>
    <row r="227" spans="1:19" x14ac:dyDescent="0.25">
      <c r="A227" s="1" t="s">
        <v>247</v>
      </c>
      <c r="B227" s="2">
        <v>0</v>
      </c>
      <c r="C227" s="2">
        <v>476</v>
      </c>
      <c r="D227" s="3">
        <v>476</v>
      </c>
      <c r="E227" s="2"/>
      <c r="F227" s="2"/>
      <c r="G227" s="2"/>
      <c r="H227" s="2"/>
      <c r="I227" s="2"/>
      <c r="J227" s="2"/>
      <c r="K227" s="2"/>
      <c r="L227" s="2"/>
      <c r="M227" s="2"/>
      <c r="N227" s="2"/>
      <c r="O227" s="2"/>
      <c r="P227" s="2"/>
      <c r="Q227" s="2"/>
      <c r="R227" s="2"/>
    </row>
    <row r="228" spans="1:19" x14ac:dyDescent="0.25">
      <c r="A228" s="1" t="s">
        <v>248</v>
      </c>
      <c r="B228" s="1">
        <v>0</v>
      </c>
      <c r="C228" s="1">
        <v>434</v>
      </c>
      <c r="D228" s="1">
        <v>434</v>
      </c>
    </row>
    <row r="229" spans="1:19" x14ac:dyDescent="0.25">
      <c r="A229" s="1" t="s">
        <v>249</v>
      </c>
      <c r="B229" s="1">
        <v>0</v>
      </c>
      <c r="C229" s="1">
        <v>434</v>
      </c>
      <c r="D229" s="1">
        <v>434</v>
      </c>
    </row>
    <row r="230" spans="1:19" x14ac:dyDescent="0.25">
      <c r="A230" s="1" t="s">
        <v>250</v>
      </c>
      <c r="B230" s="1">
        <v>0</v>
      </c>
      <c r="C230" s="1">
        <v>434</v>
      </c>
      <c r="D230" s="1">
        <v>434</v>
      </c>
    </row>
    <row r="231" spans="1:19" x14ac:dyDescent="0.25">
      <c r="A231" s="1" t="s">
        <v>251</v>
      </c>
      <c r="B231" s="1">
        <v>0</v>
      </c>
      <c r="C231" s="1">
        <v>434</v>
      </c>
      <c r="D231" s="1">
        <v>434</v>
      </c>
    </row>
    <row r="232" spans="1:19" x14ac:dyDescent="0.25">
      <c r="A232" s="1" t="s">
        <v>252</v>
      </c>
      <c r="B232" s="1">
        <v>0</v>
      </c>
      <c r="C232" s="1">
        <v>818</v>
      </c>
      <c r="D232" s="1">
        <v>818</v>
      </c>
    </row>
    <row r="233" spans="1:19" x14ac:dyDescent="0.25">
      <c r="A233" s="1" t="s">
        <v>253</v>
      </c>
      <c r="B233" s="1">
        <v>0</v>
      </c>
      <c r="C233" s="1">
        <v>818</v>
      </c>
      <c r="D233" s="1">
        <v>818</v>
      </c>
    </row>
    <row r="234" spans="1:19" x14ac:dyDescent="0.25">
      <c r="A234" s="1" t="s">
        <v>254</v>
      </c>
      <c r="B234" s="2">
        <v>0</v>
      </c>
      <c r="C234" s="2">
        <v>818</v>
      </c>
      <c r="D234" s="3">
        <v>818</v>
      </c>
      <c r="E234" s="2"/>
      <c r="F234" s="2"/>
      <c r="G234" s="2"/>
      <c r="H234" s="2"/>
      <c r="I234" s="2"/>
      <c r="J234" s="2"/>
      <c r="K234" s="2"/>
      <c r="L234" s="2"/>
      <c r="M234" s="2"/>
      <c r="N234" s="2"/>
      <c r="O234" s="2"/>
      <c r="P234" s="2"/>
      <c r="Q234" s="2"/>
      <c r="R234" s="2"/>
    </row>
    <row r="235" spans="1:19" x14ac:dyDescent="0.25">
      <c r="A235" s="1" t="s">
        <v>255</v>
      </c>
      <c r="B235" s="1">
        <v>0</v>
      </c>
      <c r="C235" s="1">
        <v>818</v>
      </c>
      <c r="D235" s="1">
        <v>818</v>
      </c>
    </row>
    <row r="236" spans="1:19" x14ac:dyDescent="0.25">
      <c r="A236" s="1" t="s">
        <v>256</v>
      </c>
      <c r="B236" s="1">
        <v>0</v>
      </c>
      <c r="C236" s="1">
        <v>818</v>
      </c>
      <c r="D236" s="1">
        <v>818</v>
      </c>
    </row>
    <row r="237" spans="1:19" x14ac:dyDescent="0.25">
      <c r="A237" s="1" t="s">
        <v>257</v>
      </c>
      <c r="B237" s="1">
        <v>1</v>
      </c>
      <c r="C237" s="1">
        <v>677</v>
      </c>
      <c r="D237" s="1">
        <v>79</v>
      </c>
      <c r="E237" s="1">
        <v>483</v>
      </c>
      <c r="Q237" s="1">
        <v>115</v>
      </c>
    </row>
    <row r="238" spans="1:19" x14ac:dyDescent="0.25">
      <c r="A238" s="1" t="s">
        <v>258</v>
      </c>
      <c r="B238" s="2">
        <v>3</v>
      </c>
      <c r="C238" s="2">
        <v>4088</v>
      </c>
      <c r="D238" s="3">
        <v>148</v>
      </c>
      <c r="E238" s="2">
        <v>71</v>
      </c>
      <c r="F238" s="2">
        <v>116</v>
      </c>
      <c r="G238" s="2">
        <v>483</v>
      </c>
      <c r="H238" s="2"/>
      <c r="I238" s="2"/>
      <c r="J238" s="2"/>
      <c r="K238" s="2"/>
      <c r="L238" s="2"/>
      <c r="M238" s="2"/>
      <c r="N238" s="2"/>
      <c r="O238" s="2"/>
      <c r="P238" s="2"/>
      <c r="Q238" s="1">
        <v>1299</v>
      </c>
      <c r="R238" s="1">
        <v>1876</v>
      </c>
      <c r="S238" s="1">
        <v>95</v>
      </c>
    </row>
    <row r="239" spans="1:19" x14ac:dyDescent="0.25">
      <c r="A239" s="1" t="s">
        <v>259</v>
      </c>
      <c r="B239" s="1">
        <v>1</v>
      </c>
      <c r="C239" s="1">
        <v>677</v>
      </c>
      <c r="D239" s="1">
        <v>79</v>
      </c>
      <c r="E239" s="1">
        <v>483</v>
      </c>
      <c r="Q239" s="1">
        <v>115</v>
      </c>
    </row>
    <row r="240" spans="1:19" x14ac:dyDescent="0.25">
      <c r="A240" s="1" t="s">
        <v>260</v>
      </c>
      <c r="B240" s="1">
        <v>1</v>
      </c>
      <c r="C240" s="1">
        <v>677</v>
      </c>
      <c r="D240" s="1">
        <v>79</v>
      </c>
      <c r="E240" s="1">
        <v>483</v>
      </c>
      <c r="Q240" s="1">
        <v>115</v>
      </c>
    </row>
    <row r="241" spans="1:21" x14ac:dyDescent="0.25">
      <c r="A241" s="1" t="s">
        <v>261</v>
      </c>
      <c r="B241" s="1">
        <v>1</v>
      </c>
      <c r="C241" s="1">
        <v>749</v>
      </c>
      <c r="D241" s="1">
        <v>79</v>
      </c>
      <c r="E241" s="1">
        <v>528</v>
      </c>
      <c r="Q241" s="1">
        <v>142</v>
      </c>
    </row>
    <row r="242" spans="1:21" x14ac:dyDescent="0.25">
      <c r="A242" s="22" t="s">
        <v>262</v>
      </c>
      <c r="B242" s="2">
        <v>2</v>
      </c>
      <c r="C242" s="2">
        <v>44381</v>
      </c>
      <c r="D242" s="3">
        <v>79</v>
      </c>
      <c r="E242" s="2">
        <v>454</v>
      </c>
      <c r="F242" s="2">
        <v>88</v>
      </c>
      <c r="G242" s="2"/>
      <c r="H242" s="2"/>
      <c r="I242" s="2"/>
      <c r="J242" s="2"/>
      <c r="K242" s="2"/>
      <c r="L242" s="2"/>
      <c r="M242" s="2"/>
      <c r="N242" s="2"/>
      <c r="O242" s="2"/>
      <c r="P242" s="2"/>
      <c r="Q242" s="1">
        <v>142</v>
      </c>
      <c r="R242" s="1">
        <v>43618</v>
      </c>
    </row>
    <row r="243" spans="1:21" x14ac:dyDescent="0.25">
      <c r="A243" s="1" t="s">
        <v>263</v>
      </c>
      <c r="B243" s="7">
        <v>1</v>
      </c>
      <c r="C243" s="1">
        <v>749</v>
      </c>
      <c r="D243" s="1">
        <v>79</v>
      </c>
      <c r="E243" s="1">
        <v>528</v>
      </c>
      <c r="Q243" s="1">
        <v>142</v>
      </c>
    </row>
    <row r="244" spans="1:21" x14ac:dyDescent="0.25">
      <c r="A244" s="1" t="s">
        <v>264</v>
      </c>
      <c r="B244" s="1">
        <v>1</v>
      </c>
      <c r="C244" s="1">
        <v>710</v>
      </c>
      <c r="D244" s="1">
        <v>79</v>
      </c>
      <c r="E244" s="1">
        <v>489</v>
      </c>
      <c r="Q244" s="1">
        <v>142</v>
      </c>
    </row>
    <row r="245" spans="1:21" x14ac:dyDescent="0.25">
      <c r="A245" s="1" t="s">
        <v>265</v>
      </c>
      <c r="B245" s="2">
        <v>2</v>
      </c>
      <c r="C245" s="1">
        <v>820</v>
      </c>
      <c r="D245" s="1">
        <v>79</v>
      </c>
      <c r="E245" s="1">
        <v>387</v>
      </c>
      <c r="F245" s="1">
        <v>47</v>
      </c>
      <c r="Q245" s="1">
        <v>142</v>
      </c>
      <c r="R245" s="1">
        <v>165</v>
      </c>
    </row>
    <row r="246" spans="1:21" x14ac:dyDescent="0.25">
      <c r="A246" s="1" t="s">
        <v>266</v>
      </c>
      <c r="B246" s="7">
        <v>1</v>
      </c>
      <c r="C246" s="1">
        <v>788</v>
      </c>
      <c r="D246" s="1">
        <v>82</v>
      </c>
      <c r="E246" s="1">
        <v>540</v>
      </c>
      <c r="Q246" s="1">
        <v>166</v>
      </c>
    </row>
    <row r="247" spans="1:21" x14ac:dyDescent="0.25">
      <c r="A247" s="1" t="s">
        <v>267</v>
      </c>
      <c r="B247" s="1">
        <v>1</v>
      </c>
      <c r="C247" s="1">
        <v>788</v>
      </c>
      <c r="D247" s="1">
        <v>82</v>
      </c>
      <c r="E247" s="1">
        <v>540</v>
      </c>
      <c r="Q247" s="1">
        <v>166</v>
      </c>
    </row>
    <row r="248" spans="1:21" x14ac:dyDescent="0.25">
      <c r="A248" s="1" t="s">
        <v>268</v>
      </c>
      <c r="B248" s="2">
        <v>0</v>
      </c>
      <c r="C248" s="2">
        <v>623</v>
      </c>
      <c r="D248" s="3">
        <v>623</v>
      </c>
      <c r="E248" s="2"/>
      <c r="F248" s="2"/>
      <c r="G248" s="2"/>
      <c r="H248" s="2"/>
      <c r="I248" s="2"/>
      <c r="J248" s="2"/>
      <c r="K248" s="2"/>
      <c r="L248" s="2"/>
      <c r="M248" s="2"/>
      <c r="N248" s="2"/>
      <c r="O248" s="2"/>
      <c r="P248" s="2"/>
      <c r="Q248" s="2"/>
      <c r="R248" s="2"/>
    </row>
    <row r="249" spans="1:21" x14ac:dyDescent="0.25">
      <c r="A249" s="1" t="s">
        <v>269</v>
      </c>
      <c r="B249" s="2">
        <v>1</v>
      </c>
      <c r="C249" s="1">
        <v>788</v>
      </c>
      <c r="D249" s="1">
        <v>82</v>
      </c>
      <c r="E249" s="1">
        <v>540</v>
      </c>
      <c r="Q249" s="1">
        <v>166</v>
      </c>
    </row>
    <row r="250" spans="1:21" x14ac:dyDescent="0.25">
      <c r="A250" s="1" t="s">
        <v>270</v>
      </c>
      <c r="B250" s="1">
        <v>1</v>
      </c>
      <c r="C250" s="1">
        <v>788</v>
      </c>
      <c r="D250" s="1">
        <v>82</v>
      </c>
      <c r="E250" s="1">
        <v>540</v>
      </c>
      <c r="Q250" s="1">
        <v>166</v>
      </c>
    </row>
    <row r="251" spans="1:21" x14ac:dyDescent="0.25">
      <c r="A251" s="1" t="s">
        <v>271</v>
      </c>
      <c r="B251" s="2">
        <v>1</v>
      </c>
      <c r="C251" s="2">
        <v>3163</v>
      </c>
      <c r="D251" s="3">
        <v>841</v>
      </c>
      <c r="E251" s="1">
        <v>540</v>
      </c>
      <c r="Q251" s="1">
        <v>1782</v>
      </c>
    </row>
    <row r="252" spans="1:21" x14ac:dyDescent="0.25">
      <c r="A252" s="1" t="s">
        <v>272</v>
      </c>
      <c r="B252" s="1">
        <v>1</v>
      </c>
      <c r="C252" s="1">
        <v>2557</v>
      </c>
      <c r="D252" s="1">
        <v>76</v>
      </c>
      <c r="E252" s="1">
        <v>453</v>
      </c>
      <c r="Q252" s="1">
        <v>2028</v>
      </c>
    </row>
    <row r="253" spans="1:21" x14ac:dyDescent="0.25">
      <c r="A253" s="1" t="s">
        <v>273</v>
      </c>
      <c r="B253" s="2">
        <v>1</v>
      </c>
      <c r="C253" s="1">
        <v>2684</v>
      </c>
      <c r="D253" s="1">
        <v>76</v>
      </c>
      <c r="E253" s="1">
        <v>453</v>
      </c>
      <c r="Q253" s="1">
        <v>2155</v>
      </c>
    </row>
    <row r="254" spans="1:21" x14ac:dyDescent="0.25">
      <c r="A254" s="22" t="s">
        <v>274</v>
      </c>
      <c r="B254" s="1">
        <v>5</v>
      </c>
      <c r="C254" s="1">
        <v>9089</v>
      </c>
      <c r="D254" s="1">
        <v>76</v>
      </c>
      <c r="E254" s="1">
        <v>417</v>
      </c>
      <c r="F254" s="1">
        <v>237</v>
      </c>
      <c r="G254" s="1">
        <v>252</v>
      </c>
      <c r="H254" s="1">
        <v>219</v>
      </c>
      <c r="I254" s="1">
        <v>167</v>
      </c>
      <c r="Q254" s="1">
        <v>2047</v>
      </c>
      <c r="R254" s="1">
        <v>4051</v>
      </c>
      <c r="S254" s="1">
        <v>34</v>
      </c>
      <c r="T254" s="1">
        <v>1486</v>
      </c>
      <c r="U254" s="1">
        <v>103</v>
      </c>
    </row>
    <row r="255" spans="1:21" x14ac:dyDescent="0.25">
      <c r="A255" s="1" t="s">
        <v>275</v>
      </c>
      <c r="B255" s="1">
        <v>1</v>
      </c>
      <c r="C255" s="1">
        <v>1290</v>
      </c>
      <c r="D255" s="1">
        <v>82</v>
      </c>
      <c r="E255" s="1">
        <v>453</v>
      </c>
      <c r="Q255" s="1">
        <v>88</v>
      </c>
    </row>
    <row r="256" spans="1:21" x14ac:dyDescent="0.25">
      <c r="A256" s="1" t="s">
        <v>276</v>
      </c>
      <c r="B256" s="7">
        <v>1</v>
      </c>
      <c r="C256" s="1">
        <v>750</v>
      </c>
      <c r="D256" s="1">
        <v>241</v>
      </c>
      <c r="E256" s="1">
        <v>432</v>
      </c>
      <c r="Q256" s="1">
        <v>77</v>
      </c>
    </row>
    <row r="257" spans="1:27" x14ac:dyDescent="0.25">
      <c r="A257" s="1" t="s">
        <v>277</v>
      </c>
      <c r="B257" s="1">
        <v>0</v>
      </c>
      <c r="C257" s="1">
        <v>674</v>
      </c>
      <c r="D257" s="1">
        <v>674</v>
      </c>
    </row>
    <row r="258" spans="1:27" x14ac:dyDescent="0.25">
      <c r="A258" s="1" t="s">
        <v>278</v>
      </c>
      <c r="B258" s="2">
        <v>1</v>
      </c>
      <c r="C258" s="10">
        <v>750</v>
      </c>
      <c r="D258" s="8">
        <v>241</v>
      </c>
      <c r="E258" s="1">
        <v>432</v>
      </c>
      <c r="Q258" s="1">
        <v>77</v>
      </c>
    </row>
    <row r="259" spans="1:27" x14ac:dyDescent="0.25">
      <c r="A259" s="1" t="s">
        <v>279</v>
      </c>
      <c r="B259" s="1">
        <v>1</v>
      </c>
      <c r="C259" s="1">
        <v>750</v>
      </c>
      <c r="D259" s="1">
        <v>241</v>
      </c>
      <c r="E259" s="1">
        <v>432</v>
      </c>
      <c r="Q259" s="1">
        <v>77</v>
      </c>
    </row>
    <row r="260" spans="1:27" x14ac:dyDescent="0.25">
      <c r="A260" s="1" t="s">
        <v>280</v>
      </c>
      <c r="B260" s="2">
        <v>1</v>
      </c>
      <c r="C260" s="2">
        <v>642</v>
      </c>
      <c r="D260" s="3">
        <v>133</v>
      </c>
      <c r="E260" s="1">
        <v>432</v>
      </c>
      <c r="Q260" s="1">
        <v>77</v>
      </c>
    </row>
    <row r="261" spans="1:27" x14ac:dyDescent="0.25">
      <c r="A261" s="1" t="s">
        <v>281</v>
      </c>
      <c r="B261" s="2">
        <v>1</v>
      </c>
      <c r="C261" s="2">
        <v>591</v>
      </c>
      <c r="D261" s="3">
        <v>82</v>
      </c>
      <c r="E261" s="1">
        <v>432</v>
      </c>
      <c r="Q261" s="1">
        <v>77</v>
      </c>
    </row>
    <row r="262" spans="1:27" x14ac:dyDescent="0.25">
      <c r="A262" s="1" t="s">
        <v>11</v>
      </c>
      <c r="B262" s="2">
        <v>11</v>
      </c>
      <c r="C262" s="2">
        <v>8207</v>
      </c>
      <c r="D262" s="3">
        <v>82</v>
      </c>
      <c r="E262" s="2">
        <v>228</v>
      </c>
      <c r="F262" s="2">
        <v>119</v>
      </c>
      <c r="G262" s="2">
        <v>98</v>
      </c>
      <c r="H262" s="2">
        <v>326</v>
      </c>
      <c r="I262" s="2">
        <v>119</v>
      </c>
      <c r="J262" s="2">
        <v>122</v>
      </c>
      <c r="K262" s="2">
        <v>104</v>
      </c>
      <c r="L262" s="2">
        <v>309</v>
      </c>
      <c r="M262" s="2">
        <v>514</v>
      </c>
      <c r="N262" s="2">
        <v>173</v>
      </c>
      <c r="O262" s="2">
        <v>65</v>
      </c>
      <c r="P262" s="11" t="s">
        <v>282</v>
      </c>
      <c r="Q262" s="1">
        <v>88</v>
      </c>
      <c r="R262" s="1">
        <v>4096</v>
      </c>
      <c r="S262" s="1">
        <v>456</v>
      </c>
      <c r="T262" s="1">
        <v>434</v>
      </c>
      <c r="U262" s="1">
        <v>104</v>
      </c>
      <c r="V262" s="1">
        <v>91</v>
      </c>
      <c r="W262" s="1">
        <v>101</v>
      </c>
      <c r="X262" s="1">
        <v>87</v>
      </c>
      <c r="Y262" s="1">
        <v>93</v>
      </c>
      <c r="Z262" s="1">
        <v>103</v>
      </c>
      <c r="AA262" s="1">
        <v>295</v>
      </c>
    </row>
    <row r="263" spans="1:27" x14ac:dyDescent="0.25">
      <c r="A263" s="1" t="s">
        <v>283</v>
      </c>
      <c r="B263" s="7">
        <v>1</v>
      </c>
      <c r="C263" s="1">
        <v>1116</v>
      </c>
      <c r="D263" s="1">
        <v>380</v>
      </c>
      <c r="E263" s="1">
        <v>338</v>
      </c>
      <c r="Q263" s="1">
        <v>398</v>
      </c>
    </row>
    <row r="264" spans="1:27" x14ac:dyDescent="0.25">
      <c r="A264" s="1" t="s">
        <v>284</v>
      </c>
      <c r="B264" s="2">
        <v>1</v>
      </c>
      <c r="C264" s="2">
        <v>1188</v>
      </c>
      <c r="D264" s="3">
        <v>452</v>
      </c>
      <c r="E264" s="1">
        <v>338</v>
      </c>
      <c r="Q264" s="1">
        <v>398</v>
      </c>
    </row>
    <row r="265" spans="1:27" x14ac:dyDescent="0.25">
      <c r="A265" s="1" t="s">
        <v>285</v>
      </c>
      <c r="B265" s="2">
        <v>1</v>
      </c>
      <c r="C265" s="1">
        <v>1116</v>
      </c>
      <c r="D265" s="1">
        <v>380</v>
      </c>
      <c r="E265" s="1">
        <v>338</v>
      </c>
      <c r="Q265" s="1">
        <v>398</v>
      </c>
    </row>
    <row r="266" spans="1:27" x14ac:dyDescent="0.25">
      <c r="A266" s="1" t="s">
        <v>286</v>
      </c>
      <c r="B266" s="1">
        <v>1</v>
      </c>
      <c r="C266" s="1">
        <v>1116</v>
      </c>
      <c r="D266" s="1">
        <v>380</v>
      </c>
      <c r="E266" s="1">
        <v>338</v>
      </c>
      <c r="Q266" s="1">
        <v>398</v>
      </c>
    </row>
    <row r="267" spans="1:27" x14ac:dyDescent="0.25">
      <c r="A267" s="1" t="s">
        <v>287</v>
      </c>
      <c r="B267" s="1">
        <v>1</v>
      </c>
      <c r="C267" s="1">
        <v>1116</v>
      </c>
      <c r="D267" s="1">
        <v>380</v>
      </c>
      <c r="E267" s="1">
        <v>338</v>
      </c>
      <c r="Q267" s="1">
        <v>398</v>
      </c>
    </row>
    <row r="268" spans="1:27" x14ac:dyDescent="0.25">
      <c r="A268" s="1" t="s">
        <v>288</v>
      </c>
      <c r="B268" s="1">
        <v>0</v>
      </c>
      <c r="C268" s="1">
        <v>491</v>
      </c>
      <c r="D268" s="1">
        <v>491</v>
      </c>
    </row>
    <row r="269" spans="1:27" x14ac:dyDescent="0.25">
      <c r="A269" s="1" t="s">
        <v>289</v>
      </c>
      <c r="B269" s="1">
        <v>0</v>
      </c>
      <c r="C269" s="1">
        <v>491</v>
      </c>
      <c r="D269" s="1">
        <v>491</v>
      </c>
    </row>
    <row r="270" spans="1:27" x14ac:dyDescent="0.25">
      <c r="A270" s="1" t="s">
        <v>290</v>
      </c>
      <c r="B270" s="1">
        <v>0</v>
      </c>
      <c r="C270" s="1">
        <v>491</v>
      </c>
      <c r="D270" s="1">
        <v>491</v>
      </c>
    </row>
    <row r="271" spans="1:27" x14ac:dyDescent="0.25">
      <c r="A271" s="1" t="s">
        <v>291</v>
      </c>
      <c r="B271" s="1">
        <v>0</v>
      </c>
      <c r="C271" s="1">
        <v>404</v>
      </c>
      <c r="D271" s="1">
        <v>404</v>
      </c>
    </row>
    <row r="272" spans="1:27" x14ac:dyDescent="0.25">
      <c r="A272" s="1" t="s">
        <v>292</v>
      </c>
      <c r="B272" s="1">
        <v>0</v>
      </c>
      <c r="C272" s="1">
        <v>404</v>
      </c>
      <c r="D272" s="1">
        <v>404</v>
      </c>
    </row>
    <row r="273" spans="1:20" x14ac:dyDescent="0.25">
      <c r="A273" s="1" t="s">
        <v>293</v>
      </c>
      <c r="B273" s="1">
        <v>0</v>
      </c>
      <c r="C273" s="1">
        <v>404</v>
      </c>
      <c r="D273" s="1">
        <v>404</v>
      </c>
    </row>
    <row r="274" spans="1:20" x14ac:dyDescent="0.25">
      <c r="A274" s="1" t="s">
        <v>294</v>
      </c>
      <c r="B274" s="1">
        <v>0</v>
      </c>
      <c r="C274" s="1">
        <v>404</v>
      </c>
      <c r="D274" s="1">
        <v>404</v>
      </c>
    </row>
    <row r="275" spans="1:20" x14ac:dyDescent="0.25">
      <c r="A275" s="1" t="s">
        <v>295</v>
      </c>
      <c r="B275" s="2">
        <v>0</v>
      </c>
      <c r="C275" s="2">
        <v>404</v>
      </c>
      <c r="D275" s="3">
        <v>404</v>
      </c>
      <c r="E275" s="2"/>
      <c r="F275" s="2"/>
      <c r="G275" s="2"/>
      <c r="H275" s="2"/>
      <c r="I275" s="2"/>
      <c r="J275" s="2"/>
      <c r="K275" s="2"/>
      <c r="L275" s="2"/>
      <c r="M275" s="2"/>
      <c r="N275" s="2"/>
      <c r="O275" s="2"/>
      <c r="P275" s="2"/>
      <c r="Q275" s="2"/>
      <c r="R275" s="2"/>
    </row>
    <row r="276" spans="1:20" x14ac:dyDescent="0.25">
      <c r="A276" s="1" t="s">
        <v>296</v>
      </c>
      <c r="B276" s="2">
        <v>0</v>
      </c>
      <c r="C276" s="2">
        <v>404</v>
      </c>
      <c r="D276" s="3">
        <v>404</v>
      </c>
      <c r="E276" s="2"/>
      <c r="F276" s="2"/>
      <c r="G276" s="2"/>
      <c r="H276" s="2"/>
      <c r="I276" s="2"/>
      <c r="J276" s="2"/>
      <c r="K276" s="2"/>
      <c r="L276" s="2"/>
      <c r="M276" s="2"/>
      <c r="N276" s="2"/>
      <c r="O276" s="2"/>
      <c r="P276" s="2"/>
      <c r="Q276" s="2"/>
      <c r="R276" s="2"/>
    </row>
    <row r="277" spans="1:20" x14ac:dyDescent="0.25">
      <c r="A277" s="1" t="s">
        <v>297</v>
      </c>
      <c r="B277" s="1">
        <v>0</v>
      </c>
      <c r="C277" s="1">
        <v>392</v>
      </c>
      <c r="D277" s="1">
        <v>392</v>
      </c>
    </row>
    <row r="278" spans="1:20" x14ac:dyDescent="0.25">
      <c r="A278" s="1" t="s">
        <v>298</v>
      </c>
      <c r="B278" s="1">
        <v>0</v>
      </c>
      <c r="C278" s="1">
        <v>392</v>
      </c>
      <c r="D278" s="1">
        <v>392</v>
      </c>
    </row>
    <row r="279" spans="1:20" x14ac:dyDescent="0.25">
      <c r="A279" s="1" t="s">
        <v>299</v>
      </c>
      <c r="B279" s="1">
        <v>0</v>
      </c>
      <c r="C279" s="1">
        <v>392</v>
      </c>
      <c r="D279" s="1">
        <v>392</v>
      </c>
    </row>
    <row r="280" spans="1:20" x14ac:dyDescent="0.25">
      <c r="A280" s="1" t="s">
        <v>300</v>
      </c>
      <c r="B280" s="1">
        <v>0</v>
      </c>
      <c r="C280" s="1">
        <v>392</v>
      </c>
      <c r="D280" s="1">
        <v>392</v>
      </c>
    </row>
    <row r="281" spans="1:20" x14ac:dyDescent="0.25">
      <c r="A281" s="1" t="s">
        <v>301</v>
      </c>
      <c r="B281" s="2">
        <v>0</v>
      </c>
      <c r="C281" s="2">
        <v>392</v>
      </c>
      <c r="D281" s="3">
        <v>392</v>
      </c>
      <c r="E281" s="2"/>
      <c r="F281" s="2"/>
      <c r="G281" s="2"/>
      <c r="H281" s="2"/>
      <c r="I281" s="2"/>
      <c r="J281" s="2"/>
      <c r="K281" s="2"/>
      <c r="L281" s="2"/>
      <c r="M281" s="2"/>
      <c r="N281" s="2"/>
      <c r="O281" s="2"/>
      <c r="P281" s="2"/>
      <c r="Q281" s="2"/>
      <c r="R281" s="2"/>
    </row>
    <row r="282" spans="1:20" x14ac:dyDescent="0.25">
      <c r="A282" s="1" t="s">
        <v>302</v>
      </c>
      <c r="B282" s="1">
        <v>0</v>
      </c>
      <c r="C282" s="1">
        <v>635</v>
      </c>
      <c r="D282" s="1">
        <v>635</v>
      </c>
      <c r="Q282" s="2"/>
      <c r="R282" s="2"/>
      <c r="S282" s="3"/>
      <c r="T282" s="2"/>
    </row>
    <row r="283" spans="1:20" x14ac:dyDescent="0.25">
      <c r="A283" s="1" t="s">
        <v>303</v>
      </c>
      <c r="B283" s="1">
        <v>0</v>
      </c>
      <c r="C283" s="1">
        <v>635</v>
      </c>
      <c r="D283" s="1">
        <v>635</v>
      </c>
    </row>
    <row r="284" spans="1:20" x14ac:dyDescent="0.25">
      <c r="A284" s="1" t="s">
        <v>304</v>
      </c>
      <c r="B284" s="1">
        <v>0</v>
      </c>
      <c r="C284" s="1">
        <v>635</v>
      </c>
      <c r="D284" s="1">
        <v>635</v>
      </c>
    </row>
    <row r="285" spans="1:20" x14ac:dyDescent="0.25">
      <c r="A285" s="1" t="s">
        <v>305</v>
      </c>
      <c r="B285" s="1">
        <v>0</v>
      </c>
      <c r="C285" s="1">
        <v>635</v>
      </c>
      <c r="D285" s="1">
        <v>635</v>
      </c>
    </row>
    <row r="286" spans="1:20" x14ac:dyDescent="0.25">
      <c r="A286" s="1" t="s">
        <v>306</v>
      </c>
      <c r="B286" s="2">
        <v>0</v>
      </c>
      <c r="C286" s="2">
        <v>635</v>
      </c>
      <c r="D286" s="3">
        <v>635</v>
      </c>
      <c r="E286" s="2"/>
      <c r="F286" s="2"/>
      <c r="G286" s="2"/>
      <c r="H286" s="2"/>
      <c r="I286" s="2"/>
      <c r="J286" s="2"/>
      <c r="K286" s="2"/>
      <c r="L286" s="2"/>
      <c r="M286" s="2"/>
      <c r="N286" s="2"/>
      <c r="O286" s="2"/>
      <c r="P286" s="2"/>
      <c r="Q286" s="2"/>
      <c r="R286" s="2"/>
    </row>
    <row r="287" spans="1:20" x14ac:dyDescent="0.25">
      <c r="A287" s="1" t="s">
        <v>307</v>
      </c>
      <c r="B287" s="1">
        <v>0</v>
      </c>
      <c r="C287" s="1">
        <v>563</v>
      </c>
      <c r="D287" s="1">
        <v>563</v>
      </c>
    </row>
    <row r="288" spans="1:20" x14ac:dyDescent="0.25">
      <c r="A288" s="1" t="s">
        <v>308</v>
      </c>
      <c r="B288" s="1">
        <v>0</v>
      </c>
      <c r="C288" s="1">
        <v>563</v>
      </c>
      <c r="D288" s="1">
        <v>563</v>
      </c>
    </row>
    <row r="289" spans="1:77" x14ac:dyDescent="0.25">
      <c r="A289" s="1" t="s">
        <v>309</v>
      </c>
      <c r="B289" s="1">
        <v>0</v>
      </c>
      <c r="C289" s="1">
        <v>563</v>
      </c>
      <c r="D289" s="1">
        <v>563</v>
      </c>
    </row>
    <row r="290" spans="1:77" x14ac:dyDescent="0.25">
      <c r="A290" s="1" t="s">
        <v>310</v>
      </c>
      <c r="B290" s="1">
        <v>0</v>
      </c>
      <c r="C290" s="1">
        <v>563</v>
      </c>
      <c r="D290" s="1">
        <v>563</v>
      </c>
      <c r="Q290" s="2"/>
      <c r="R290" s="2"/>
      <c r="S290" s="3"/>
      <c r="T290" s="2"/>
    </row>
    <row r="291" spans="1:77" x14ac:dyDescent="0.25">
      <c r="A291" s="1" t="s">
        <v>311</v>
      </c>
      <c r="B291" s="2">
        <v>0</v>
      </c>
      <c r="C291" s="2">
        <v>563</v>
      </c>
      <c r="D291" s="3">
        <v>563</v>
      </c>
      <c r="E291" s="2"/>
      <c r="F291" s="2"/>
      <c r="G291" s="2"/>
      <c r="H291" s="2"/>
      <c r="I291" s="2"/>
      <c r="J291" s="2"/>
      <c r="K291" s="2"/>
      <c r="L291" s="2"/>
      <c r="M291" s="2"/>
      <c r="N291" s="2"/>
      <c r="O291" s="2"/>
      <c r="P291" s="2"/>
      <c r="Q291" s="2"/>
      <c r="R291" s="2"/>
    </row>
    <row r="292" spans="1:77" x14ac:dyDescent="0.25">
      <c r="A292" s="1" t="s">
        <v>312</v>
      </c>
      <c r="B292" s="1">
        <v>1</v>
      </c>
      <c r="C292" s="1">
        <v>2914</v>
      </c>
      <c r="D292" s="1">
        <v>560</v>
      </c>
      <c r="E292" s="1">
        <v>176</v>
      </c>
      <c r="Q292" s="1">
        <v>2178</v>
      </c>
    </row>
    <row r="293" spans="1:77" x14ac:dyDescent="0.25">
      <c r="A293" s="1" t="s">
        <v>313</v>
      </c>
      <c r="B293" s="1">
        <v>0</v>
      </c>
      <c r="C293" s="1">
        <v>737</v>
      </c>
      <c r="D293" s="1">
        <v>737</v>
      </c>
    </row>
    <row r="294" spans="1:77" x14ac:dyDescent="0.25">
      <c r="A294" s="1" t="s">
        <v>314</v>
      </c>
      <c r="B294" s="2">
        <v>1</v>
      </c>
      <c r="C294" s="1">
        <v>2912</v>
      </c>
      <c r="D294" s="3">
        <v>560</v>
      </c>
      <c r="E294" s="1">
        <v>176</v>
      </c>
      <c r="Q294" s="1">
        <v>2176</v>
      </c>
    </row>
    <row r="295" spans="1:77" x14ac:dyDescent="0.25">
      <c r="A295" s="1" t="s">
        <v>315</v>
      </c>
      <c r="B295" s="2">
        <v>1</v>
      </c>
      <c r="C295" s="1">
        <v>2914</v>
      </c>
      <c r="D295" s="8">
        <v>560</v>
      </c>
      <c r="E295" s="1">
        <v>176</v>
      </c>
      <c r="Q295" s="1">
        <v>2178</v>
      </c>
    </row>
    <row r="296" spans="1:77" x14ac:dyDescent="0.25">
      <c r="A296" s="1" t="s">
        <v>316</v>
      </c>
      <c r="B296" s="1">
        <v>1</v>
      </c>
      <c r="C296" s="1">
        <v>2916</v>
      </c>
      <c r="D296" s="1">
        <v>560</v>
      </c>
      <c r="E296" s="1">
        <v>176</v>
      </c>
      <c r="Q296" s="1">
        <v>2180</v>
      </c>
    </row>
    <row r="297" spans="1:77" s="4" customFormat="1" x14ac:dyDescent="0.25">
      <c r="A297" s="1" t="s">
        <v>317</v>
      </c>
      <c r="B297" s="4">
        <v>1</v>
      </c>
      <c r="C297" s="4">
        <v>1078</v>
      </c>
      <c r="D297" s="4">
        <v>18</v>
      </c>
      <c r="E297" s="4">
        <v>430</v>
      </c>
      <c r="Q297" s="4">
        <v>630</v>
      </c>
    </row>
    <row r="298" spans="1:77" s="4" customFormat="1" x14ac:dyDescent="0.25">
      <c r="A298" s="1" t="s">
        <v>318</v>
      </c>
      <c r="B298" s="4">
        <v>1</v>
      </c>
      <c r="C298" s="4">
        <v>1075</v>
      </c>
      <c r="D298" s="4">
        <v>18</v>
      </c>
      <c r="E298" s="4">
        <v>430</v>
      </c>
      <c r="Q298" s="4">
        <v>627</v>
      </c>
    </row>
    <row r="299" spans="1:77" s="4" customFormat="1" x14ac:dyDescent="0.25">
      <c r="A299" s="1" t="s">
        <v>319</v>
      </c>
      <c r="B299" s="4">
        <v>1</v>
      </c>
      <c r="C299" s="4">
        <v>1027</v>
      </c>
      <c r="D299" s="4">
        <v>18</v>
      </c>
      <c r="E299" s="4">
        <v>379</v>
      </c>
      <c r="Q299" s="4">
        <v>630</v>
      </c>
    </row>
    <row r="300" spans="1:77" x14ac:dyDescent="0.25">
      <c r="A300" s="1" t="s">
        <v>320</v>
      </c>
      <c r="B300" s="1">
        <v>0</v>
      </c>
      <c r="C300" s="1">
        <v>467</v>
      </c>
      <c r="D300" s="1">
        <v>467</v>
      </c>
      <c r="Q300" s="2"/>
      <c r="R300" s="2"/>
      <c r="S300" s="3"/>
      <c r="T300" s="2"/>
    </row>
    <row r="301" spans="1:77" x14ac:dyDescent="0.25">
      <c r="A301" s="1" t="s">
        <v>321</v>
      </c>
      <c r="B301" s="1">
        <v>0</v>
      </c>
      <c r="C301" s="1">
        <v>740</v>
      </c>
      <c r="D301" s="1">
        <v>740</v>
      </c>
    </row>
    <row r="302" spans="1:77" x14ac:dyDescent="0.25">
      <c r="A302" s="1" t="s">
        <v>322</v>
      </c>
      <c r="B302" s="1">
        <v>0</v>
      </c>
      <c r="C302" s="1">
        <v>740</v>
      </c>
      <c r="D302" s="1">
        <v>740</v>
      </c>
      <c r="Q302" s="2"/>
      <c r="R302" s="2"/>
      <c r="S302" s="3"/>
      <c r="BY302" s="2"/>
    </row>
    <row r="303" spans="1:77" x14ac:dyDescent="0.25">
      <c r="A303" s="1" t="s">
        <v>323</v>
      </c>
      <c r="B303" s="1">
        <v>0</v>
      </c>
      <c r="C303" s="1">
        <v>740</v>
      </c>
      <c r="D303" s="1">
        <v>740</v>
      </c>
    </row>
    <row r="304" spans="1:77" x14ac:dyDescent="0.25">
      <c r="A304" s="1" t="s">
        <v>324</v>
      </c>
      <c r="B304" s="2">
        <v>0</v>
      </c>
      <c r="C304" s="2">
        <v>740</v>
      </c>
      <c r="D304" s="3">
        <v>740</v>
      </c>
      <c r="E304" s="2"/>
      <c r="F304" s="2"/>
      <c r="G304" s="2"/>
      <c r="H304" s="2"/>
      <c r="I304" s="2"/>
      <c r="J304" s="2"/>
      <c r="K304" s="2"/>
      <c r="L304" s="2"/>
      <c r="M304" s="2"/>
      <c r="N304" s="2"/>
      <c r="O304" s="2"/>
      <c r="P304" s="2"/>
      <c r="Q304" s="2"/>
      <c r="R304" s="2"/>
    </row>
    <row r="305" spans="1:20" x14ac:dyDescent="0.25">
      <c r="A305" s="1" t="s">
        <v>325</v>
      </c>
      <c r="B305" s="1">
        <v>0</v>
      </c>
      <c r="C305" s="1">
        <v>683</v>
      </c>
      <c r="D305" s="1">
        <v>683</v>
      </c>
    </row>
    <row r="306" spans="1:20" x14ac:dyDescent="0.25">
      <c r="A306" s="1" t="s">
        <v>326</v>
      </c>
      <c r="B306" s="1">
        <v>0</v>
      </c>
      <c r="C306" s="1">
        <v>752</v>
      </c>
      <c r="D306" s="1">
        <v>752</v>
      </c>
    </row>
    <row r="307" spans="1:20" x14ac:dyDescent="0.25">
      <c r="A307" s="1" t="s">
        <v>327</v>
      </c>
      <c r="B307" s="1">
        <v>0</v>
      </c>
      <c r="C307" s="1">
        <v>752</v>
      </c>
      <c r="D307" s="1">
        <v>752</v>
      </c>
    </row>
    <row r="308" spans="1:20" x14ac:dyDescent="0.25">
      <c r="A308" s="1" t="s">
        <v>328</v>
      </c>
      <c r="B308" s="1">
        <v>0</v>
      </c>
      <c r="C308" s="1">
        <v>752</v>
      </c>
      <c r="D308" s="1">
        <v>752</v>
      </c>
    </row>
    <row r="309" spans="1:20" x14ac:dyDescent="0.25">
      <c r="A309" s="1" t="s">
        <v>329</v>
      </c>
      <c r="B309" s="1">
        <v>0</v>
      </c>
      <c r="C309" s="1">
        <v>500</v>
      </c>
      <c r="D309" s="1">
        <v>500</v>
      </c>
    </row>
    <row r="310" spans="1:20" x14ac:dyDescent="0.25">
      <c r="A310" s="1" t="s">
        <v>330</v>
      </c>
      <c r="B310" s="1">
        <v>0</v>
      </c>
      <c r="C310" s="1">
        <v>719</v>
      </c>
      <c r="D310" s="1">
        <v>719</v>
      </c>
    </row>
    <row r="311" spans="1:20" x14ac:dyDescent="0.25">
      <c r="A311" s="1" t="s">
        <v>331</v>
      </c>
      <c r="B311" s="1">
        <v>0</v>
      </c>
      <c r="C311" s="1">
        <v>719</v>
      </c>
      <c r="D311" s="1">
        <v>719</v>
      </c>
    </row>
    <row r="312" spans="1:20" x14ac:dyDescent="0.25">
      <c r="A312" s="1" t="s">
        <v>332</v>
      </c>
      <c r="B312" s="1">
        <v>0</v>
      </c>
      <c r="C312" s="1">
        <v>719</v>
      </c>
      <c r="D312" s="1">
        <v>719</v>
      </c>
      <c r="Q312" s="2"/>
      <c r="R312" s="2"/>
      <c r="S312" s="3"/>
      <c r="T312" s="2"/>
    </row>
    <row r="313" spans="1:20" x14ac:dyDescent="0.25">
      <c r="A313" s="1" t="s">
        <v>333</v>
      </c>
      <c r="B313" s="2">
        <v>0</v>
      </c>
      <c r="C313" s="2">
        <v>719</v>
      </c>
      <c r="D313" s="3">
        <v>719</v>
      </c>
      <c r="E313" s="2"/>
      <c r="F313" s="2"/>
      <c r="G313" s="2"/>
      <c r="H313" s="2"/>
      <c r="I313" s="2"/>
      <c r="J313" s="2"/>
      <c r="K313" s="2"/>
      <c r="L313" s="2"/>
      <c r="M313" s="2"/>
      <c r="N313" s="2"/>
      <c r="O313" s="2"/>
      <c r="P313" s="2"/>
      <c r="Q313" s="2"/>
      <c r="R313" s="2"/>
    </row>
    <row r="314" spans="1:20" x14ac:dyDescent="0.25">
      <c r="A314" s="1" t="s">
        <v>334</v>
      </c>
      <c r="B314" s="1">
        <v>0</v>
      </c>
      <c r="C314" s="1">
        <v>719</v>
      </c>
      <c r="D314" s="1">
        <v>719</v>
      </c>
    </row>
    <row r="315" spans="1:20" x14ac:dyDescent="0.25">
      <c r="A315" s="1" t="s">
        <v>335</v>
      </c>
      <c r="B315" s="2">
        <v>0</v>
      </c>
      <c r="C315" s="2">
        <v>719</v>
      </c>
      <c r="D315" s="3">
        <v>719</v>
      </c>
      <c r="E315" s="2"/>
      <c r="F315" s="2"/>
      <c r="G315" s="2"/>
      <c r="H315" s="2"/>
      <c r="I315" s="2"/>
      <c r="J315" s="2"/>
      <c r="K315" s="2"/>
      <c r="L315" s="2"/>
      <c r="M315" s="2"/>
      <c r="N315" s="2"/>
      <c r="O315" s="2"/>
      <c r="P315" s="2"/>
      <c r="Q315" s="2"/>
      <c r="R315" s="2"/>
    </row>
    <row r="316" spans="1:20" x14ac:dyDescent="0.25">
      <c r="A316" s="1" t="s">
        <v>336</v>
      </c>
      <c r="B316" s="1">
        <v>0</v>
      </c>
      <c r="C316" s="1">
        <v>704</v>
      </c>
      <c r="D316" s="1">
        <v>704</v>
      </c>
    </row>
    <row r="317" spans="1:20" x14ac:dyDescent="0.25">
      <c r="A317" s="1" t="s">
        <v>337</v>
      </c>
      <c r="B317" s="1">
        <v>0</v>
      </c>
      <c r="C317" s="1">
        <v>704</v>
      </c>
      <c r="D317" s="1">
        <v>704</v>
      </c>
      <c r="Q317" s="2"/>
      <c r="S317" s="12"/>
    </row>
    <row r="318" spans="1:20" x14ac:dyDescent="0.25">
      <c r="A318" s="1" t="s">
        <v>338</v>
      </c>
      <c r="B318" s="1">
        <v>0</v>
      </c>
      <c r="C318" s="1">
        <v>704</v>
      </c>
      <c r="D318" s="1">
        <v>704</v>
      </c>
    </row>
    <row r="319" spans="1:20" x14ac:dyDescent="0.25">
      <c r="A319" s="1" t="s">
        <v>339</v>
      </c>
      <c r="B319" s="1">
        <v>0</v>
      </c>
      <c r="C319" s="1">
        <v>704</v>
      </c>
      <c r="D319" s="1">
        <v>704</v>
      </c>
    </row>
    <row r="320" spans="1:20" x14ac:dyDescent="0.25">
      <c r="A320" s="1" t="s">
        <v>340</v>
      </c>
      <c r="B320" s="2">
        <v>0</v>
      </c>
      <c r="C320" s="2">
        <v>704</v>
      </c>
      <c r="D320" s="3">
        <v>704</v>
      </c>
      <c r="E320" s="2"/>
      <c r="F320" s="2"/>
      <c r="G320" s="2"/>
      <c r="H320" s="2"/>
      <c r="I320" s="2"/>
      <c r="J320" s="2"/>
      <c r="K320" s="2"/>
      <c r="L320" s="2"/>
      <c r="M320" s="2"/>
      <c r="N320" s="2"/>
      <c r="O320" s="2"/>
      <c r="P320" s="2"/>
      <c r="Q320" s="2"/>
      <c r="R320" s="2"/>
    </row>
    <row r="321" spans="1:20" x14ac:dyDescent="0.25">
      <c r="A321" s="1" t="s">
        <v>341</v>
      </c>
      <c r="B321" s="2">
        <v>0</v>
      </c>
      <c r="C321" s="2">
        <v>425</v>
      </c>
      <c r="D321" s="3">
        <v>425</v>
      </c>
      <c r="E321" s="2"/>
      <c r="F321" s="2"/>
      <c r="G321" s="2"/>
      <c r="H321" s="2"/>
      <c r="I321" s="2"/>
      <c r="J321" s="2"/>
      <c r="K321" s="2"/>
      <c r="L321" s="2"/>
      <c r="M321" s="2"/>
      <c r="N321" s="2"/>
      <c r="O321" s="2"/>
      <c r="P321" s="2"/>
      <c r="Q321" s="2"/>
      <c r="R321" s="2"/>
    </row>
    <row r="322" spans="1:20" x14ac:dyDescent="0.25">
      <c r="A322" s="1" t="s">
        <v>342</v>
      </c>
      <c r="B322" s="1">
        <v>0</v>
      </c>
      <c r="C322" s="1">
        <v>710</v>
      </c>
      <c r="D322" s="1">
        <v>710</v>
      </c>
    </row>
    <row r="323" spans="1:20" x14ac:dyDescent="0.25">
      <c r="A323" s="1" t="s">
        <v>343</v>
      </c>
      <c r="B323" s="2">
        <v>0</v>
      </c>
      <c r="C323" s="2">
        <v>710</v>
      </c>
      <c r="D323" s="3">
        <v>710</v>
      </c>
      <c r="E323" s="2"/>
      <c r="F323" s="2"/>
      <c r="G323" s="2"/>
      <c r="H323" s="2"/>
      <c r="I323" s="2"/>
      <c r="J323" s="2"/>
      <c r="K323" s="2"/>
      <c r="L323" s="2"/>
      <c r="M323" s="2"/>
      <c r="N323" s="2"/>
      <c r="O323" s="2"/>
      <c r="P323" s="2"/>
      <c r="Q323" s="2"/>
      <c r="R323" s="2"/>
    </row>
    <row r="324" spans="1:20" x14ac:dyDescent="0.25">
      <c r="A324" s="1" t="s">
        <v>344</v>
      </c>
      <c r="B324" s="1">
        <v>0</v>
      </c>
      <c r="C324" s="1">
        <v>710</v>
      </c>
      <c r="D324" s="1">
        <v>710</v>
      </c>
    </row>
    <row r="325" spans="1:20" x14ac:dyDescent="0.25">
      <c r="A325" s="1" t="s">
        <v>345</v>
      </c>
      <c r="B325" s="1">
        <v>0</v>
      </c>
      <c r="C325" s="1">
        <v>710</v>
      </c>
      <c r="D325" s="1">
        <v>710</v>
      </c>
    </row>
    <row r="326" spans="1:20" x14ac:dyDescent="0.25">
      <c r="A326" s="1" t="s">
        <v>346</v>
      </c>
      <c r="B326" s="1">
        <v>0</v>
      </c>
      <c r="C326" s="1">
        <v>710</v>
      </c>
      <c r="D326" s="1">
        <v>710</v>
      </c>
    </row>
    <row r="327" spans="1:20" x14ac:dyDescent="0.25">
      <c r="A327" s="1" t="s">
        <v>347</v>
      </c>
      <c r="B327" s="1">
        <v>0</v>
      </c>
      <c r="C327" s="1">
        <v>767</v>
      </c>
      <c r="D327" s="1">
        <v>767</v>
      </c>
    </row>
    <row r="328" spans="1:20" x14ac:dyDescent="0.25">
      <c r="A328" s="1" t="s">
        <v>348</v>
      </c>
      <c r="B328" s="1">
        <v>0</v>
      </c>
      <c r="C328" s="1">
        <v>767</v>
      </c>
      <c r="D328" s="1">
        <v>767</v>
      </c>
    </row>
    <row r="329" spans="1:20" x14ac:dyDescent="0.25">
      <c r="A329" s="1" t="s">
        <v>349</v>
      </c>
      <c r="B329" s="1">
        <v>0</v>
      </c>
      <c r="C329" s="1">
        <v>767</v>
      </c>
      <c r="D329" s="1">
        <v>767</v>
      </c>
      <c r="Q329" s="2"/>
      <c r="R329" s="2"/>
      <c r="S329" s="3"/>
    </row>
    <row r="330" spans="1:20" x14ac:dyDescent="0.25">
      <c r="A330" s="1" t="s">
        <v>350</v>
      </c>
      <c r="B330" s="1">
        <v>0</v>
      </c>
      <c r="C330" s="1">
        <v>767</v>
      </c>
      <c r="D330" s="1">
        <v>767</v>
      </c>
    </row>
    <row r="331" spans="1:20" x14ac:dyDescent="0.25">
      <c r="A331" s="1" t="s">
        <v>351</v>
      </c>
      <c r="B331" s="2">
        <v>1</v>
      </c>
      <c r="C331" s="2">
        <v>5653</v>
      </c>
      <c r="D331" s="3">
        <v>335</v>
      </c>
      <c r="E331" s="2">
        <v>707</v>
      </c>
      <c r="F331" s="2" t="s">
        <v>352</v>
      </c>
      <c r="G331" s="2"/>
      <c r="H331" s="2"/>
      <c r="I331" s="2"/>
      <c r="J331" s="2"/>
      <c r="K331" s="2"/>
      <c r="L331" s="2"/>
      <c r="M331" s="2"/>
      <c r="N331" s="2"/>
      <c r="O331" s="2"/>
      <c r="P331" s="2"/>
      <c r="Q331" s="2">
        <v>4611</v>
      </c>
      <c r="R331" s="2"/>
    </row>
    <row r="332" spans="1:20" s="4" customFormat="1" x14ac:dyDescent="0.25">
      <c r="A332" s="1" t="s">
        <v>353</v>
      </c>
      <c r="B332" s="13">
        <v>2</v>
      </c>
      <c r="C332" s="4">
        <v>3672</v>
      </c>
      <c r="D332" s="4">
        <v>3</v>
      </c>
      <c r="E332" s="4">
        <v>46</v>
      </c>
      <c r="F332" s="4">
        <v>714</v>
      </c>
      <c r="Q332" s="4">
        <v>1164</v>
      </c>
      <c r="R332" s="4">
        <v>1746</v>
      </c>
    </row>
    <row r="333" spans="1:20" s="4" customFormat="1" x14ac:dyDescent="0.25">
      <c r="A333" s="1" t="s">
        <v>354</v>
      </c>
      <c r="B333" s="4">
        <v>2</v>
      </c>
      <c r="C333" s="4">
        <v>3672</v>
      </c>
      <c r="D333" s="4">
        <v>3</v>
      </c>
      <c r="E333" s="4">
        <v>46</v>
      </c>
      <c r="F333" s="4">
        <v>714</v>
      </c>
      <c r="Q333" s="4">
        <v>1164</v>
      </c>
      <c r="R333" s="4">
        <v>1746</v>
      </c>
    </row>
    <row r="334" spans="1:20" s="4" customFormat="1" x14ac:dyDescent="0.25">
      <c r="A334" s="1" t="s">
        <v>355</v>
      </c>
      <c r="B334" s="4">
        <v>2</v>
      </c>
      <c r="C334" s="4">
        <v>3672</v>
      </c>
      <c r="D334" s="4">
        <v>3</v>
      </c>
      <c r="E334" s="4">
        <v>46</v>
      </c>
      <c r="F334" s="4">
        <v>714</v>
      </c>
      <c r="Q334" s="4">
        <v>1164</v>
      </c>
      <c r="R334" s="4">
        <v>1746</v>
      </c>
    </row>
    <row r="335" spans="1:20" x14ac:dyDescent="0.25">
      <c r="A335" s="1" t="s">
        <v>356</v>
      </c>
      <c r="B335" s="2">
        <v>1</v>
      </c>
      <c r="C335" s="2">
        <v>1277</v>
      </c>
      <c r="D335" s="3">
        <v>574</v>
      </c>
      <c r="E335" s="1">
        <v>216</v>
      </c>
      <c r="Q335" s="1">
        <v>487</v>
      </c>
    </row>
    <row r="336" spans="1:20" x14ac:dyDescent="0.25">
      <c r="A336" s="1" t="s">
        <v>357</v>
      </c>
      <c r="B336" s="1">
        <v>0</v>
      </c>
      <c r="C336" s="1">
        <v>578</v>
      </c>
      <c r="D336" s="1">
        <v>578</v>
      </c>
      <c r="Q336" s="2"/>
      <c r="R336" s="2"/>
      <c r="S336" s="3"/>
      <c r="T336" s="2"/>
    </row>
    <row r="337" spans="1:18" x14ac:dyDescent="0.25">
      <c r="A337" s="1" t="s">
        <v>358</v>
      </c>
      <c r="B337" s="2">
        <v>0</v>
      </c>
      <c r="C337" s="2">
        <v>317</v>
      </c>
      <c r="D337" s="3">
        <v>317</v>
      </c>
      <c r="E337" s="2"/>
      <c r="F337" s="2"/>
      <c r="G337" s="2"/>
      <c r="H337" s="2"/>
      <c r="I337" s="2"/>
      <c r="J337" s="2"/>
      <c r="K337" s="2"/>
      <c r="L337" s="2"/>
      <c r="M337" s="2"/>
      <c r="N337" s="2"/>
      <c r="O337" s="2"/>
      <c r="P337" s="2"/>
      <c r="Q337" s="2"/>
      <c r="R337" s="2"/>
    </row>
    <row r="338" spans="1:18" x14ac:dyDescent="0.25">
      <c r="A338" s="1" t="s">
        <v>359</v>
      </c>
      <c r="B338" s="1">
        <v>0</v>
      </c>
      <c r="C338" s="1">
        <v>440</v>
      </c>
      <c r="D338" s="1">
        <v>440</v>
      </c>
    </row>
    <row r="339" spans="1:18" x14ac:dyDescent="0.25">
      <c r="A339" s="1" t="s">
        <v>360</v>
      </c>
      <c r="B339" s="1">
        <v>0</v>
      </c>
      <c r="C339" s="1">
        <v>440</v>
      </c>
      <c r="D339" s="1">
        <v>440</v>
      </c>
    </row>
    <row r="340" spans="1:18" x14ac:dyDescent="0.25">
      <c r="A340" s="1" t="s">
        <v>361</v>
      </c>
      <c r="B340" s="2">
        <v>0</v>
      </c>
      <c r="C340" s="2">
        <v>440</v>
      </c>
      <c r="D340" s="3">
        <v>440</v>
      </c>
      <c r="E340" s="2"/>
      <c r="F340" s="2"/>
      <c r="G340" s="2"/>
      <c r="H340" s="2"/>
      <c r="I340" s="2"/>
      <c r="J340" s="2"/>
      <c r="K340" s="2"/>
      <c r="L340" s="2"/>
      <c r="M340" s="2"/>
      <c r="N340" s="2"/>
      <c r="O340" s="2"/>
      <c r="P340" s="2"/>
      <c r="Q340" s="2"/>
      <c r="R340" s="2"/>
    </row>
    <row r="341" spans="1:18" x14ac:dyDescent="0.25">
      <c r="A341" s="1" t="s">
        <v>362</v>
      </c>
      <c r="B341" s="1">
        <v>0</v>
      </c>
      <c r="C341" s="1">
        <v>440</v>
      </c>
      <c r="D341" s="1">
        <v>440</v>
      </c>
    </row>
    <row r="342" spans="1:18" x14ac:dyDescent="0.25">
      <c r="A342" s="1" t="s">
        <v>363</v>
      </c>
      <c r="B342" s="2">
        <v>1</v>
      </c>
      <c r="C342" s="1">
        <v>28619</v>
      </c>
      <c r="D342" s="1">
        <v>332</v>
      </c>
      <c r="E342" s="1">
        <v>182</v>
      </c>
      <c r="Q342" s="1">
        <v>28105</v>
      </c>
    </row>
    <row r="343" spans="1:18" x14ac:dyDescent="0.25">
      <c r="A343" s="1" t="s">
        <v>364</v>
      </c>
      <c r="B343" s="1">
        <v>0</v>
      </c>
      <c r="C343" s="1">
        <v>500</v>
      </c>
      <c r="D343" s="1">
        <v>500</v>
      </c>
    </row>
    <row r="344" spans="1:18" x14ac:dyDescent="0.25">
      <c r="A344" s="1" t="s">
        <v>365</v>
      </c>
      <c r="B344" s="1">
        <v>0</v>
      </c>
      <c r="C344" s="1">
        <v>500</v>
      </c>
      <c r="D344" s="1">
        <v>500</v>
      </c>
    </row>
    <row r="345" spans="1:18" x14ac:dyDescent="0.25">
      <c r="A345" s="1" t="s">
        <v>366</v>
      </c>
      <c r="B345" s="1">
        <v>0</v>
      </c>
      <c r="C345" s="1">
        <v>500</v>
      </c>
      <c r="D345" s="1">
        <v>500</v>
      </c>
    </row>
    <row r="346" spans="1:18" x14ac:dyDescent="0.25">
      <c r="A346" s="1" t="s">
        <v>367</v>
      </c>
      <c r="B346" s="2">
        <v>0</v>
      </c>
      <c r="C346" s="2">
        <v>500</v>
      </c>
      <c r="D346" s="3">
        <v>500</v>
      </c>
      <c r="E346" s="2"/>
      <c r="F346" s="2"/>
      <c r="G346" s="2"/>
      <c r="H346" s="2"/>
      <c r="I346" s="2"/>
      <c r="J346" s="2"/>
      <c r="K346" s="2"/>
      <c r="L346" s="2"/>
      <c r="M346" s="2"/>
      <c r="N346" s="2"/>
      <c r="O346" s="2"/>
      <c r="P346" s="2"/>
      <c r="Q346" s="2"/>
      <c r="R346" s="2"/>
    </row>
    <row r="347" spans="1:18" x14ac:dyDescent="0.25">
      <c r="A347" s="1" t="s">
        <v>368</v>
      </c>
      <c r="B347" s="2">
        <v>1</v>
      </c>
      <c r="C347" s="2">
        <v>837</v>
      </c>
      <c r="D347" s="3">
        <v>451</v>
      </c>
      <c r="E347" s="2">
        <v>60</v>
      </c>
      <c r="F347" s="2"/>
      <c r="G347" s="2"/>
      <c r="H347" s="2"/>
      <c r="I347" s="2"/>
      <c r="J347" s="2"/>
      <c r="K347" s="2"/>
      <c r="L347" s="2"/>
      <c r="M347" s="2"/>
      <c r="N347" s="2"/>
      <c r="O347" s="2"/>
      <c r="P347" s="2"/>
      <c r="Q347" s="2">
        <v>326</v>
      </c>
      <c r="R347" s="2"/>
    </row>
    <row r="348" spans="1:18" x14ac:dyDescent="0.25">
      <c r="A348" s="1" t="s">
        <v>369</v>
      </c>
      <c r="B348" s="1">
        <v>0</v>
      </c>
      <c r="C348" s="1">
        <v>473</v>
      </c>
      <c r="D348" s="1">
        <v>473</v>
      </c>
    </row>
    <row r="349" spans="1:18" x14ac:dyDescent="0.25">
      <c r="A349" s="1" t="s">
        <v>370</v>
      </c>
      <c r="B349" s="2">
        <v>0</v>
      </c>
      <c r="C349" s="2">
        <v>473</v>
      </c>
      <c r="D349" s="3">
        <v>473</v>
      </c>
      <c r="E349" s="2"/>
      <c r="F349" s="2"/>
      <c r="G349" s="2"/>
      <c r="H349" s="2"/>
      <c r="I349" s="2"/>
      <c r="J349" s="2"/>
      <c r="K349" s="2"/>
      <c r="L349" s="2"/>
      <c r="M349" s="2"/>
      <c r="N349" s="2"/>
      <c r="O349" s="2"/>
      <c r="P349" s="2"/>
      <c r="Q349" s="2"/>
      <c r="R349" s="2"/>
    </row>
    <row r="350" spans="1:18" x14ac:dyDescent="0.25">
      <c r="A350" s="1" t="s">
        <v>371</v>
      </c>
      <c r="B350" s="1">
        <v>0</v>
      </c>
      <c r="C350" s="1">
        <v>473</v>
      </c>
      <c r="D350" s="1">
        <v>473</v>
      </c>
    </row>
    <row r="351" spans="1:18" x14ac:dyDescent="0.25">
      <c r="A351" s="1" t="s">
        <v>372</v>
      </c>
      <c r="B351" s="2">
        <v>2</v>
      </c>
      <c r="C351" s="2">
        <v>1128</v>
      </c>
      <c r="D351" s="3">
        <v>386</v>
      </c>
      <c r="E351" s="2">
        <v>71</v>
      </c>
      <c r="F351" s="2">
        <v>77</v>
      </c>
      <c r="G351" s="2"/>
      <c r="H351" s="2"/>
      <c r="I351" s="2"/>
      <c r="J351" s="2"/>
      <c r="K351" s="2"/>
      <c r="L351" s="2"/>
      <c r="M351" s="2"/>
      <c r="N351" s="2"/>
      <c r="O351" s="2"/>
      <c r="P351" s="2"/>
      <c r="Q351" s="1">
        <v>295</v>
      </c>
      <c r="R351" s="1">
        <v>299</v>
      </c>
    </row>
    <row r="352" spans="1:18" x14ac:dyDescent="0.25">
      <c r="A352" s="1" t="s">
        <v>373</v>
      </c>
      <c r="B352" s="2">
        <v>2</v>
      </c>
      <c r="C352" s="1">
        <v>2794</v>
      </c>
      <c r="D352" s="1">
        <v>200</v>
      </c>
      <c r="E352" s="1">
        <v>642</v>
      </c>
      <c r="F352" s="1">
        <v>868</v>
      </c>
      <c r="Q352" s="1">
        <v>637</v>
      </c>
      <c r="R352" s="1">
        <v>447</v>
      </c>
    </row>
    <row r="353" spans="1:19" x14ac:dyDescent="0.25">
      <c r="A353" s="1" t="s">
        <v>374</v>
      </c>
      <c r="B353" s="1">
        <v>0</v>
      </c>
      <c r="C353" s="1">
        <v>836</v>
      </c>
      <c r="D353" s="1">
        <v>836</v>
      </c>
    </row>
    <row r="354" spans="1:19" x14ac:dyDescent="0.25">
      <c r="A354" s="1" t="s">
        <v>375</v>
      </c>
      <c r="B354" s="1">
        <v>0</v>
      </c>
      <c r="C354" s="1">
        <v>836</v>
      </c>
      <c r="D354" s="1">
        <v>836</v>
      </c>
    </row>
    <row r="355" spans="1:19" x14ac:dyDescent="0.25">
      <c r="A355" s="1" t="s">
        <v>376</v>
      </c>
      <c r="B355" s="1">
        <v>0</v>
      </c>
      <c r="C355" s="1">
        <v>836</v>
      </c>
      <c r="D355" s="1">
        <v>836</v>
      </c>
    </row>
    <row r="356" spans="1:19" x14ac:dyDescent="0.25">
      <c r="A356" s="1" t="s">
        <v>377</v>
      </c>
      <c r="B356" s="2">
        <v>0</v>
      </c>
      <c r="C356" s="2">
        <v>836</v>
      </c>
      <c r="D356" s="3">
        <v>836</v>
      </c>
      <c r="E356" s="2"/>
      <c r="F356" s="2"/>
      <c r="G356" s="2"/>
      <c r="H356" s="2"/>
      <c r="I356" s="2"/>
      <c r="J356" s="2"/>
      <c r="K356" s="2"/>
      <c r="L356" s="2"/>
      <c r="M356" s="2"/>
      <c r="N356" s="2"/>
      <c r="O356" s="2"/>
      <c r="P356" s="2"/>
      <c r="Q356" s="2"/>
      <c r="R356" s="2"/>
    </row>
    <row r="357" spans="1:19" x14ac:dyDescent="0.25">
      <c r="A357" s="1" t="s">
        <v>378</v>
      </c>
      <c r="B357" s="1">
        <v>0</v>
      </c>
      <c r="C357" s="1">
        <v>809</v>
      </c>
      <c r="D357" s="1">
        <v>809</v>
      </c>
    </row>
    <row r="358" spans="1:19" x14ac:dyDescent="0.25">
      <c r="A358" s="1" t="s">
        <v>379</v>
      </c>
      <c r="B358" s="1">
        <v>0</v>
      </c>
      <c r="C358" s="1">
        <v>809</v>
      </c>
      <c r="D358" s="1">
        <v>809</v>
      </c>
    </row>
    <row r="359" spans="1:19" x14ac:dyDescent="0.25">
      <c r="A359" s="1" t="s">
        <v>380</v>
      </c>
      <c r="B359" s="2">
        <v>0</v>
      </c>
      <c r="C359" s="2">
        <v>809</v>
      </c>
      <c r="D359" s="3">
        <v>809</v>
      </c>
      <c r="E359" s="2"/>
      <c r="F359" s="2"/>
      <c r="G359" s="2"/>
      <c r="H359" s="2"/>
      <c r="I359" s="2"/>
      <c r="J359" s="2"/>
      <c r="K359" s="2"/>
      <c r="L359" s="2"/>
      <c r="M359" s="2"/>
      <c r="N359" s="2"/>
      <c r="O359" s="2"/>
      <c r="P359" s="2"/>
      <c r="Q359" s="2"/>
      <c r="R359" s="2"/>
    </row>
    <row r="360" spans="1:19" x14ac:dyDescent="0.25">
      <c r="A360" s="1" t="s">
        <v>381</v>
      </c>
      <c r="B360" s="2">
        <v>0</v>
      </c>
      <c r="C360" s="2">
        <v>809</v>
      </c>
      <c r="D360" s="3">
        <v>809</v>
      </c>
      <c r="E360" s="2"/>
      <c r="F360" s="2"/>
      <c r="G360" s="2"/>
      <c r="H360" s="2"/>
      <c r="I360" s="2"/>
      <c r="J360" s="2"/>
      <c r="K360" s="2"/>
      <c r="L360" s="2"/>
      <c r="M360" s="2"/>
      <c r="N360" s="2"/>
      <c r="O360" s="2"/>
      <c r="P360" s="2"/>
      <c r="Q360" s="2"/>
      <c r="R360" s="2"/>
    </row>
    <row r="361" spans="1:19" x14ac:dyDescent="0.25">
      <c r="A361" s="1" t="s">
        <v>382</v>
      </c>
      <c r="B361" s="1">
        <v>0</v>
      </c>
      <c r="C361" s="1">
        <v>809</v>
      </c>
      <c r="D361" s="1">
        <v>809</v>
      </c>
    </row>
    <row r="362" spans="1:19" x14ac:dyDescent="0.25">
      <c r="A362" s="1" t="s">
        <v>383</v>
      </c>
      <c r="B362" s="1">
        <v>0</v>
      </c>
      <c r="C362" s="1">
        <v>809</v>
      </c>
      <c r="D362" s="1">
        <v>809</v>
      </c>
    </row>
    <row r="363" spans="1:19" x14ac:dyDescent="0.25">
      <c r="A363" s="1" t="s">
        <v>384</v>
      </c>
      <c r="B363" s="7">
        <v>2</v>
      </c>
      <c r="C363" s="1">
        <v>2392</v>
      </c>
      <c r="D363" s="1">
        <v>610</v>
      </c>
      <c r="E363" s="1">
        <v>60</v>
      </c>
      <c r="F363" s="1">
        <v>323</v>
      </c>
      <c r="Q363" s="1">
        <v>192</v>
      </c>
      <c r="R363" s="1">
        <v>1207</v>
      </c>
    </row>
    <row r="364" spans="1:19" x14ac:dyDescent="0.25">
      <c r="A364" s="1" t="s">
        <v>385</v>
      </c>
      <c r="B364" s="1">
        <v>2</v>
      </c>
      <c r="C364" s="1">
        <v>2392</v>
      </c>
      <c r="D364" s="1">
        <v>610</v>
      </c>
      <c r="E364" s="1">
        <v>60</v>
      </c>
      <c r="F364" s="1">
        <v>323</v>
      </c>
      <c r="Q364" s="1">
        <v>192</v>
      </c>
      <c r="R364" s="1">
        <v>1207</v>
      </c>
    </row>
    <row r="365" spans="1:19" x14ac:dyDescent="0.25">
      <c r="A365" s="1" t="s">
        <v>386</v>
      </c>
      <c r="B365" s="1">
        <v>1</v>
      </c>
      <c r="C365" s="1">
        <v>2396</v>
      </c>
      <c r="D365" s="1">
        <v>658</v>
      </c>
      <c r="E365" s="1">
        <v>357</v>
      </c>
      <c r="Q365" s="1">
        <v>1381</v>
      </c>
    </row>
    <row r="366" spans="1:19" x14ac:dyDescent="0.25">
      <c r="A366" s="1" t="s">
        <v>387</v>
      </c>
      <c r="B366" s="2">
        <v>0</v>
      </c>
      <c r="C366" s="2">
        <v>689</v>
      </c>
      <c r="D366" s="3">
        <v>689</v>
      </c>
      <c r="E366" s="2"/>
      <c r="F366" s="2"/>
      <c r="G366" s="2"/>
      <c r="H366" s="2"/>
      <c r="I366" s="2"/>
      <c r="J366" s="2"/>
      <c r="K366" s="2"/>
      <c r="L366" s="2"/>
      <c r="M366" s="2"/>
      <c r="N366" s="2"/>
      <c r="O366" s="2"/>
      <c r="P366" s="2"/>
      <c r="Q366" s="2"/>
      <c r="R366" s="2"/>
    </row>
    <row r="367" spans="1:19" x14ac:dyDescent="0.25">
      <c r="A367" s="1" t="s">
        <v>388</v>
      </c>
      <c r="B367" s="1">
        <v>0</v>
      </c>
      <c r="C367" s="1">
        <v>689</v>
      </c>
      <c r="D367" s="1">
        <v>689</v>
      </c>
      <c r="Q367" s="2"/>
      <c r="R367" s="2"/>
      <c r="S367" s="3"/>
    </row>
    <row r="368" spans="1:19" x14ac:dyDescent="0.25">
      <c r="A368" s="1" t="s">
        <v>389</v>
      </c>
      <c r="B368" s="1">
        <v>0</v>
      </c>
      <c r="C368" s="1">
        <v>647</v>
      </c>
      <c r="D368" s="1">
        <v>647</v>
      </c>
    </row>
    <row r="369" spans="1:56" x14ac:dyDescent="0.25">
      <c r="A369" s="1" t="s">
        <v>390</v>
      </c>
      <c r="B369" s="2">
        <v>0</v>
      </c>
      <c r="C369" s="2">
        <v>647</v>
      </c>
      <c r="D369" s="3">
        <v>647</v>
      </c>
      <c r="E369" s="2"/>
      <c r="F369" s="2"/>
      <c r="G369" s="2"/>
      <c r="H369" s="2"/>
      <c r="I369" s="2"/>
      <c r="J369" s="2"/>
      <c r="K369" s="2"/>
      <c r="L369" s="2"/>
      <c r="M369" s="2"/>
      <c r="N369" s="2"/>
      <c r="O369" s="2"/>
      <c r="P369" s="2"/>
      <c r="Q369" s="2"/>
      <c r="R369" s="2"/>
    </row>
    <row r="370" spans="1:56" x14ac:dyDescent="0.25">
      <c r="A370" s="1" t="s">
        <v>391</v>
      </c>
      <c r="B370" s="1">
        <v>0</v>
      </c>
      <c r="C370" s="1">
        <v>647</v>
      </c>
      <c r="D370" s="1">
        <v>647</v>
      </c>
    </row>
    <row r="371" spans="1:56" x14ac:dyDescent="0.25">
      <c r="A371" s="1" t="s">
        <v>392</v>
      </c>
      <c r="B371" s="1">
        <v>0</v>
      </c>
      <c r="C371" s="1">
        <v>647</v>
      </c>
      <c r="D371" s="1">
        <v>647</v>
      </c>
    </row>
    <row r="372" spans="1:56" x14ac:dyDescent="0.25">
      <c r="A372" s="1" t="s">
        <v>393</v>
      </c>
      <c r="B372" s="1">
        <v>0</v>
      </c>
      <c r="C372" s="1">
        <v>647</v>
      </c>
      <c r="D372" s="1">
        <v>647</v>
      </c>
    </row>
    <row r="373" spans="1:56" x14ac:dyDescent="0.25">
      <c r="A373" s="1" t="s">
        <v>394</v>
      </c>
      <c r="B373" s="1">
        <v>0</v>
      </c>
      <c r="C373" s="1">
        <v>962</v>
      </c>
      <c r="D373" s="1">
        <v>962</v>
      </c>
      <c r="Q373" s="2"/>
      <c r="R373" s="2"/>
      <c r="S373" s="3"/>
    </row>
    <row r="374" spans="1:56" x14ac:dyDescent="0.25">
      <c r="A374" s="1" t="s">
        <v>395</v>
      </c>
      <c r="B374" s="1">
        <v>0</v>
      </c>
      <c r="C374" s="1">
        <v>962</v>
      </c>
      <c r="D374" s="1">
        <v>962</v>
      </c>
    </row>
    <row r="375" spans="1:56" x14ac:dyDescent="0.25">
      <c r="A375" s="1" t="s">
        <v>396</v>
      </c>
      <c r="B375" s="1">
        <v>0</v>
      </c>
      <c r="C375" s="1">
        <v>962</v>
      </c>
      <c r="D375" s="1">
        <v>962</v>
      </c>
    </row>
    <row r="376" spans="1:56" x14ac:dyDescent="0.25">
      <c r="A376" s="1" t="s">
        <v>397</v>
      </c>
      <c r="B376" s="1">
        <v>0</v>
      </c>
      <c r="C376" s="1">
        <v>962</v>
      </c>
      <c r="D376" s="1">
        <v>962</v>
      </c>
    </row>
    <row r="377" spans="1:56" x14ac:dyDescent="0.25">
      <c r="A377" s="1" t="s">
        <v>398</v>
      </c>
      <c r="B377" s="2">
        <v>0</v>
      </c>
      <c r="C377" s="1">
        <v>962</v>
      </c>
      <c r="D377" s="3">
        <v>962</v>
      </c>
      <c r="E377" s="2"/>
      <c r="F377" s="2"/>
      <c r="G377" s="2"/>
      <c r="H377" s="2"/>
      <c r="I377" s="2"/>
      <c r="J377" s="2"/>
      <c r="K377" s="2"/>
      <c r="L377" s="2"/>
      <c r="M377" s="2"/>
      <c r="N377" s="2"/>
      <c r="O377" s="2"/>
      <c r="P377" s="2"/>
      <c r="Q377" s="2"/>
      <c r="R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row>
    <row r="378" spans="1:56" x14ac:dyDescent="0.25">
      <c r="A378" s="1" t="s">
        <v>399</v>
      </c>
      <c r="B378" s="1">
        <v>0</v>
      </c>
      <c r="C378" s="1">
        <v>800</v>
      </c>
      <c r="D378" s="1">
        <v>800</v>
      </c>
    </row>
    <row r="379" spans="1:56" x14ac:dyDescent="0.25">
      <c r="A379" s="1" t="s">
        <v>400</v>
      </c>
      <c r="B379" s="1">
        <v>0</v>
      </c>
      <c r="C379" s="1">
        <v>800</v>
      </c>
      <c r="D379" s="1">
        <v>800</v>
      </c>
    </row>
    <row r="380" spans="1:56" x14ac:dyDescent="0.25">
      <c r="A380" s="1" t="s">
        <v>401</v>
      </c>
      <c r="B380" s="1">
        <v>0</v>
      </c>
      <c r="C380" s="1">
        <v>800</v>
      </c>
      <c r="D380" s="1">
        <v>800</v>
      </c>
    </row>
    <row r="381" spans="1:56" x14ac:dyDescent="0.25">
      <c r="A381" s="1" t="s">
        <v>402</v>
      </c>
      <c r="B381" s="1">
        <v>0</v>
      </c>
      <c r="C381" s="1">
        <v>800</v>
      </c>
      <c r="D381" s="1">
        <v>800</v>
      </c>
    </row>
    <row r="382" spans="1:56" s="7" customFormat="1" x14ac:dyDescent="0.25">
      <c r="A382" s="7" t="s">
        <v>403</v>
      </c>
      <c r="B382" s="14">
        <v>1</v>
      </c>
      <c r="C382" s="14">
        <v>12167</v>
      </c>
      <c r="D382" s="3">
        <v>343</v>
      </c>
      <c r="E382" s="14">
        <v>513</v>
      </c>
      <c r="F382" s="14"/>
      <c r="G382" s="14"/>
      <c r="H382" s="14"/>
      <c r="I382" s="14"/>
      <c r="J382" s="14"/>
      <c r="K382" s="14"/>
      <c r="L382" s="14"/>
      <c r="M382" s="14"/>
      <c r="N382" s="14"/>
      <c r="O382" s="14"/>
      <c r="P382" s="14"/>
      <c r="Q382" s="14">
        <v>11311</v>
      </c>
      <c r="R382" s="14"/>
    </row>
    <row r="383" spans="1:56" x14ac:dyDescent="0.25">
      <c r="A383" s="1" t="s">
        <v>404</v>
      </c>
      <c r="B383" s="2">
        <v>1</v>
      </c>
      <c r="C383" s="1">
        <v>781</v>
      </c>
      <c r="D383" s="1">
        <v>378</v>
      </c>
      <c r="E383" s="1">
        <v>325</v>
      </c>
      <c r="Q383" s="1">
        <v>78</v>
      </c>
    </row>
    <row r="384" spans="1:56" x14ac:dyDescent="0.25">
      <c r="A384" s="1" t="s">
        <v>405</v>
      </c>
      <c r="B384" s="1">
        <v>0</v>
      </c>
      <c r="C384" s="1">
        <v>764</v>
      </c>
      <c r="D384" s="1">
        <v>764</v>
      </c>
    </row>
    <row r="385" spans="1:18" x14ac:dyDescent="0.25">
      <c r="A385" s="1" t="s">
        <v>406</v>
      </c>
      <c r="B385" s="1">
        <v>0</v>
      </c>
      <c r="C385" s="1">
        <v>764</v>
      </c>
      <c r="D385" s="1">
        <v>764</v>
      </c>
    </row>
    <row r="386" spans="1:18" x14ac:dyDescent="0.25">
      <c r="A386" s="1" t="s">
        <v>407</v>
      </c>
      <c r="B386" s="1">
        <v>0</v>
      </c>
      <c r="C386" s="1">
        <v>764</v>
      </c>
      <c r="D386" s="1">
        <v>764</v>
      </c>
    </row>
    <row r="387" spans="1:18" x14ac:dyDescent="0.25">
      <c r="A387" s="1" t="s">
        <v>408</v>
      </c>
      <c r="B387" s="2">
        <v>0</v>
      </c>
      <c r="C387" s="2">
        <v>761</v>
      </c>
      <c r="D387" s="3">
        <v>761</v>
      </c>
      <c r="E387" s="2"/>
      <c r="F387" s="2"/>
      <c r="G387" s="2"/>
      <c r="H387" s="2"/>
      <c r="I387" s="2"/>
      <c r="J387" s="2"/>
      <c r="K387" s="2"/>
      <c r="L387" s="2"/>
      <c r="M387" s="2"/>
      <c r="N387" s="2"/>
      <c r="O387" s="2"/>
      <c r="P387" s="2"/>
      <c r="Q387" s="2"/>
      <c r="R387" s="2"/>
    </row>
    <row r="388" spans="1:18" x14ac:dyDescent="0.25">
      <c r="A388" s="1" t="s">
        <v>409</v>
      </c>
      <c r="B388" s="1">
        <v>0</v>
      </c>
      <c r="C388" s="1">
        <v>665</v>
      </c>
      <c r="D388" s="1">
        <v>665</v>
      </c>
    </row>
    <row r="389" spans="1:18" x14ac:dyDescent="0.25">
      <c r="A389" s="1" t="s">
        <v>410</v>
      </c>
      <c r="B389" s="1">
        <v>0</v>
      </c>
      <c r="C389" s="1">
        <v>665</v>
      </c>
      <c r="D389" s="1">
        <v>665</v>
      </c>
    </row>
    <row r="390" spans="1:18" x14ac:dyDescent="0.25">
      <c r="A390" s="1" t="s">
        <v>411</v>
      </c>
      <c r="B390" s="1">
        <v>0</v>
      </c>
      <c r="C390" s="1">
        <v>665</v>
      </c>
      <c r="D390" s="1">
        <v>665</v>
      </c>
    </row>
    <row r="391" spans="1:18" x14ac:dyDescent="0.25">
      <c r="A391" s="1" t="s">
        <v>412</v>
      </c>
      <c r="B391" s="1">
        <v>0</v>
      </c>
      <c r="C391" s="1">
        <v>665</v>
      </c>
      <c r="D391" s="1">
        <v>665</v>
      </c>
    </row>
    <row r="392" spans="1:18" s="4" customFormat="1" x14ac:dyDescent="0.25">
      <c r="A392" s="1" t="s">
        <v>413</v>
      </c>
      <c r="B392" s="5">
        <v>1</v>
      </c>
      <c r="C392" s="5">
        <v>1105</v>
      </c>
      <c r="D392" s="6">
        <v>365</v>
      </c>
      <c r="E392" s="5">
        <v>8</v>
      </c>
      <c r="F392" s="5"/>
      <c r="G392" s="5"/>
      <c r="H392" s="5"/>
      <c r="I392" s="5"/>
      <c r="J392" s="5"/>
      <c r="K392" s="5"/>
      <c r="L392" s="5"/>
      <c r="M392" s="5"/>
      <c r="N392" s="5"/>
      <c r="O392" s="5"/>
      <c r="P392" s="5"/>
      <c r="Q392" s="5">
        <v>732</v>
      </c>
      <c r="R392" s="5"/>
    </row>
    <row r="393" spans="1:18" x14ac:dyDescent="0.25">
      <c r="A393" s="1" t="s">
        <v>414</v>
      </c>
      <c r="B393" s="1">
        <v>0</v>
      </c>
      <c r="C393" s="1">
        <v>701</v>
      </c>
      <c r="D393" s="1">
        <v>701</v>
      </c>
    </row>
    <row r="394" spans="1:18" x14ac:dyDescent="0.25">
      <c r="A394" s="1" t="s">
        <v>415</v>
      </c>
      <c r="B394" s="1">
        <v>0</v>
      </c>
      <c r="C394" s="1">
        <v>701</v>
      </c>
      <c r="D394" s="1">
        <v>701</v>
      </c>
    </row>
    <row r="395" spans="1:18" x14ac:dyDescent="0.25">
      <c r="A395" s="1" t="s">
        <v>416</v>
      </c>
      <c r="B395" s="1">
        <v>0</v>
      </c>
      <c r="C395" s="1">
        <v>701</v>
      </c>
      <c r="D395" s="1">
        <v>701</v>
      </c>
    </row>
    <row r="396" spans="1:18" x14ac:dyDescent="0.25">
      <c r="A396" s="1" t="s">
        <v>417</v>
      </c>
      <c r="B396" s="2">
        <v>0</v>
      </c>
      <c r="C396" s="2">
        <v>701</v>
      </c>
      <c r="D396" s="3">
        <v>701</v>
      </c>
      <c r="E396" s="2"/>
      <c r="F396" s="2"/>
      <c r="G396" s="2"/>
      <c r="H396" s="2"/>
      <c r="I396" s="2"/>
      <c r="J396" s="2"/>
      <c r="K396" s="2"/>
      <c r="L396" s="2"/>
      <c r="M396" s="2"/>
      <c r="N396" s="2"/>
      <c r="O396" s="2"/>
      <c r="P396" s="2"/>
      <c r="Q396" s="2"/>
      <c r="R396" s="2"/>
    </row>
    <row r="397" spans="1:18" x14ac:dyDescent="0.25">
      <c r="A397" s="1" t="s">
        <v>418</v>
      </c>
      <c r="B397" s="1">
        <v>1</v>
      </c>
      <c r="C397" s="1">
        <v>802</v>
      </c>
      <c r="D397" s="1">
        <v>343</v>
      </c>
      <c r="E397" s="1">
        <v>417</v>
      </c>
      <c r="Q397" s="1">
        <v>42</v>
      </c>
    </row>
    <row r="398" spans="1:18" x14ac:dyDescent="0.25">
      <c r="A398" s="1" t="s">
        <v>419</v>
      </c>
      <c r="B398" s="1">
        <v>0</v>
      </c>
      <c r="C398" s="1">
        <v>707</v>
      </c>
      <c r="D398" s="1">
        <v>707</v>
      </c>
    </row>
    <row r="399" spans="1:18" x14ac:dyDescent="0.25">
      <c r="A399" s="1" t="s">
        <v>420</v>
      </c>
      <c r="B399" s="1">
        <v>0</v>
      </c>
      <c r="C399" s="1">
        <v>707</v>
      </c>
      <c r="D399" s="1">
        <v>707</v>
      </c>
    </row>
    <row r="400" spans="1:18" x14ac:dyDescent="0.25">
      <c r="A400" s="1" t="s">
        <v>421</v>
      </c>
      <c r="B400" s="1">
        <v>0</v>
      </c>
      <c r="C400" s="1">
        <v>707</v>
      </c>
      <c r="D400" s="1">
        <v>707</v>
      </c>
    </row>
    <row r="401" spans="1:19" x14ac:dyDescent="0.25">
      <c r="A401" s="1" t="s">
        <v>422</v>
      </c>
      <c r="B401" s="1">
        <v>0</v>
      </c>
      <c r="C401" s="1">
        <v>707</v>
      </c>
      <c r="D401" s="1">
        <v>707</v>
      </c>
    </row>
    <row r="402" spans="1:19" x14ac:dyDescent="0.25">
      <c r="A402" s="1" t="s">
        <v>423</v>
      </c>
      <c r="B402" s="1">
        <v>0</v>
      </c>
      <c r="C402" s="1">
        <v>686</v>
      </c>
      <c r="D402" s="1">
        <v>686</v>
      </c>
    </row>
    <row r="403" spans="1:19" x14ac:dyDescent="0.25">
      <c r="A403" s="1" t="s">
        <v>424</v>
      </c>
      <c r="B403" s="1">
        <v>0</v>
      </c>
      <c r="C403" s="1">
        <v>686</v>
      </c>
      <c r="D403" s="1">
        <v>686</v>
      </c>
    </row>
    <row r="404" spans="1:19" x14ac:dyDescent="0.25">
      <c r="A404" s="1" t="s">
        <v>425</v>
      </c>
      <c r="B404" s="1">
        <v>0</v>
      </c>
      <c r="C404" s="1">
        <v>686</v>
      </c>
      <c r="D404" s="1">
        <v>686</v>
      </c>
    </row>
    <row r="405" spans="1:19" x14ac:dyDescent="0.25">
      <c r="A405" s="1" t="s">
        <v>426</v>
      </c>
      <c r="B405" s="1">
        <v>0</v>
      </c>
      <c r="C405" s="1">
        <v>686</v>
      </c>
      <c r="D405" s="1">
        <v>686</v>
      </c>
    </row>
    <row r="406" spans="1:19" x14ac:dyDescent="0.25">
      <c r="A406" s="1" t="s">
        <v>427</v>
      </c>
      <c r="B406" s="1">
        <v>0</v>
      </c>
      <c r="C406" s="1">
        <v>452</v>
      </c>
      <c r="D406" s="1">
        <v>452</v>
      </c>
    </row>
    <row r="407" spans="1:19" x14ac:dyDescent="0.25">
      <c r="A407" s="1" t="s">
        <v>428</v>
      </c>
      <c r="B407" s="1">
        <v>0</v>
      </c>
      <c r="C407" s="1">
        <v>452</v>
      </c>
      <c r="D407" s="1">
        <v>452</v>
      </c>
    </row>
    <row r="408" spans="1:19" x14ac:dyDescent="0.25">
      <c r="A408" s="1" t="s">
        <v>429</v>
      </c>
      <c r="B408" s="1">
        <v>0</v>
      </c>
      <c r="C408" s="1">
        <v>452</v>
      </c>
      <c r="D408" s="1">
        <v>452</v>
      </c>
    </row>
    <row r="409" spans="1:19" x14ac:dyDescent="0.25">
      <c r="A409" s="1" t="s">
        <v>430</v>
      </c>
      <c r="B409" s="1">
        <v>0</v>
      </c>
      <c r="C409" s="1">
        <v>452</v>
      </c>
      <c r="D409" s="1">
        <v>452</v>
      </c>
    </row>
    <row r="410" spans="1:19" x14ac:dyDescent="0.25">
      <c r="A410" s="1" t="s">
        <v>431</v>
      </c>
      <c r="B410" s="2">
        <v>0</v>
      </c>
      <c r="C410" s="2">
        <v>452</v>
      </c>
      <c r="D410" s="3">
        <v>452</v>
      </c>
      <c r="E410" s="2"/>
      <c r="F410" s="2"/>
      <c r="G410" s="2"/>
      <c r="H410" s="2"/>
      <c r="I410" s="2"/>
      <c r="J410" s="2"/>
      <c r="K410" s="2"/>
      <c r="L410" s="2"/>
      <c r="M410" s="2"/>
      <c r="N410" s="2"/>
      <c r="O410" s="2"/>
      <c r="P410" s="2"/>
      <c r="Q410" s="2"/>
      <c r="R410" s="2"/>
    </row>
    <row r="411" spans="1:19" x14ac:dyDescent="0.25">
      <c r="A411" s="1" t="s">
        <v>432</v>
      </c>
      <c r="B411" s="1">
        <v>0</v>
      </c>
      <c r="C411" s="1">
        <v>989</v>
      </c>
      <c r="D411" s="1">
        <v>989</v>
      </c>
    </row>
    <row r="412" spans="1:19" x14ac:dyDescent="0.25">
      <c r="A412" s="1" t="s">
        <v>433</v>
      </c>
      <c r="B412" s="1">
        <v>0</v>
      </c>
      <c r="C412" s="1">
        <v>989</v>
      </c>
      <c r="D412" s="1">
        <v>989</v>
      </c>
    </row>
    <row r="413" spans="1:19" x14ac:dyDescent="0.25">
      <c r="A413" s="1" t="s">
        <v>434</v>
      </c>
      <c r="B413" s="1">
        <v>0</v>
      </c>
      <c r="C413" s="1">
        <v>989</v>
      </c>
      <c r="D413" s="1">
        <v>989</v>
      </c>
    </row>
    <row r="414" spans="1:19" x14ac:dyDescent="0.25">
      <c r="A414" s="1" t="s">
        <v>435</v>
      </c>
      <c r="B414" s="2">
        <v>1</v>
      </c>
      <c r="C414" s="1">
        <v>988</v>
      </c>
      <c r="D414" s="1">
        <v>160</v>
      </c>
      <c r="E414" s="1">
        <v>741</v>
      </c>
      <c r="Q414" s="1">
        <v>87</v>
      </c>
    </row>
    <row r="415" spans="1:19" x14ac:dyDescent="0.25">
      <c r="A415" s="1" t="s">
        <v>436</v>
      </c>
      <c r="B415" s="1">
        <v>0</v>
      </c>
      <c r="C415" s="1">
        <v>1037</v>
      </c>
      <c r="D415" s="1">
        <v>1037</v>
      </c>
      <c r="Q415" s="2"/>
      <c r="R415" s="2"/>
      <c r="S415" s="9"/>
    </row>
    <row r="416" spans="1:19" x14ac:dyDescent="0.25">
      <c r="A416" s="1" t="s">
        <v>437</v>
      </c>
      <c r="B416" s="1">
        <v>0</v>
      </c>
      <c r="C416" s="1">
        <v>1037</v>
      </c>
      <c r="D416" s="1">
        <v>1037</v>
      </c>
    </row>
    <row r="417" spans="1:19" x14ac:dyDescent="0.25">
      <c r="A417" s="1" t="s">
        <v>438</v>
      </c>
      <c r="B417" s="1">
        <v>0</v>
      </c>
      <c r="C417" s="1">
        <v>1037</v>
      </c>
      <c r="D417" s="1">
        <v>1037</v>
      </c>
    </row>
    <row r="418" spans="1:19" x14ac:dyDescent="0.25">
      <c r="A418" s="1" t="s">
        <v>439</v>
      </c>
      <c r="B418" s="1">
        <v>0</v>
      </c>
      <c r="C418" s="1">
        <v>1037</v>
      </c>
      <c r="D418" s="1">
        <v>1037</v>
      </c>
    </row>
    <row r="419" spans="1:19" x14ac:dyDescent="0.25">
      <c r="A419" s="1" t="s">
        <v>440</v>
      </c>
      <c r="B419" s="1">
        <v>0</v>
      </c>
      <c r="C419" s="1">
        <v>1205</v>
      </c>
      <c r="D419" s="1">
        <v>1205</v>
      </c>
    </row>
    <row r="420" spans="1:19" x14ac:dyDescent="0.25">
      <c r="A420" s="1" t="s">
        <v>441</v>
      </c>
      <c r="B420" s="1">
        <v>0</v>
      </c>
      <c r="C420" s="1">
        <v>1205</v>
      </c>
      <c r="D420" s="1">
        <v>1205</v>
      </c>
    </row>
    <row r="421" spans="1:19" x14ac:dyDescent="0.25">
      <c r="A421" s="1" t="s">
        <v>442</v>
      </c>
      <c r="B421" s="2">
        <v>0</v>
      </c>
      <c r="C421" s="2">
        <v>1205</v>
      </c>
      <c r="D421" s="3">
        <v>1205</v>
      </c>
      <c r="E421" s="2"/>
      <c r="F421" s="2"/>
      <c r="G421" s="2"/>
      <c r="H421" s="2"/>
      <c r="I421" s="2"/>
      <c r="J421" s="2"/>
      <c r="K421" s="2"/>
      <c r="L421" s="2"/>
      <c r="M421" s="2"/>
      <c r="N421" s="2"/>
      <c r="O421" s="2"/>
      <c r="P421" s="2"/>
      <c r="Q421" s="2"/>
      <c r="R421" s="2"/>
    </row>
    <row r="422" spans="1:19" x14ac:dyDescent="0.25">
      <c r="A422" s="1" t="s">
        <v>443</v>
      </c>
      <c r="B422" s="1">
        <v>0</v>
      </c>
      <c r="C422" s="1">
        <v>1205</v>
      </c>
      <c r="D422" s="1">
        <v>1205</v>
      </c>
      <c r="Q422" s="2"/>
      <c r="R422" s="2"/>
      <c r="S422" s="3"/>
    </row>
    <row r="423" spans="1:19" x14ac:dyDescent="0.25">
      <c r="A423" s="1" t="s">
        <v>444</v>
      </c>
      <c r="B423" s="1">
        <v>0</v>
      </c>
      <c r="C423" s="1">
        <v>1205</v>
      </c>
      <c r="D423" s="1">
        <v>1205</v>
      </c>
    </row>
    <row r="424" spans="1:19" x14ac:dyDescent="0.25">
      <c r="A424" s="1" t="s">
        <v>445</v>
      </c>
      <c r="B424" s="1">
        <v>0</v>
      </c>
      <c r="C424" s="1">
        <v>1118</v>
      </c>
      <c r="D424" s="1">
        <v>1118</v>
      </c>
    </row>
    <row r="425" spans="1:19" x14ac:dyDescent="0.25">
      <c r="A425" s="1" t="s">
        <v>446</v>
      </c>
      <c r="B425" s="1">
        <v>0</v>
      </c>
      <c r="C425" s="1">
        <v>1118</v>
      </c>
      <c r="D425" s="1">
        <v>1118</v>
      </c>
    </row>
    <row r="426" spans="1:19" x14ac:dyDescent="0.25">
      <c r="A426" s="1" t="s">
        <v>447</v>
      </c>
      <c r="B426" s="2">
        <v>0</v>
      </c>
      <c r="C426" s="2">
        <v>1118</v>
      </c>
      <c r="D426" s="3">
        <v>1118</v>
      </c>
      <c r="E426" s="2"/>
      <c r="F426" s="2"/>
      <c r="G426" s="2"/>
      <c r="H426" s="2"/>
      <c r="I426" s="2"/>
      <c r="J426" s="2"/>
      <c r="K426" s="2"/>
      <c r="L426" s="2"/>
      <c r="M426" s="2"/>
      <c r="N426" s="2"/>
      <c r="O426" s="2"/>
      <c r="P426" s="2"/>
      <c r="Q426" s="2"/>
      <c r="R426" s="2"/>
    </row>
    <row r="427" spans="1:19" x14ac:dyDescent="0.25">
      <c r="A427" s="1" t="s">
        <v>448</v>
      </c>
      <c r="B427" s="1">
        <v>0</v>
      </c>
      <c r="C427" s="1">
        <v>1118</v>
      </c>
      <c r="D427" s="1">
        <v>1118</v>
      </c>
    </row>
    <row r="428" spans="1:19" x14ac:dyDescent="0.25">
      <c r="A428" s="1" t="s">
        <v>449</v>
      </c>
      <c r="B428" s="1">
        <v>0</v>
      </c>
      <c r="C428" s="1">
        <v>1118</v>
      </c>
      <c r="D428" s="1">
        <v>1118</v>
      </c>
    </row>
    <row r="429" spans="1:19" x14ac:dyDescent="0.25">
      <c r="A429" s="1" t="s">
        <v>450</v>
      </c>
      <c r="B429" s="1">
        <v>0</v>
      </c>
      <c r="C429" s="1">
        <v>965</v>
      </c>
      <c r="D429" s="1">
        <v>965</v>
      </c>
    </row>
    <row r="430" spans="1:19" x14ac:dyDescent="0.25">
      <c r="A430" s="1" t="s">
        <v>451</v>
      </c>
      <c r="B430" s="1">
        <v>0</v>
      </c>
      <c r="C430" s="1">
        <v>965</v>
      </c>
      <c r="D430" s="1">
        <v>965</v>
      </c>
    </row>
    <row r="431" spans="1:19" x14ac:dyDescent="0.25">
      <c r="A431" s="1" t="s">
        <v>452</v>
      </c>
      <c r="B431" s="1">
        <v>0</v>
      </c>
      <c r="C431" s="1">
        <v>965</v>
      </c>
      <c r="D431" s="1">
        <v>965</v>
      </c>
    </row>
    <row r="432" spans="1:19" x14ac:dyDescent="0.25">
      <c r="A432" s="1" t="s">
        <v>453</v>
      </c>
      <c r="B432" s="2">
        <v>0</v>
      </c>
      <c r="C432" s="2">
        <v>965</v>
      </c>
      <c r="D432" s="3">
        <v>965</v>
      </c>
      <c r="E432" s="2"/>
      <c r="F432" s="2"/>
      <c r="G432" s="2"/>
      <c r="H432" s="2"/>
      <c r="I432" s="2"/>
      <c r="J432" s="2"/>
      <c r="K432" s="2"/>
      <c r="L432" s="2"/>
      <c r="M432" s="2"/>
      <c r="N432" s="2"/>
      <c r="O432" s="2"/>
      <c r="P432" s="2"/>
      <c r="Q432" s="2"/>
      <c r="R432" s="2"/>
    </row>
    <row r="433" spans="1:25" x14ac:dyDescent="0.25">
      <c r="A433" s="1" t="s">
        <v>454</v>
      </c>
      <c r="B433" s="1">
        <v>0</v>
      </c>
      <c r="C433" s="1">
        <v>965</v>
      </c>
      <c r="D433" s="1">
        <v>965</v>
      </c>
      <c r="Q433" s="2"/>
      <c r="R433" s="2"/>
      <c r="S433" s="3"/>
      <c r="T433" s="2"/>
    </row>
    <row r="434" spans="1:25" x14ac:dyDescent="0.25">
      <c r="A434" s="1" t="s">
        <v>455</v>
      </c>
      <c r="B434" s="1">
        <v>0</v>
      </c>
      <c r="C434" s="1">
        <v>947</v>
      </c>
      <c r="D434" s="1">
        <v>947</v>
      </c>
    </row>
    <row r="435" spans="1:25" x14ac:dyDescent="0.25">
      <c r="A435" s="1" t="s">
        <v>456</v>
      </c>
      <c r="B435" s="2">
        <v>0</v>
      </c>
      <c r="C435" s="2">
        <v>947</v>
      </c>
      <c r="D435" s="3">
        <v>947</v>
      </c>
      <c r="E435" s="2"/>
      <c r="F435" s="2"/>
      <c r="G435" s="2"/>
      <c r="H435" s="2"/>
      <c r="I435" s="2"/>
      <c r="J435" s="2"/>
      <c r="K435" s="2"/>
      <c r="L435" s="2"/>
      <c r="M435" s="2"/>
      <c r="N435" s="2"/>
      <c r="O435" s="2"/>
      <c r="P435" s="2"/>
      <c r="Q435" s="2"/>
      <c r="R435" s="2"/>
    </row>
    <row r="436" spans="1:25" x14ac:dyDescent="0.25">
      <c r="A436" s="1" t="s">
        <v>457</v>
      </c>
      <c r="B436" s="1">
        <v>0</v>
      </c>
      <c r="C436" s="1">
        <v>947</v>
      </c>
      <c r="D436" s="1">
        <v>947</v>
      </c>
    </row>
    <row r="437" spans="1:25" x14ac:dyDescent="0.25">
      <c r="A437" s="1" t="s">
        <v>458</v>
      </c>
      <c r="B437" s="1">
        <v>0</v>
      </c>
      <c r="C437" s="1">
        <v>947</v>
      </c>
      <c r="D437" s="1">
        <v>947</v>
      </c>
    </row>
    <row r="438" spans="1:25" x14ac:dyDescent="0.25">
      <c r="A438" s="1" t="s">
        <v>13</v>
      </c>
      <c r="B438" s="1">
        <v>9</v>
      </c>
      <c r="C438" s="1">
        <v>6774</v>
      </c>
      <c r="D438" s="1">
        <v>943</v>
      </c>
      <c r="E438" s="1">
        <v>243</v>
      </c>
      <c r="F438" s="1">
        <v>74</v>
      </c>
      <c r="G438" s="1">
        <v>149</v>
      </c>
      <c r="H438" s="1">
        <v>81</v>
      </c>
      <c r="I438" s="1">
        <v>136</v>
      </c>
      <c r="J438" s="1">
        <v>170</v>
      </c>
      <c r="K438" s="1">
        <v>104</v>
      </c>
      <c r="L438" s="1">
        <v>95</v>
      </c>
      <c r="M438" s="1">
        <v>437</v>
      </c>
      <c r="N438" s="1" t="s">
        <v>459</v>
      </c>
      <c r="Q438" s="1">
        <v>1866</v>
      </c>
      <c r="R438" s="1">
        <v>741</v>
      </c>
      <c r="S438" s="1">
        <v>277</v>
      </c>
      <c r="T438" s="1">
        <v>392</v>
      </c>
      <c r="U438" s="1">
        <v>233</v>
      </c>
      <c r="V438" s="1">
        <v>92</v>
      </c>
      <c r="W438" s="1">
        <v>259</v>
      </c>
      <c r="X438" s="1">
        <v>71</v>
      </c>
      <c r="Y438" s="1">
        <v>411</v>
      </c>
    </row>
    <row r="439" spans="1:25" x14ac:dyDescent="0.25">
      <c r="A439" s="1" t="s">
        <v>460</v>
      </c>
      <c r="B439" s="1">
        <v>0</v>
      </c>
      <c r="C439" s="1">
        <v>731</v>
      </c>
      <c r="D439" s="1">
        <v>731</v>
      </c>
    </row>
    <row r="440" spans="1:25" x14ac:dyDescent="0.25">
      <c r="A440" s="1" t="s">
        <v>461</v>
      </c>
      <c r="B440" s="1">
        <v>0</v>
      </c>
      <c r="C440" s="1">
        <v>713</v>
      </c>
      <c r="D440" s="1">
        <v>713</v>
      </c>
    </row>
    <row r="441" spans="1:25" x14ac:dyDescent="0.25">
      <c r="A441" s="1" t="s">
        <v>462</v>
      </c>
      <c r="B441" s="1">
        <v>0</v>
      </c>
      <c r="C441" s="1">
        <v>731</v>
      </c>
      <c r="D441" s="1">
        <v>731</v>
      </c>
    </row>
    <row r="442" spans="1:25" x14ac:dyDescent="0.25">
      <c r="A442" s="1" t="s">
        <v>463</v>
      </c>
      <c r="B442" s="1">
        <v>0</v>
      </c>
      <c r="C442" s="1">
        <v>731</v>
      </c>
      <c r="D442" s="1">
        <v>731</v>
      </c>
    </row>
    <row r="443" spans="1:25" x14ac:dyDescent="0.25">
      <c r="A443" s="1" t="s">
        <v>464</v>
      </c>
      <c r="B443" s="2">
        <v>0</v>
      </c>
      <c r="C443" s="2">
        <v>602</v>
      </c>
      <c r="D443" s="3">
        <v>602</v>
      </c>
      <c r="E443" s="2"/>
      <c r="F443" s="2"/>
      <c r="G443" s="2"/>
      <c r="H443" s="2"/>
      <c r="I443" s="2"/>
      <c r="J443" s="2"/>
      <c r="K443" s="2"/>
      <c r="L443" s="2"/>
      <c r="M443" s="2"/>
      <c r="N443" s="2"/>
      <c r="O443" s="2"/>
      <c r="P443" s="2"/>
      <c r="Q443" s="2"/>
      <c r="R443" s="2"/>
    </row>
    <row r="444" spans="1:25" x14ac:dyDescent="0.25">
      <c r="A444" s="1" t="s">
        <v>465</v>
      </c>
      <c r="B444" s="1">
        <v>0</v>
      </c>
      <c r="C444" s="1">
        <v>818</v>
      </c>
      <c r="D444" s="1">
        <v>818</v>
      </c>
    </row>
    <row r="445" spans="1:25" x14ac:dyDescent="0.25">
      <c r="A445" s="1" t="s">
        <v>466</v>
      </c>
      <c r="B445" s="1">
        <v>0</v>
      </c>
      <c r="C445" s="1">
        <v>818</v>
      </c>
      <c r="D445" s="1">
        <v>818</v>
      </c>
    </row>
    <row r="446" spans="1:25" x14ac:dyDescent="0.25">
      <c r="A446" s="1" t="s">
        <v>467</v>
      </c>
      <c r="B446" s="1">
        <v>0</v>
      </c>
      <c r="C446" s="1">
        <v>818</v>
      </c>
      <c r="D446" s="1">
        <v>818</v>
      </c>
      <c r="Q446" s="2"/>
      <c r="R446" s="2"/>
      <c r="S446" s="3"/>
      <c r="T446" s="2"/>
    </row>
    <row r="447" spans="1:25" x14ac:dyDescent="0.25">
      <c r="A447" s="1" t="s">
        <v>468</v>
      </c>
      <c r="B447" s="1">
        <v>0</v>
      </c>
      <c r="C447" s="1">
        <v>818</v>
      </c>
      <c r="D447" s="1">
        <v>818</v>
      </c>
    </row>
    <row r="448" spans="1:25" x14ac:dyDescent="0.25">
      <c r="A448" s="1" t="s">
        <v>469</v>
      </c>
      <c r="B448" s="1">
        <v>0</v>
      </c>
      <c r="C448" s="1">
        <v>929</v>
      </c>
      <c r="D448" s="1">
        <v>929</v>
      </c>
    </row>
    <row r="449" spans="1:19" x14ac:dyDescent="0.25">
      <c r="A449" s="1" t="s">
        <v>470</v>
      </c>
      <c r="B449" s="1">
        <v>0</v>
      </c>
      <c r="C449" s="1">
        <v>929</v>
      </c>
      <c r="D449" s="1">
        <v>929</v>
      </c>
    </row>
    <row r="450" spans="1:19" x14ac:dyDescent="0.25">
      <c r="A450" s="1" t="s">
        <v>471</v>
      </c>
      <c r="B450" s="2">
        <v>0</v>
      </c>
      <c r="C450" s="2">
        <v>929</v>
      </c>
      <c r="D450" s="3">
        <v>929</v>
      </c>
      <c r="E450" s="2"/>
      <c r="F450" s="2"/>
      <c r="G450" s="2"/>
      <c r="H450" s="2"/>
      <c r="I450" s="2"/>
      <c r="J450" s="2"/>
      <c r="K450" s="2"/>
      <c r="L450" s="2"/>
      <c r="M450" s="2"/>
      <c r="N450" s="2"/>
      <c r="O450" s="2"/>
      <c r="P450" s="2"/>
      <c r="Q450" s="2"/>
      <c r="R450" s="2"/>
    </row>
    <row r="451" spans="1:19" x14ac:dyDescent="0.25">
      <c r="A451" s="1" t="s">
        <v>472</v>
      </c>
      <c r="B451" s="1">
        <v>0</v>
      </c>
      <c r="C451" s="1">
        <v>929</v>
      </c>
      <c r="D451" s="1">
        <v>929</v>
      </c>
      <c r="Q451" s="2"/>
      <c r="R451" s="2"/>
      <c r="S451" s="3"/>
    </row>
    <row r="452" spans="1:19" x14ac:dyDescent="0.25">
      <c r="A452" s="1" t="s">
        <v>473</v>
      </c>
      <c r="B452" s="1">
        <v>0</v>
      </c>
      <c r="C452" s="1">
        <v>929</v>
      </c>
      <c r="D452" s="1">
        <v>929</v>
      </c>
    </row>
    <row r="453" spans="1:19" x14ac:dyDescent="0.25">
      <c r="A453" s="1" t="s">
        <v>474</v>
      </c>
      <c r="B453" s="1">
        <v>0</v>
      </c>
      <c r="C453" s="1">
        <v>1037</v>
      </c>
      <c r="D453" s="1">
        <v>1037</v>
      </c>
    </row>
    <row r="454" spans="1:19" x14ac:dyDescent="0.25">
      <c r="A454" s="1" t="s">
        <v>475</v>
      </c>
      <c r="B454" s="1">
        <v>0</v>
      </c>
      <c r="C454" s="1">
        <v>1037</v>
      </c>
      <c r="D454" s="1">
        <v>1037</v>
      </c>
    </row>
    <row r="455" spans="1:19" x14ac:dyDescent="0.25">
      <c r="A455" s="1" t="s">
        <v>476</v>
      </c>
      <c r="B455" s="1">
        <v>0</v>
      </c>
      <c r="C455" s="1">
        <v>1037</v>
      </c>
      <c r="D455" s="1">
        <v>1037</v>
      </c>
    </row>
    <row r="456" spans="1:19" x14ac:dyDescent="0.25">
      <c r="A456" s="1" t="s">
        <v>477</v>
      </c>
      <c r="B456" s="1">
        <v>0</v>
      </c>
      <c r="C456" s="1">
        <v>1037</v>
      </c>
      <c r="D456" s="1">
        <v>1037</v>
      </c>
    </row>
    <row r="457" spans="1:19" x14ac:dyDescent="0.25">
      <c r="A457" s="1" t="s">
        <v>478</v>
      </c>
      <c r="B457" s="1">
        <v>0</v>
      </c>
      <c r="C457" s="1">
        <v>1139</v>
      </c>
      <c r="D457" s="1">
        <v>1139</v>
      </c>
    </row>
    <row r="458" spans="1:19" x14ac:dyDescent="0.25">
      <c r="A458" s="1" t="s">
        <v>479</v>
      </c>
      <c r="B458" s="1">
        <v>0</v>
      </c>
      <c r="C458" s="1">
        <v>1139</v>
      </c>
      <c r="D458" s="1">
        <v>1139</v>
      </c>
    </row>
    <row r="459" spans="1:19" x14ac:dyDescent="0.25">
      <c r="A459" s="1" t="s">
        <v>480</v>
      </c>
      <c r="B459" s="1">
        <v>0</v>
      </c>
      <c r="C459" s="1">
        <v>1139</v>
      </c>
      <c r="D459" s="1">
        <v>1139</v>
      </c>
    </row>
    <row r="460" spans="1:19" x14ac:dyDescent="0.25">
      <c r="A460" s="1" t="s">
        <v>481</v>
      </c>
      <c r="B460" s="1">
        <v>0</v>
      </c>
      <c r="C460" s="1">
        <v>1139</v>
      </c>
      <c r="D460" s="1">
        <v>1139</v>
      </c>
    </row>
    <row r="461" spans="1:19" x14ac:dyDescent="0.25">
      <c r="A461" s="1" t="s">
        <v>482</v>
      </c>
      <c r="B461" s="1">
        <v>0</v>
      </c>
      <c r="C461" s="1">
        <v>842</v>
      </c>
      <c r="D461" s="1">
        <v>842</v>
      </c>
      <c r="Q461" s="2"/>
      <c r="R461" s="2"/>
      <c r="S461" s="3"/>
    </row>
    <row r="462" spans="1:19" x14ac:dyDescent="0.25">
      <c r="A462" s="1" t="s">
        <v>483</v>
      </c>
      <c r="B462" s="1">
        <v>0</v>
      </c>
      <c r="C462" s="1">
        <v>842</v>
      </c>
      <c r="D462" s="1">
        <v>842</v>
      </c>
    </row>
    <row r="463" spans="1:19" x14ac:dyDescent="0.25">
      <c r="A463" s="1" t="s">
        <v>484</v>
      </c>
      <c r="B463" s="1">
        <v>0</v>
      </c>
      <c r="C463" s="1">
        <v>842</v>
      </c>
      <c r="D463" s="1">
        <v>842</v>
      </c>
    </row>
    <row r="464" spans="1:19" x14ac:dyDescent="0.25">
      <c r="A464" s="1" t="s">
        <v>485</v>
      </c>
      <c r="B464" s="1">
        <v>0</v>
      </c>
      <c r="C464" s="1">
        <v>842</v>
      </c>
      <c r="D464" s="1">
        <v>842</v>
      </c>
    </row>
    <row r="465" spans="1:77" x14ac:dyDescent="0.25">
      <c r="A465" s="1" t="s">
        <v>15</v>
      </c>
      <c r="B465" s="2">
        <v>36</v>
      </c>
      <c r="C465" s="2">
        <v>17974</v>
      </c>
      <c r="D465" s="3">
        <v>1229</v>
      </c>
      <c r="E465" s="2">
        <v>203</v>
      </c>
      <c r="F465" s="2">
        <v>104</v>
      </c>
      <c r="G465" s="2">
        <v>65</v>
      </c>
      <c r="H465" s="2">
        <v>164</v>
      </c>
      <c r="I465" s="2">
        <v>74</v>
      </c>
      <c r="J465" s="2">
        <v>154</v>
      </c>
      <c r="K465" s="2">
        <v>135</v>
      </c>
      <c r="L465" s="2">
        <v>69</v>
      </c>
      <c r="M465" s="2">
        <v>127</v>
      </c>
      <c r="N465" s="2">
        <v>56</v>
      </c>
      <c r="O465" s="2">
        <v>185</v>
      </c>
      <c r="P465" s="2">
        <v>92</v>
      </c>
      <c r="Q465" s="2">
        <v>85</v>
      </c>
      <c r="R465" s="2">
        <v>66</v>
      </c>
      <c r="S465" s="1">
        <v>66</v>
      </c>
      <c r="T465" s="1">
        <v>136</v>
      </c>
      <c r="U465" s="1">
        <v>91</v>
      </c>
      <c r="V465" s="1">
        <v>66</v>
      </c>
      <c r="W465" s="1">
        <v>194</v>
      </c>
      <c r="X465" s="1">
        <v>203</v>
      </c>
      <c r="Y465" s="1">
        <v>25</v>
      </c>
      <c r="Z465" s="1">
        <v>135</v>
      </c>
      <c r="AA465" s="1">
        <v>69</v>
      </c>
      <c r="AB465" s="1">
        <v>127</v>
      </c>
      <c r="AC465" s="1">
        <v>56</v>
      </c>
      <c r="AD465" s="1">
        <v>185</v>
      </c>
      <c r="AE465" s="1">
        <v>92</v>
      </c>
      <c r="AF465" s="1">
        <v>85</v>
      </c>
      <c r="AG465" s="1">
        <v>66</v>
      </c>
      <c r="AH465" s="1">
        <v>66</v>
      </c>
      <c r="AI465" s="1">
        <v>136</v>
      </c>
      <c r="AJ465" s="1">
        <v>91</v>
      </c>
      <c r="AK465" s="1">
        <v>66</v>
      </c>
      <c r="AL465" s="1">
        <v>118</v>
      </c>
      <c r="AM465" s="1">
        <v>153</v>
      </c>
      <c r="AN465" s="1">
        <v>872</v>
      </c>
      <c r="AO465" s="1">
        <v>711</v>
      </c>
      <c r="AP465" s="1">
        <v>1227</v>
      </c>
      <c r="AQ465" s="1">
        <v>110</v>
      </c>
      <c r="AR465" s="1">
        <v>90</v>
      </c>
      <c r="AS465" s="1">
        <v>238</v>
      </c>
      <c r="AT465" s="1">
        <v>90</v>
      </c>
      <c r="AU465" s="1">
        <v>818</v>
      </c>
      <c r="AV465" s="1">
        <v>88</v>
      </c>
      <c r="AW465" s="1">
        <v>88</v>
      </c>
      <c r="AX465" s="1">
        <v>101</v>
      </c>
      <c r="AY465" s="1">
        <v>663</v>
      </c>
      <c r="AZ465" s="1">
        <v>128</v>
      </c>
      <c r="BA465" s="1">
        <v>148</v>
      </c>
      <c r="BB465" s="1">
        <v>83</v>
      </c>
      <c r="BC465" s="1">
        <v>85</v>
      </c>
      <c r="BD465" s="1">
        <v>86</v>
      </c>
      <c r="BE465" s="1">
        <v>545</v>
      </c>
      <c r="BF465" s="1">
        <v>140</v>
      </c>
      <c r="BG465" s="1">
        <v>958</v>
      </c>
      <c r="BH465" s="1">
        <v>711</v>
      </c>
      <c r="BI465" s="1">
        <v>316</v>
      </c>
      <c r="BJ465" s="1">
        <v>820</v>
      </c>
      <c r="BK465" s="1">
        <v>88</v>
      </c>
      <c r="BL465" s="1">
        <v>88</v>
      </c>
      <c r="BM465" s="1">
        <v>101</v>
      </c>
      <c r="BN465" s="1">
        <v>786</v>
      </c>
      <c r="BO465" s="1">
        <v>128</v>
      </c>
      <c r="BP465" s="1">
        <v>270</v>
      </c>
      <c r="BQ465" s="1">
        <v>83</v>
      </c>
      <c r="BR465" s="1">
        <v>85</v>
      </c>
      <c r="BS465" s="1">
        <v>86</v>
      </c>
      <c r="BT465" s="1">
        <v>545</v>
      </c>
      <c r="BU465" s="1">
        <v>140</v>
      </c>
      <c r="BV465" s="1">
        <v>491</v>
      </c>
      <c r="BW465" s="1">
        <v>671</v>
      </c>
      <c r="BX465" s="1">
        <v>262</v>
      </c>
      <c r="BY465" s="1" t="s">
        <v>486</v>
      </c>
    </row>
    <row r="466" spans="1:77" x14ac:dyDescent="0.25">
      <c r="A466" s="1" t="s">
        <v>487</v>
      </c>
      <c r="B466" s="2">
        <v>0</v>
      </c>
      <c r="C466" s="2">
        <v>836</v>
      </c>
      <c r="D466" s="3">
        <v>836</v>
      </c>
      <c r="E466" s="2"/>
      <c r="F466" s="2"/>
      <c r="G466" s="2"/>
      <c r="H466" s="2"/>
      <c r="I466" s="2"/>
      <c r="J466" s="2"/>
      <c r="K466" s="2"/>
      <c r="L466" s="2"/>
      <c r="M466" s="2"/>
      <c r="N466" s="2"/>
      <c r="O466" s="2"/>
      <c r="P466" s="2"/>
      <c r="Q466" s="2"/>
      <c r="R466" s="2"/>
    </row>
    <row r="467" spans="1:77" x14ac:dyDescent="0.25">
      <c r="A467" s="1" t="s">
        <v>488</v>
      </c>
      <c r="B467" s="1">
        <v>0</v>
      </c>
      <c r="C467" s="1">
        <v>836</v>
      </c>
      <c r="D467" s="1">
        <v>836</v>
      </c>
    </row>
    <row r="468" spans="1:77" x14ac:dyDescent="0.25">
      <c r="A468" s="1" t="s">
        <v>489</v>
      </c>
      <c r="B468" s="1">
        <v>0</v>
      </c>
      <c r="C468" s="1">
        <v>836</v>
      </c>
      <c r="D468" s="1">
        <v>836</v>
      </c>
    </row>
    <row r="469" spans="1:77" x14ac:dyDescent="0.25">
      <c r="A469" s="1" t="s">
        <v>490</v>
      </c>
      <c r="B469" s="1">
        <v>0</v>
      </c>
      <c r="C469" s="1">
        <v>836</v>
      </c>
      <c r="D469" s="1">
        <v>836</v>
      </c>
    </row>
    <row r="470" spans="1:77" x14ac:dyDescent="0.25">
      <c r="A470" s="1" t="s">
        <v>491</v>
      </c>
      <c r="B470" s="1">
        <v>0</v>
      </c>
      <c r="C470" s="1">
        <v>836</v>
      </c>
      <c r="D470" s="1">
        <v>836</v>
      </c>
    </row>
    <row r="471" spans="1:77" x14ac:dyDescent="0.25">
      <c r="A471" s="1" t="s">
        <v>492</v>
      </c>
      <c r="B471" s="1">
        <v>0</v>
      </c>
      <c r="C471" s="1">
        <v>1172</v>
      </c>
      <c r="D471" s="1">
        <v>1172</v>
      </c>
    </row>
    <row r="472" spans="1:77" x14ac:dyDescent="0.25">
      <c r="A472" s="1" t="s">
        <v>493</v>
      </c>
      <c r="B472" s="1">
        <v>0</v>
      </c>
      <c r="C472" s="1">
        <v>1172</v>
      </c>
      <c r="D472" s="1">
        <v>1172</v>
      </c>
    </row>
    <row r="473" spans="1:77" x14ac:dyDescent="0.25">
      <c r="A473" s="1" t="s">
        <v>494</v>
      </c>
      <c r="B473" s="1">
        <v>0</v>
      </c>
      <c r="C473" s="1">
        <v>1172</v>
      </c>
      <c r="D473" s="1">
        <v>1172</v>
      </c>
    </row>
    <row r="474" spans="1:77" x14ac:dyDescent="0.25">
      <c r="A474" s="1" t="s">
        <v>495</v>
      </c>
      <c r="B474" s="1">
        <v>0</v>
      </c>
      <c r="C474" s="1">
        <v>1172</v>
      </c>
      <c r="D474" s="1">
        <v>1172</v>
      </c>
    </row>
    <row r="475" spans="1:77" x14ac:dyDescent="0.25">
      <c r="A475" s="1" t="s">
        <v>496</v>
      </c>
      <c r="B475" s="2">
        <v>0</v>
      </c>
      <c r="C475" s="2">
        <v>1172</v>
      </c>
      <c r="D475" s="3">
        <v>1172</v>
      </c>
      <c r="E475" s="2"/>
      <c r="F475" s="2"/>
      <c r="G475" s="2"/>
      <c r="H475" s="2"/>
      <c r="I475" s="2"/>
      <c r="J475" s="2"/>
      <c r="K475" s="2"/>
      <c r="L475" s="2"/>
      <c r="M475" s="2"/>
      <c r="N475" s="2"/>
      <c r="O475" s="2"/>
      <c r="P475" s="2"/>
      <c r="Q475" s="2"/>
      <c r="R475" s="2"/>
    </row>
    <row r="476" spans="1:77" x14ac:dyDescent="0.25">
      <c r="A476" s="1" t="s">
        <v>497</v>
      </c>
      <c r="B476" s="2">
        <v>1</v>
      </c>
      <c r="C476" s="2">
        <v>1940</v>
      </c>
      <c r="D476" s="3">
        <v>422</v>
      </c>
      <c r="E476" s="1">
        <v>281</v>
      </c>
      <c r="Q476" s="1">
        <v>1237</v>
      </c>
    </row>
    <row r="477" spans="1:77" x14ac:dyDescent="0.25">
      <c r="A477" s="1" t="s">
        <v>498</v>
      </c>
      <c r="B477" s="1">
        <v>0</v>
      </c>
      <c r="C477" s="1">
        <v>1256</v>
      </c>
      <c r="D477" s="1">
        <v>1256</v>
      </c>
    </row>
    <row r="478" spans="1:77" x14ac:dyDescent="0.25">
      <c r="A478" s="1" t="s">
        <v>499</v>
      </c>
      <c r="B478" s="1">
        <v>0</v>
      </c>
      <c r="C478" s="1">
        <v>1256</v>
      </c>
      <c r="D478" s="1">
        <v>1256</v>
      </c>
    </row>
    <row r="479" spans="1:77" x14ac:dyDescent="0.25">
      <c r="A479" s="1" t="s">
        <v>500</v>
      </c>
      <c r="B479" s="2">
        <v>0</v>
      </c>
      <c r="C479" s="2">
        <v>1256</v>
      </c>
      <c r="D479" s="3">
        <v>1256</v>
      </c>
      <c r="E479" s="2"/>
      <c r="F479" s="2"/>
      <c r="G479" s="2"/>
      <c r="H479" s="2"/>
      <c r="I479" s="2"/>
      <c r="J479" s="2"/>
      <c r="K479" s="2"/>
      <c r="L479" s="2"/>
      <c r="M479" s="2"/>
      <c r="N479" s="2"/>
      <c r="O479" s="2"/>
      <c r="P479" s="2"/>
      <c r="R479" s="2"/>
    </row>
    <row r="480" spans="1:77" x14ac:dyDescent="0.25">
      <c r="A480" s="1" t="s">
        <v>501</v>
      </c>
      <c r="B480" s="2">
        <v>0</v>
      </c>
      <c r="C480" s="2">
        <v>1256</v>
      </c>
      <c r="D480" s="3">
        <v>1256</v>
      </c>
      <c r="E480" s="2"/>
      <c r="F480" s="2"/>
      <c r="G480" s="2"/>
      <c r="H480" s="2"/>
      <c r="I480" s="2"/>
      <c r="J480" s="2"/>
      <c r="K480" s="2"/>
      <c r="L480" s="2"/>
      <c r="M480" s="2"/>
      <c r="N480" s="2"/>
      <c r="O480" s="2"/>
      <c r="P480" s="2"/>
      <c r="R480" s="2"/>
    </row>
    <row r="481" spans="1:18" x14ac:dyDescent="0.25">
      <c r="A481" s="1" t="s">
        <v>502</v>
      </c>
      <c r="B481" s="1">
        <v>0</v>
      </c>
      <c r="C481" s="1">
        <v>1256</v>
      </c>
      <c r="D481" s="1">
        <v>1256</v>
      </c>
    </row>
    <row r="482" spans="1:18" x14ac:dyDescent="0.25">
      <c r="A482" s="1" t="s">
        <v>503</v>
      </c>
      <c r="B482" s="1">
        <v>0</v>
      </c>
      <c r="C482" s="1">
        <v>1256</v>
      </c>
      <c r="D482" s="1">
        <v>1256</v>
      </c>
    </row>
    <row r="483" spans="1:18" x14ac:dyDescent="0.25">
      <c r="A483" s="1" t="s">
        <v>504</v>
      </c>
      <c r="B483" s="1">
        <v>0</v>
      </c>
      <c r="C483" s="1">
        <v>812</v>
      </c>
      <c r="D483" s="1">
        <v>812</v>
      </c>
    </row>
    <row r="484" spans="1:18" x14ac:dyDescent="0.25">
      <c r="A484" s="1" t="s">
        <v>505</v>
      </c>
      <c r="B484" s="1">
        <v>0</v>
      </c>
      <c r="C484" s="1">
        <v>812</v>
      </c>
      <c r="D484" s="1">
        <v>812</v>
      </c>
    </row>
    <row r="485" spans="1:18" x14ac:dyDescent="0.25">
      <c r="A485" s="1" t="s">
        <v>506</v>
      </c>
      <c r="B485" s="2">
        <v>0</v>
      </c>
      <c r="C485" s="2">
        <v>812</v>
      </c>
      <c r="D485" s="3">
        <v>812</v>
      </c>
      <c r="E485" s="2"/>
      <c r="F485" s="2"/>
      <c r="G485" s="2"/>
      <c r="H485" s="2"/>
      <c r="I485" s="2"/>
      <c r="J485" s="2"/>
      <c r="K485" s="2"/>
      <c r="L485" s="2"/>
      <c r="M485" s="2"/>
      <c r="N485" s="2"/>
      <c r="O485" s="2"/>
      <c r="P485" s="2"/>
      <c r="R485" s="2"/>
    </row>
    <row r="486" spans="1:18" x14ac:dyDescent="0.25">
      <c r="A486" s="1" t="s">
        <v>507</v>
      </c>
      <c r="B486" s="1">
        <v>0</v>
      </c>
      <c r="C486" s="1">
        <v>812</v>
      </c>
      <c r="D486" s="1">
        <v>812</v>
      </c>
    </row>
    <row r="487" spans="1:18" x14ac:dyDescent="0.25">
      <c r="A487" s="1" t="s">
        <v>508</v>
      </c>
      <c r="B487" s="1">
        <v>0</v>
      </c>
      <c r="C487" s="1">
        <v>812</v>
      </c>
      <c r="D487" s="1">
        <v>812</v>
      </c>
    </row>
    <row r="488" spans="1:18" x14ac:dyDescent="0.25">
      <c r="A488" s="7" t="s">
        <v>509</v>
      </c>
      <c r="B488" s="1">
        <v>0</v>
      </c>
      <c r="C488" s="1">
        <v>782</v>
      </c>
      <c r="D488" s="1">
        <v>782</v>
      </c>
    </row>
    <row r="489" spans="1:18" x14ac:dyDescent="0.25">
      <c r="A489" s="1" t="s">
        <v>510</v>
      </c>
      <c r="B489" s="2">
        <v>1</v>
      </c>
      <c r="C489" s="2">
        <v>3822</v>
      </c>
      <c r="D489" s="3">
        <v>378</v>
      </c>
      <c r="E489" s="2">
        <v>769</v>
      </c>
      <c r="F489" s="2"/>
      <c r="G489" s="2" t="s">
        <v>511</v>
      </c>
      <c r="H489" s="2"/>
      <c r="I489" s="2"/>
      <c r="J489" s="2"/>
      <c r="K489" s="2"/>
      <c r="L489" s="2"/>
      <c r="M489" s="2"/>
      <c r="N489" s="2"/>
      <c r="O489" s="2"/>
      <c r="P489" s="2"/>
      <c r="Q489" s="2">
        <v>2675</v>
      </c>
      <c r="R489" s="2"/>
    </row>
    <row r="490" spans="1:18" x14ac:dyDescent="0.25">
      <c r="A490" s="1" t="s">
        <v>512</v>
      </c>
      <c r="B490" s="1">
        <v>0</v>
      </c>
      <c r="C490" s="1">
        <v>782</v>
      </c>
      <c r="D490" s="1">
        <v>782</v>
      </c>
    </row>
    <row r="491" spans="1:18" x14ac:dyDescent="0.25">
      <c r="A491" s="1" t="s">
        <v>513</v>
      </c>
      <c r="B491" s="2">
        <v>0</v>
      </c>
      <c r="C491" s="1">
        <v>782</v>
      </c>
      <c r="D491" s="3">
        <v>782</v>
      </c>
      <c r="E491" s="2"/>
      <c r="F491" s="2"/>
      <c r="G491" s="2"/>
      <c r="H491" s="2"/>
      <c r="I491" s="2"/>
      <c r="J491" s="2"/>
      <c r="K491" s="2"/>
      <c r="L491" s="2"/>
      <c r="M491" s="2"/>
      <c r="N491" s="2"/>
      <c r="O491" s="2"/>
      <c r="P491" s="2"/>
      <c r="Q491" s="2"/>
      <c r="R491" s="2"/>
    </row>
    <row r="492" spans="1:18" x14ac:dyDescent="0.25">
      <c r="A492" s="1" t="s">
        <v>514</v>
      </c>
      <c r="B492" s="1">
        <v>0</v>
      </c>
      <c r="C492" s="1">
        <v>782</v>
      </c>
      <c r="D492" s="1">
        <v>782</v>
      </c>
    </row>
    <row r="493" spans="1:18" x14ac:dyDescent="0.25">
      <c r="A493" s="1" t="s">
        <v>515</v>
      </c>
      <c r="B493" s="1">
        <v>0</v>
      </c>
      <c r="C493" s="1">
        <v>782</v>
      </c>
      <c r="D493" s="1">
        <v>782</v>
      </c>
    </row>
    <row r="494" spans="1:18" x14ac:dyDescent="0.25">
      <c r="A494" s="1" t="s">
        <v>516</v>
      </c>
      <c r="B494" s="1">
        <v>0</v>
      </c>
      <c r="C494" s="1">
        <v>470</v>
      </c>
      <c r="D494" s="1">
        <v>470</v>
      </c>
    </row>
    <row r="495" spans="1:18" x14ac:dyDescent="0.25">
      <c r="A495" s="1" t="s">
        <v>517</v>
      </c>
      <c r="B495" s="1">
        <v>0</v>
      </c>
      <c r="C495" s="1">
        <v>470</v>
      </c>
      <c r="D495" s="1">
        <v>470</v>
      </c>
    </row>
    <row r="496" spans="1:18" x14ac:dyDescent="0.25">
      <c r="A496" s="1" t="s">
        <v>518</v>
      </c>
      <c r="B496" s="1">
        <v>0</v>
      </c>
      <c r="C496" s="1">
        <v>470</v>
      </c>
      <c r="D496" s="1">
        <v>470</v>
      </c>
    </row>
    <row r="497" spans="1:20" x14ac:dyDescent="0.25">
      <c r="A497" s="1" t="s">
        <v>519</v>
      </c>
      <c r="B497" s="2">
        <v>1</v>
      </c>
      <c r="C497" s="1">
        <v>8299</v>
      </c>
      <c r="D497" s="1">
        <v>33</v>
      </c>
      <c r="E497" s="1">
        <v>457</v>
      </c>
      <c r="Q497" s="1">
        <v>7809</v>
      </c>
    </row>
    <row r="498" spans="1:20" x14ac:dyDescent="0.25">
      <c r="A498" s="1" t="s">
        <v>520</v>
      </c>
      <c r="B498" s="1">
        <v>0</v>
      </c>
      <c r="C498" s="1">
        <v>1028</v>
      </c>
      <c r="D498" s="1">
        <v>1028</v>
      </c>
    </row>
    <row r="499" spans="1:20" x14ac:dyDescent="0.25">
      <c r="A499" s="1" t="s">
        <v>521</v>
      </c>
      <c r="B499" s="1">
        <v>0</v>
      </c>
      <c r="C499" s="1">
        <v>1028</v>
      </c>
      <c r="D499" s="1">
        <v>1028</v>
      </c>
    </row>
    <row r="500" spans="1:20" x14ac:dyDescent="0.25">
      <c r="A500" s="1" t="s">
        <v>522</v>
      </c>
      <c r="B500" s="1">
        <v>0</v>
      </c>
      <c r="C500" s="1">
        <v>1028</v>
      </c>
      <c r="D500" s="1">
        <v>1028</v>
      </c>
    </row>
    <row r="501" spans="1:20" x14ac:dyDescent="0.25">
      <c r="A501" s="1" t="s">
        <v>523</v>
      </c>
      <c r="B501" s="1">
        <v>0</v>
      </c>
      <c r="C501" s="1">
        <v>1028</v>
      </c>
      <c r="D501" s="1">
        <v>1028</v>
      </c>
    </row>
    <row r="502" spans="1:20" x14ac:dyDescent="0.25">
      <c r="A502" s="1" t="s">
        <v>524</v>
      </c>
      <c r="B502" s="1">
        <v>0</v>
      </c>
      <c r="C502" s="1">
        <v>725</v>
      </c>
      <c r="D502" s="1">
        <v>725</v>
      </c>
    </row>
    <row r="503" spans="1:20" x14ac:dyDescent="0.25">
      <c r="A503" s="1" t="s">
        <v>525</v>
      </c>
      <c r="B503" s="1">
        <v>0</v>
      </c>
      <c r="C503" s="1">
        <v>725</v>
      </c>
      <c r="D503" s="1">
        <v>725</v>
      </c>
    </row>
    <row r="504" spans="1:20" x14ac:dyDescent="0.25">
      <c r="A504" s="1" t="s">
        <v>526</v>
      </c>
      <c r="B504" s="1">
        <v>0</v>
      </c>
      <c r="C504" s="1">
        <v>725</v>
      </c>
      <c r="D504" s="1">
        <v>725</v>
      </c>
      <c r="Q504" s="2"/>
      <c r="R504" s="2"/>
      <c r="S504" s="3"/>
      <c r="T504" s="2"/>
    </row>
    <row r="505" spans="1:20" x14ac:dyDescent="0.25">
      <c r="A505" s="1" t="s">
        <v>527</v>
      </c>
      <c r="B505" s="1">
        <v>0</v>
      </c>
      <c r="C505" s="1">
        <v>725</v>
      </c>
      <c r="D505" s="1">
        <v>725</v>
      </c>
    </row>
    <row r="506" spans="1:20" x14ac:dyDescent="0.25">
      <c r="A506" s="1" t="s">
        <v>528</v>
      </c>
      <c r="B506" s="2">
        <v>0</v>
      </c>
      <c r="C506" s="2">
        <v>725</v>
      </c>
      <c r="D506" s="3">
        <v>725</v>
      </c>
      <c r="E506" s="2"/>
      <c r="F506" s="2"/>
      <c r="G506" s="2"/>
      <c r="H506" s="2"/>
      <c r="I506" s="2"/>
      <c r="J506" s="2"/>
      <c r="K506" s="2"/>
      <c r="L506" s="2"/>
      <c r="M506" s="2"/>
      <c r="N506" s="2"/>
      <c r="O506" s="2"/>
      <c r="P506" s="2"/>
      <c r="Q506" s="2"/>
      <c r="R506" s="2"/>
    </row>
    <row r="507" spans="1:20" x14ac:dyDescent="0.25">
      <c r="A507" s="1" t="s">
        <v>529</v>
      </c>
      <c r="B507" s="1">
        <v>0</v>
      </c>
      <c r="C507" s="1">
        <v>635</v>
      </c>
      <c r="D507" s="1">
        <v>635</v>
      </c>
    </row>
    <row r="508" spans="1:20" x14ac:dyDescent="0.25">
      <c r="A508" s="1" t="s">
        <v>530</v>
      </c>
      <c r="B508" s="1">
        <v>0</v>
      </c>
      <c r="C508" s="1">
        <v>635</v>
      </c>
      <c r="D508" s="1">
        <v>635</v>
      </c>
    </row>
    <row r="509" spans="1:20" x14ac:dyDescent="0.25">
      <c r="A509" s="1" t="s">
        <v>531</v>
      </c>
      <c r="B509" s="2">
        <v>0</v>
      </c>
      <c r="C509" s="2">
        <v>635</v>
      </c>
      <c r="D509" s="3">
        <v>635</v>
      </c>
      <c r="E509" s="2"/>
      <c r="F509" s="2"/>
      <c r="G509" s="2"/>
      <c r="H509" s="2"/>
      <c r="I509" s="2"/>
      <c r="J509" s="2"/>
      <c r="K509" s="2"/>
      <c r="L509" s="2"/>
      <c r="M509" s="2"/>
      <c r="N509" s="2"/>
      <c r="O509" s="2"/>
      <c r="P509" s="2"/>
      <c r="Q509" s="2"/>
      <c r="R509" s="2"/>
    </row>
    <row r="510" spans="1:20" x14ac:dyDescent="0.25">
      <c r="A510" s="1" t="s">
        <v>532</v>
      </c>
      <c r="B510" s="1">
        <v>0</v>
      </c>
      <c r="C510" s="1">
        <v>635</v>
      </c>
      <c r="D510" s="1">
        <v>635</v>
      </c>
    </row>
    <row r="511" spans="1:20" x14ac:dyDescent="0.25">
      <c r="A511" s="1" t="s">
        <v>533</v>
      </c>
      <c r="B511" s="1">
        <v>0</v>
      </c>
      <c r="C511" s="1">
        <v>635</v>
      </c>
      <c r="D511" s="1">
        <v>635</v>
      </c>
    </row>
    <row r="512" spans="1:20" x14ac:dyDescent="0.25">
      <c r="A512" s="1" t="s">
        <v>534</v>
      </c>
      <c r="B512" s="2">
        <v>0</v>
      </c>
      <c r="C512" s="2">
        <v>872</v>
      </c>
      <c r="D512" s="3">
        <v>872</v>
      </c>
      <c r="E512" s="2"/>
      <c r="F512" s="2"/>
      <c r="G512" s="2"/>
      <c r="H512" s="2"/>
      <c r="I512" s="2"/>
      <c r="J512" s="2"/>
      <c r="K512" s="2"/>
      <c r="L512" s="2"/>
      <c r="M512" s="2"/>
      <c r="N512" s="2"/>
      <c r="O512" s="2"/>
      <c r="P512" s="2"/>
      <c r="Q512" s="2"/>
      <c r="R512" s="2"/>
    </row>
    <row r="513" spans="1:19" x14ac:dyDescent="0.25">
      <c r="A513" s="1" t="s">
        <v>535</v>
      </c>
      <c r="B513" s="1">
        <v>0</v>
      </c>
      <c r="C513" s="1">
        <v>872</v>
      </c>
      <c r="D513" s="1">
        <v>872</v>
      </c>
    </row>
    <row r="514" spans="1:19" x14ac:dyDescent="0.25">
      <c r="A514" s="1" t="s">
        <v>536</v>
      </c>
      <c r="B514" s="1">
        <v>0</v>
      </c>
      <c r="C514" s="1">
        <v>872</v>
      </c>
      <c r="D514" s="1">
        <v>872</v>
      </c>
    </row>
    <row r="515" spans="1:19" x14ac:dyDescent="0.25">
      <c r="A515" s="1" t="s">
        <v>537</v>
      </c>
      <c r="B515" s="1">
        <v>0</v>
      </c>
      <c r="C515" s="1">
        <v>872</v>
      </c>
      <c r="D515" s="1">
        <v>872</v>
      </c>
    </row>
    <row r="516" spans="1:19" x14ac:dyDescent="0.25">
      <c r="A516" s="1" t="s">
        <v>538</v>
      </c>
      <c r="B516" s="1">
        <v>0</v>
      </c>
      <c r="C516" s="1">
        <v>866</v>
      </c>
      <c r="D516" s="1">
        <v>866</v>
      </c>
      <c r="Q516" s="2"/>
      <c r="R516" s="2"/>
      <c r="S516" s="3"/>
    </row>
    <row r="517" spans="1:19" x14ac:dyDescent="0.25">
      <c r="A517" s="1" t="s">
        <v>539</v>
      </c>
      <c r="B517" s="1">
        <v>0</v>
      </c>
      <c r="C517" s="1">
        <v>866</v>
      </c>
      <c r="D517" s="1">
        <v>866</v>
      </c>
    </row>
    <row r="518" spans="1:19" x14ac:dyDescent="0.25">
      <c r="A518" s="1" t="s">
        <v>540</v>
      </c>
      <c r="B518" s="2">
        <v>0</v>
      </c>
      <c r="C518" s="2">
        <v>866</v>
      </c>
      <c r="D518" s="3">
        <v>866</v>
      </c>
      <c r="E518" s="2"/>
      <c r="F518" s="2"/>
      <c r="G518" s="2"/>
      <c r="H518" s="2"/>
      <c r="I518" s="2"/>
      <c r="J518" s="2"/>
      <c r="K518" s="2"/>
      <c r="L518" s="2"/>
      <c r="M518" s="2"/>
      <c r="N518" s="2"/>
      <c r="O518" s="2"/>
      <c r="P518" s="2"/>
      <c r="Q518" s="2"/>
      <c r="R518" s="2"/>
    </row>
    <row r="519" spans="1:19" x14ac:dyDescent="0.25">
      <c r="A519" s="1" t="s">
        <v>541</v>
      </c>
      <c r="B519" s="1">
        <v>0</v>
      </c>
      <c r="C519" s="1">
        <v>866</v>
      </c>
      <c r="D519" s="1">
        <v>866</v>
      </c>
    </row>
    <row r="520" spans="1:19" x14ac:dyDescent="0.25">
      <c r="A520" s="1" t="s">
        <v>542</v>
      </c>
      <c r="B520" s="1">
        <v>0</v>
      </c>
      <c r="C520" s="1">
        <v>866</v>
      </c>
      <c r="D520" s="1">
        <v>866</v>
      </c>
    </row>
    <row r="521" spans="1:19" x14ac:dyDescent="0.25">
      <c r="A521" s="1" t="s">
        <v>543</v>
      </c>
      <c r="B521" s="1">
        <v>0</v>
      </c>
      <c r="C521" s="1">
        <v>638</v>
      </c>
      <c r="D521" s="1">
        <v>638</v>
      </c>
    </row>
    <row r="522" spans="1:19" x14ac:dyDescent="0.25">
      <c r="A522" s="1" t="s">
        <v>544</v>
      </c>
      <c r="B522" s="1">
        <v>0</v>
      </c>
      <c r="C522" s="1">
        <v>638</v>
      </c>
      <c r="D522" s="1">
        <v>638</v>
      </c>
    </row>
    <row r="523" spans="1:19" x14ac:dyDescent="0.25">
      <c r="A523" s="1" t="s">
        <v>545</v>
      </c>
      <c r="B523" s="2">
        <v>0</v>
      </c>
      <c r="C523" s="2">
        <v>638</v>
      </c>
      <c r="D523" s="3">
        <v>638</v>
      </c>
      <c r="E523" s="2"/>
      <c r="F523" s="2"/>
      <c r="G523" s="2"/>
      <c r="H523" s="2"/>
      <c r="I523" s="2"/>
      <c r="J523" s="2"/>
      <c r="K523" s="2"/>
      <c r="L523" s="2"/>
      <c r="M523" s="2"/>
      <c r="N523" s="2"/>
      <c r="O523" s="2"/>
      <c r="P523" s="2"/>
      <c r="Q523" s="2"/>
      <c r="R523" s="2"/>
    </row>
    <row r="524" spans="1:19" x14ac:dyDescent="0.25">
      <c r="A524" s="1" t="s">
        <v>546</v>
      </c>
      <c r="B524" s="1">
        <v>0</v>
      </c>
      <c r="C524" s="1">
        <v>638</v>
      </c>
      <c r="D524" s="1">
        <v>638</v>
      </c>
    </row>
    <row r="525" spans="1:19" x14ac:dyDescent="0.25">
      <c r="A525" s="1" t="s">
        <v>547</v>
      </c>
      <c r="B525" s="1">
        <v>0</v>
      </c>
      <c r="C525" s="1">
        <v>638</v>
      </c>
      <c r="D525" s="1">
        <v>638</v>
      </c>
    </row>
    <row r="526" spans="1:19" x14ac:dyDescent="0.25">
      <c r="A526" s="1" t="s">
        <v>548</v>
      </c>
      <c r="B526" s="2">
        <v>1</v>
      </c>
      <c r="C526" s="2">
        <v>1013</v>
      </c>
      <c r="D526" s="3">
        <v>560</v>
      </c>
      <c r="E526" s="2">
        <v>26</v>
      </c>
      <c r="F526" s="2"/>
      <c r="G526" s="2"/>
      <c r="H526" s="2"/>
      <c r="I526" s="2"/>
      <c r="J526" s="2"/>
      <c r="K526" s="2"/>
      <c r="L526" s="2"/>
      <c r="M526" s="2"/>
      <c r="N526" s="2"/>
      <c r="O526" s="2"/>
      <c r="P526" s="2"/>
      <c r="Q526" s="2">
        <v>427</v>
      </c>
      <c r="R526" s="2"/>
    </row>
    <row r="527" spans="1:19" x14ac:dyDescent="0.25">
      <c r="A527" s="1" t="s">
        <v>549</v>
      </c>
      <c r="B527" s="1">
        <v>0</v>
      </c>
      <c r="C527" s="1">
        <v>608</v>
      </c>
      <c r="D527" s="1">
        <v>608</v>
      </c>
    </row>
    <row r="528" spans="1:19" x14ac:dyDescent="0.25">
      <c r="A528" s="1" t="s">
        <v>550</v>
      </c>
      <c r="B528" s="1">
        <v>0</v>
      </c>
      <c r="C528" s="1">
        <v>608</v>
      </c>
      <c r="D528" s="1">
        <v>608</v>
      </c>
    </row>
    <row r="529" spans="1:21" x14ac:dyDescent="0.25">
      <c r="A529" s="1" t="s">
        <v>551</v>
      </c>
      <c r="B529" s="1">
        <v>0</v>
      </c>
      <c r="C529" s="1">
        <v>599</v>
      </c>
      <c r="D529" s="1">
        <v>599</v>
      </c>
    </row>
    <row r="530" spans="1:21" x14ac:dyDescent="0.25">
      <c r="A530" s="1" t="s">
        <v>552</v>
      </c>
      <c r="B530" s="1">
        <v>0</v>
      </c>
      <c r="C530" s="1">
        <v>464</v>
      </c>
      <c r="D530" s="1">
        <v>464</v>
      </c>
    </row>
    <row r="531" spans="1:21" x14ac:dyDescent="0.25">
      <c r="A531" s="1" t="s">
        <v>17</v>
      </c>
      <c r="B531" s="7">
        <v>5</v>
      </c>
      <c r="C531" s="1">
        <v>6884</v>
      </c>
      <c r="D531" s="1">
        <v>232</v>
      </c>
      <c r="E531" s="1">
        <v>126</v>
      </c>
      <c r="F531" s="1">
        <v>356</v>
      </c>
      <c r="G531" s="1">
        <v>160</v>
      </c>
      <c r="H531" s="1">
        <v>110</v>
      </c>
      <c r="I531" s="1">
        <v>1104</v>
      </c>
      <c r="J531" s="11" t="s">
        <v>553</v>
      </c>
      <c r="Q531" s="1">
        <v>1702</v>
      </c>
      <c r="R531" s="1">
        <v>98</v>
      </c>
      <c r="S531" s="1">
        <v>2086</v>
      </c>
      <c r="T531" s="1">
        <v>227</v>
      </c>
      <c r="U531" s="1">
        <v>683</v>
      </c>
    </row>
    <row r="532" spans="1:21" x14ac:dyDescent="0.25">
      <c r="A532" s="1" t="s">
        <v>554</v>
      </c>
      <c r="B532" s="1">
        <v>0</v>
      </c>
      <c r="C532" s="1">
        <v>1094</v>
      </c>
      <c r="D532" s="1">
        <v>1094</v>
      </c>
    </row>
    <row r="533" spans="1:21" x14ac:dyDescent="0.25">
      <c r="A533" s="1" t="s">
        <v>555</v>
      </c>
      <c r="B533" s="1">
        <v>0</v>
      </c>
      <c r="C533" s="1">
        <v>1094</v>
      </c>
      <c r="D533" s="1">
        <v>1094</v>
      </c>
      <c r="Q533" s="2"/>
      <c r="R533" s="2"/>
      <c r="S533" s="3"/>
      <c r="T533" s="2"/>
    </row>
    <row r="534" spans="1:21" x14ac:dyDescent="0.25">
      <c r="A534" s="1" t="s">
        <v>556</v>
      </c>
      <c r="B534" s="1">
        <v>0</v>
      </c>
      <c r="C534" s="1">
        <v>1094</v>
      </c>
      <c r="D534" s="1">
        <v>1094</v>
      </c>
    </row>
    <row r="535" spans="1:21" x14ac:dyDescent="0.25">
      <c r="A535" s="1" t="s">
        <v>557</v>
      </c>
      <c r="B535" s="1">
        <v>0</v>
      </c>
      <c r="C535" s="1">
        <v>1049</v>
      </c>
      <c r="D535" s="1">
        <v>1049</v>
      </c>
    </row>
    <row r="536" spans="1:21" x14ac:dyDescent="0.25">
      <c r="A536" s="1" t="s">
        <v>558</v>
      </c>
      <c r="B536" s="1">
        <v>0</v>
      </c>
      <c r="C536" s="1">
        <v>1049</v>
      </c>
      <c r="D536" s="1">
        <v>1049</v>
      </c>
    </row>
    <row r="537" spans="1:21" x14ac:dyDescent="0.25">
      <c r="A537" s="1" t="s">
        <v>559</v>
      </c>
      <c r="B537" s="1">
        <v>0</v>
      </c>
      <c r="C537" s="1">
        <v>1049</v>
      </c>
      <c r="D537" s="1">
        <v>1049</v>
      </c>
    </row>
    <row r="538" spans="1:21" x14ac:dyDescent="0.25">
      <c r="A538" s="1" t="s">
        <v>560</v>
      </c>
      <c r="B538" s="1">
        <v>0</v>
      </c>
      <c r="C538" s="1">
        <v>1034</v>
      </c>
      <c r="D538" s="1">
        <v>1034</v>
      </c>
    </row>
    <row r="539" spans="1:21" x14ac:dyDescent="0.25">
      <c r="A539" s="1" t="s">
        <v>561</v>
      </c>
      <c r="B539" s="2">
        <v>0</v>
      </c>
      <c r="C539" s="2">
        <v>1034</v>
      </c>
      <c r="D539" s="3">
        <v>1034</v>
      </c>
      <c r="E539" s="2"/>
      <c r="F539" s="2"/>
      <c r="G539" s="2"/>
      <c r="H539" s="2"/>
      <c r="I539" s="2"/>
      <c r="J539" s="2"/>
      <c r="K539" s="2"/>
      <c r="L539" s="2"/>
      <c r="M539" s="2"/>
      <c r="N539" s="2"/>
      <c r="O539" s="2"/>
      <c r="P539" s="2"/>
      <c r="Q539" s="2"/>
      <c r="R539" s="2"/>
    </row>
    <row r="540" spans="1:21" x14ac:dyDescent="0.25">
      <c r="A540" s="1" t="s">
        <v>562</v>
      </c>
      <c r="B540" s="7">
        <v>2</v>
      </c>
      <c r="C540" s="1">
        <v>1699</v>
      </c>
      <c r="D540" s="1">
        <v>922</v>
      </c>
      <c r="E540" s="1">
        <v>57</v>
      </c>
      <c r="F540" s="1">
        <v>119</v>
      </c>
      <c r="Q540" s="1">
        <v>247</v>
      </c>
      <c r="R540" s="1">
        <v>354</v>
      </c>
    </row>
    <row r="541" spans="1:21" x14ac:dyDescent="0.25">
      <c r="A541" s="1" t="s">
        <v>563</v>
      </c>
      <c r="B541" s="1">
        <v>2</v>
      </c>
      <c r="C541" s="1">
        <v>1699</v>
      </c>
      <c r="D541" s="1">
        <v>922</v>
      </c>
      <c r="E541" s="1">
        <v>57</v>
      </c>
      <c r="F541" s="1">
        <v>119</v>
      </c>
      <c r="Q541" s="1">
        <v>247</v>
      </c>
      <c r="R541" s="1">
        <v>354</v>
      </c>
    </row>
    <row r="542" spans="1:21" x14ac:dyDescent="0.25">
      <c r="A542" s="1" t="s">
        <v>564</v>
      </c>
      <c r="B542" s="1">
        <v>2</v>
      </c>
      <c r="C542" s="1">
        <v>1699</v>
      </c>
      <c r="D542" s="1">
        <v>922</v>
      </c>
      <c r="E542" s="1">
        <v>57</v>
      </c>
      <c r="F542" s="1">
        <v>119</v>
      </c>
      <c r="Q542" s="1">
        <v>247</v>
      </c>
      <c r="R542" s="1">
        <v>354</v>
      </c>
    </row>
    <row r="543" spans="1:21" x14ac:dyDescent="0.25">
      <c r="A543" s="1" t="s">
        <v>565</v>
      </c>
      <c r="B543" s="2">
        <v>0</v>
      </c>
      <c r="C543" s="2">
        <v>1022</v>
      </c>
      <c r="D543" s="3">
        <v>1022</v>
      </c>
      <c r="E543" s="2"/>
      <c r="F543" s="2"/>
      <c r="G543" s="2"/>
      <c r="H543" s="2"/>
      <c r="I543" s="2"/>
      <c r="J543" s="2"/>
      <c r="K543" s="2"/>
      <c r="L543" s="2"/>
      <c r="M543" s="2"/>
      <c r="N543" s="2"/>
      <c r="O543" s="2"/>
      <c r="P543" s="2"/>
      <c r="Q543" s="2"/>
      <c r="R543" s="2"/>
    </row>
    <row r="544" spans="1:21" x14ac:dyDescent="0.25">
      <c r="A544" s="1" t="s">
        <v>566</v>
      </c>
      <c r="B544" s="1">
        <v>0</v>
      </c>
      <c r="C544" s="1">
        <v>1022</v>
      </c>
      <c r="D544" s="1">
        <v>1022</v>
      </c>
      <c r="Q544" s="2"/>
      <c r="R544" s="2"/>
      <c r="S544" s="3"/>
      <c r="T544" s="2"/>
    </row>
    <row r="545" spans="1:18" x14ac:dyDescent="0.25">
      <c r="A545" s="1" t="s">
        <v>567</v>
      </c>
      <c r="B545" s="1">
        <v>2</v>
      </c>
      <c r="C545" s="1">
        <v>1655</v>
      </c>
      <c r="D545" s="1">
        <v>169</v>
      </c>
      <c r="E545" s="1">
        <v>73</v>
      </c>
      <c r="F545" s="1">
        <v>1066</v>
      </c>
      <c r="Q545" s="1">
        <v>184</v>
      </c>
      <c r="R545" s="1">
        <v>163</v>
      </c>
    </row>
    <row r="546" spans="1:18" x14ac:dyDescent="0.25">
      <c r="A546" s="1" t="s">
        <v>568</v>
      </c>
      <c r="B546" s="1">
        <v>2</v>
      </c>
      <c r="C546" s="1">
        <v>1655</v>
      </c>
      <c r="D546" s="1">
        <v>169</v>
      </c>
      <c r="E546" s="1">
        <v>73</v>
      </c>
      <c r="F546" s="1">
        <v>1066</v>
      </c>
      <c r="Q546" s="1">
        <v>184</v>
      </c>
      <c r="R546" s="1">
        <v>163</v>
      </c>
    </row>
    <row r="547" spans="1:18" x14ac:dyDescent="0.25">
      <c r="A547" s="1" t="s">
        <v>569</v>
      </c>
      <c r="B547" s="2">
        <v>2</v>
      </c>
      <c r="C547" s="1">
        <v>1655</v>
      </c>
      <c r="D547" s="1">
        <v>169</v>
      </c>
      <c r="E547" s="1">
        <v>73</v>
      </c>
      <c r="F547" s="1">
        <v>1066</v>
      </c>
      <c r="Q547" s="1">
        <v>184</v>
      </c>
      <c r="R547" s="1">
        <v>163</v>
      </c>
    </row>
    <row r="548" spans="1:18" x14ac:dyDescent="0.25">
      <c r="A548" s="1" t="s">
        <v>570</v>
      </c>
      <c r="B548" s="1">
        <v>2</v>
      </c>
      <c r="C548" s="1">
        <v>1655</v>
      </c>
      <c r="D548" s="1">
        <v>169</v>
      </c>
      <c r="E548" s="1">
        <v>73</v>
      </c>
      <c r="F548" s="1">
        <v>1066</v>
      </c>
      <c r="Q548" s="1">
        <v>184</v>
      </c>
      <c r="R548" s="1">
        <v>163</v>
      </c>
    </row>
    <row r="549" spans="1:18" x14ac:dyDescent="0.25">
      <c r="A549" s="1" t="s">
        <v>571</v>
      </c>
      <c r="B549" s="2">
        <v>2</v>
      </c>
      <c r="C549" s="2">
        <v>1652</v>
      </c>
      <c r="D549" s="3">
        <v>169</v>
      </c>
      <c r="E549" s="2">
        <v>73</v>
      </c>
      <c r="F549" s="2">
        <v>1066</v>
      </c>
      <c r="G549" s="2"/>
      <c r="H549" s="2"/>
      <c r="I549" s="2"/>
      <c r="J549" s="2"/>
      <c r="K549" s="2"/>
      <c r="L549" s="2"/>
      <c r="M549" s="2"/>
      <c r="N549" s="2"/>
      <c r="O549" s="2"/>
      <c r="P549" s="2"/>
      <c r="Q549" s="1">
        <v>181</v>
      </c>
      <c r="R549" s="1">
        <v>163</v>
      </c>
    </row>
    <row r="550" spans="1:18" x14ac:dyDescent="0.25">
      <c r="A550" s="1" t="s">
        <v>572</v>
      </c>
      <c r="B550" s="1">
        <v>0</v>
      </c>
      <c r="C550" s="1">
        <v>1088</v>
      </c>
      <c r="D550" s="1">
        <v>1088</v>
      </c>
    </row>
    <row r="551" spans="1:18" x14ac:dyDescent="0.25">
      <c r="A551" s="1" t="s">
        <v>573</v>
      </c>
      <c r="B551" s="1">
        <v>0</v>
      </c>
      <c r="C551" s="1">
        <v>1088</v>
      </c>
      <c r="D551" s="1">
        <v>1088</v>
      </c>
    </row>
    <row r="552" spans="1:18" x14ac:dyDescent="0.25">
      <c r="A552" s="1" t="s">
        <v>574</v>
      </c>
      <c r="B552" s="2">
        <v>0</v>
      </c>
      <c r="C552" s="2">
        <v>1064</v>
      </c>
      <c r="D552" s="3">
        <v>1064</v>
      </c>
      <c r="E552" s="2"/>
      <c r="F552" s="2"/>
      <c r="G552" s="2"/>
      <c r="H552" s="2"/>
      <c r="I552" s="2"/>
      <c r="J552" s="2"/>
      <c r="K552" s="2"/>
      <c r="L552" s="2"/>
      <c r="M552" s="2"/>
      <c r="N552" s="2"/>
      <c r="O552" s="2"/>
      <c r="P552" s="2"/>
      <c r="Q552" s="2"/>
      <c r="R552" s="2"/>
    </row>
    <row r="553" spans="1:18" x14ac:dyDescent="0.25">
      <c r="A553" s="1" t="s">
        <v>575</v>
      </c>
      <c r="B553" s="1">
        <v>0</v>
      </c>
      <c r="C553" s="1">
        <v>1064</v>
      </c>
      <c r="D553" s="1">
        <v>1064</v>
      </c>
    </row>
    <row r="554" spans="1:18" x14ac:dyDescent="0.25">
      <c r="A554" s="1" t="s">
        <v>576</v>
      </c>
      <c r="B554" s="1">
        <v>0</v>
      </c>
      <c r="C554" s="1">
        <v>1064</v>
      </c>
      <c r="D554" s="1">
        <v>1064</v>
      </c>
    </row>
    <row r="555" spans="1:18" x14ac:dyDescent="0.25">
      <c r="A555" s="1" t="s">
        <v>577</v>
      </c>
      <c r="B555" s="2">
        <v>0</v>
      </c>
      <c r="C555" s="2">
        <v>1025</v>
      </c>
      <c r="D555" s="3">
        <v>1025</v>
      </c>
      <c r="E555" s="2"/>
      <c r="F555" s="2"/>
      <c r="G555" s="2"/>
      <c r="H555" s="2"/>
      <c r="I555" s="2"/>
      <c r="J555" s="2"/>
      <c r="K555" s="2"/>
      <c r="L555" s="2"/>
      <c r="M555" s="2"/>
      <c r="N555" s="2"/>
      <c r="O555" s="2"/>
      <c r="P555" s="2"/>
      <c r="Q555" s="2"/>
      <c r="R555" s="2"/>
    </row>
    <row r="556" spans="1:18" x14ac:dyDescent="0.25">
      <c r="A556" s="1" t="s">
        <v>578</v>
      </c>
      <c r="B556" s="1">
        <v>0</v>
      </c>
      <c r="C556" s="1">
        <v>1124</v>
      </c>
      <c r="D556" s="1">
        <v>1124</v>
      </c>
    </row>
    <row r="557" spans="1:18" x14ac:dyDescent="0.25">
      <c r="A557" s="1" t="s">
        <v>579</v>
      </c>
      <c r="B557" s="1">
        <v>0</v>
      </c>
      <c r="C557" s="1">
        <v>1124</v>
      </c>
      <c r="D557" s="1">
        <v>1124</v>
      </c>
    </row>
    <row r="558" spans="1:18" x14ac:dyDescent="0.25">
      <c r="A558" s="1" t="s">
        <v>580</v>
      </c>
      <c r="B558" s="2">
        <v>0</v>
      </c>
      <c r="C558" s="2">
        <v>1124</v>
      </c>
      <c r="D558" s="3">
        <v>1124</v>
      </c>
      <c r="E558" s="2"/>
      <c r="F558" s="2"/>
      <c r="G558" s="2"/>
      <c r="H558" s="2"/>
      <c r="I558" s="2"/>
      <c r="J558" s="2"/>
      <c r="K558" s="2"/>
      <c r="L558" s="2"/>
      <c r="M558" s="2"/>
      <c r="N558" s="2"/>
      <c r="O558" s="2"/>
      <c r="P558" s="2"/>
      <c r="Q558" s="2"/>
      <c r="R558" s="2"/>
    </row>
    <row r="559" spans="1:18" x14ac:dyDescent="0.25">
      <c r="A559" s="1" t="s">
        <v>581</v>
      </c>
      <c r="B559" s="1">
        <v>0</v>
      </c>
      <c r="C559" s="1">
        <v>1124</v>
      </c>
      <c r="D559" s="1">
        <v>1124</v>
      </c>
    </row>
    <row r="560" spans="1:18" x14ac:dyDescent="0.25">
      <c r="A560" s="1" t="s">
        <v>582</v>
      </c>
      <c r="B560" s="1">
        <v>0</v>
      </c>
      <c r="C560" s="1">
        <v>1124</v>
      </c>
      <c r="D560" s="1">
        <v>1124</v>
      </c>
    </row>
    <row r="561" spans="1:23" x14ac:dyDescent="0.25">
      <c r="A561" s="1" t="s">
        <v>583</v>
      </c>
      <c r="B561" s="1">
        <v>0</v>
      </c>
      <c r="C561" s="1">
        <v>1064</v>
      </c>
      <c r="D561" s="1">
        <v>1064</v>
      </c>
    </row>
    <row r="562" spans="1:23" x14ac:dyDescent="0.25">
      <c r="A562" s="1" t="s">
        <v>584</v>
      </c>
      <c r="B562" s="1">
        <v>0</v>
      </c>
      <c r="C562" s="1">
        <v>1064</v>
      </c>
      <c r="D562" s="1">
        <v>1064</v>
      </c>
    </row>
    <row r="563" spans="1:23" x14ac:dyDescent="0.25">
      <c r="A563" s="1" t="s">
        <v>585</v>
      </c>
      <c r="B563" s="2">
        <v>0</v>
      </c>
      <c r="C563" s="2">
        <v>1064</v>
      </c>
      <c r="D563" s="3">
        <v>1064</v>
      </c>
      <c r="E563" s="2"/>
      <c r="F563" s="2"/>
      <c r="G563" s="2"/>
      <c r="H563" s="2"/>
      <c r="I563" s="2"/>
      <c r="J563" s="2"/>
      <c r="K563" s="2"/>
      <c r="L563" s="2"/>
      <c r="M563" s="2"/>
      <c r="N563" s="2"/>
      <c r="O563" s="2"/>
      <c r="P563" s="2"/>
      <c r="Q563" s="2"/>
      <c r="R563" s="2"/>
    </row>
    <row r="564" spans="1:23" x14ac:dyDescent="0.25">
      <c r="A564" s="1" t="s">
        <v>586</v>
      </c>
      <c r="B564" s="1">
        <v>0</v>
      </c>
      <c r="C564" s="1">
        <v>1064</v>
      </c>
      <c r="D564" s="1">
        <v>1064</v>
      </c>
      <c r="Q564" s="2"/>
      <c r="R564" s="2"/>
      <c r="S564" s="3"/>
      <c r="T564" s="2"/>
    </row>
    <row r="565" spans="1:23" x14ac:dyDescent="0.25">
      <c r="A565" s="1" t="s">
        <v>587</v>
      </c>
      <c r="B565" s="2">
        <v>0</v>
      </c>
      <c r="C565" s="2">
        <v>1064</v>
      </c>
      <c r="D565" s="3">
        <v>1064</v>
      </c>
      <c r="E565" s="2"/>
      <c r="F565" s="2"/>
      <c r="G565" s="2"/>
      <c r="H565" s="2"/>
      <c r="I565" s="2"/>
      <c r="J565" s="2"/>
      <c r="K565" s="2"/>
      <c r="L565" s="2"/>
      <c r="M565" s="2"/>
      <c r="N565" s="2"/>
      <c r="O565" s="2"/>
      <c r="P565" s="2"/>
      <c r="Q565" s="2"/>
      <c r="R565" s="2"/>
    </row>
    <row r="566" spans="1:23" x14ac:dyDescent="0.25">
      <c r="A566" s="1" t="s">
        <v>588</v>
      </c>
      <c r="B566" s="1">
        <v>0</v>
      </c>
      <c r="C566" s="1">
        <v>1058</v>
      </c>
      <c r="D566" s="1">
        <v>1058</v>
      </c>
    </row>
    <row r="567" spans="1:23" x14ac:dyDescent="0.25">
      <c r="A567" s="1" t="s">
        <v>589</v>
      </c>
      <c r="B567" s="1">
        <v>0</v>
      </c>
      <c r="C567" s="1">
        <v>1058</v>
      </c>
      <c r="D567" s="1">
        <v>1058</v>
      </c>
    </row>
    <row r="568" spans="1:23" x14ac:dyDescent="0.25">
      <c r="A568" s="1" t="s">
        <v>590</v>
      </c>
      <c r="B568" s="2">
        <v>0</v>
      </c>
      <c r="C568" s="2">
        <v>1058</v>
      </c>
      <c r="D568" s="3">
        <v>1058</v>
      </c>
      <c r="E568" s="2"/>
      <c r="F568" s="2"/>
      <c r="G568" s="2"/>
      <c r="H568" s="2"/>
      <c r="I568" s="2"/>
      <c r="J568" s="2"/>
      <c r="K568" s="2"/>
      <c r="L568" s="2"/>
      <c r="M568" s="2"/>
      <c r="N568" s="2"/>
      <c r="O568" s="2"/>
      <c r="P568" s="2"/>
      <c r="Q568" s="2"/>
      <c r="R568" s="2"/>
    </row>
    <row r="569" spans="1:23" x14ac:dyDescent="0.25">
      <c r="A569" s="1" t="s">
        <v>591</v>
      </c>
      <c r="B569" s="1">
        <v>0</v>
      </c>
      <c r="C569" s="1">
        <v>1058</v>
      </c>
      <c r="D569" s="1">
        <v>1058</v>
      </c>
    </row>
    <row r="570" spans="1:23" x14ac:dyDescent="0.25">
      <c r="A570" s="1" t="s">
        <v>592</v>
      </c>
      <c r="B570" s="1">
        <v>0</v>
      </c>
      <c r="C570" s="1">
        <v>1058</v>
      </c>
      <c r="D570" s="1">
        <v>1058</v>
      </c>
    </row>
    <row r="571" spans="1:23" s="4" customFormat="1" x14ac:dyDescent="0.25">
      <c r="A571" s="1" t="s">
        <v>593</v>
      </c>
      <c r="B571" s="5">
        <v>1</v>
      </c>
      <c r="C571" s="5">
        <v>2286</v>
      </c>
      <c r="D571" s="6">
        <v>725</v>
      </c>
      <c r="E571" s="5">
        <v>50</v>
      </c>
      <c r="F571" s="5"/>
      <c r="G571" s="5"/>
      <c r="H571" s="5"/>
      <c r="I571" s="5"/>
      <c r="J571" s="5"/>
      <c r="K571" s="5"/>
      <c r="L571" s="5"/>
      <c r="M571" s="5"/>
      <c r="N571" s="5"/>
      <c r="O571" s="5"/>
      <c r="P571" s="5"/>
      <c r="Q571" s="5">
        <v>1511</v>
      </c>
    </row>
    <row r="572" spans="1:23" s="4" customFormat="1" x14ac:dyDescent="0.25">
      <c r="A572" s="1" t="s">
        <v>594</v>
      </c>
      <c r="B572" s="5">
        <v>7</v>
      </c>
      <c r="C572" s="5">
        <v>2617</v>
      </c>
      <c r="D572" s="6">
        <v>246</v>
      </c>
      <c r="E572" s="5">
        <v>582</v>
      </c>
      <c r="F572" s="5">
        <v>82</v>
      </c>
      <c r="G572" s="5">
        <v>88</v>
      </c>
      <c r="H572" s="5">
        <v>73</v>
      </c>
      <c r="I572" s="5">
        <v>50</v>
      </c>
      <c r="J572" s="5">
        <v>76</v>
      </c>
      <c r="K572" s="5">
        <v>574</v>
      </c>
      <c r="L572" s="5"/>
      <c r="M572" s="5"/>
      <c r="N572" s="5"/>
      <c r="O572" s="5"/>
      <c r="P572" s="5"/>
      <c r="Q572" s="4">
        <v>80</v>
      </c>
      <c r="R572" s="4">
        <v>112</v>
      </c>
      <c r="S572" s="4">
        <v>231</v>
      </c>
      <c r="T572" s="4">
        <v>89</v>
      </c>
      <c r="U572" s="4">
        <v>98</v>
      </c>
      <c r="V572" s="4">
        <v>85</v>
      </c>
      <c r="W572" s="4">
        <v>151</v>
      </c>
    </row>
    <row r="573" spans="1:23" s="4" customFormat="1" x14ac:dyDescent="0.25">
      <c r="A573" s="1" t="s">
        <v>595</v>
      </c>
      <c r="B573" s="4">
        <v>7</v>
      </c>
      <c r="C573" s="4">
        <v>2617</v>
      </c>
      <c r="D573" s="4">
        <v>246</v>
      </c>
      <c r="E573" s="4">
        <v>582</v>
      </c>
      <c r="F573" s="4">
        <v>82</v>
      </c>
      <c r="G573" s="4">
        <v>88</v>
      </c>
      <c r="H573" s="4">
        <v>73</v>
      </c>
      <c r="I573" s="4">
        <v>50</v>
      </c>
      <c r="J573" s="4">
        <v>76</v>
      </c>
      <c r="K573" s="4">
        <v>574</v>
      </c>
      <c r="Q573" s="4">
        <v>80</v>
      </c>
      <c r="R573" s="4">
        <v>112</v>
      </c>
      <c r="S573" s="4">
        <v>231</v>
      </c>
      <c r="T573" s="4">
        <v>89</v>
      </c>
      <c r="U573" s="4">
        <v>98</v>
      </c>
      <c r="V573" s="4">
        <v>85</v>
      </c>
      <c r="W573" s="4">
        <v>151</v>
      </c>
    </row>
    <row r="574" spans="1:23" s="4" customFormat="1" x14ac:dyDescent="0.25">
      <c r="A574" s="1" t="s">
        <v>596</v>
      </c>
      <c r="B574" s="4">
        <v>7</v>
      </c>
      <c r="C574" s="4">
        <v>2617</v>
      </c>
      <c r="D574" s="4">
        <v>246</v>
      </c>
      <c r="E574" s="4">
        <v>582</v>
      </c>
      <c r="F574" s="4">
        <v>82</v>
      </c>
      <c r="G574" s="4">
        <v>88</v>
      </c>
      <c r="H574" s="4">
        <v>73</v>
      </c>
      <c r="I574" s="4">
        <v>50</v>
      </c>
      <c r="J574" s="4">
        <v>76</v>
      </c>
      <c r="K574" s="4">
        <v>574</v>
      </c>
      <c r="Q574" s="4">
        <v>80</v>
      </c>
      <c r="R574" s="4">
        <v>112</v>
      </c>
      <c r="S574" s="4">
        <v>231</v>
      </c>
      <c r="T574" s="4">
        <v>89</v>
      </c>
      <c r="U574" s="4">
        <v>98</v>
      </c>
      <c r="V574" s="4">
        <v>85</v>
      </c>
      <c r="W574" s="4">
        <v>151</v>
      </c>
    </row>
    <row r="575" spans="1:23" s="4" customFormat="1" x14ac:dyDescent="0.25">
      <c r="A575" s="1" t="s">
        <v>597</v>
      </c>
      <c r="B575" s="4">
        <v>7</v>
      </c>
      <c r="C575" s="4">
        <v>2617</v>
      </c>
      <c r="D575" s="4">
        <v>246</v>
      </c>
      <c r="E575" s="4">
        <v>582</v>
      </c>
      <c r="F575" s="4">
        <v>82</v>
      </c>
      <c r="G575" s="4">
        <v>88</v>
      </c>
      <c r="H575" s="4">
        <v>73</v>
      </c>
      <c r="I575" s="4">
        <v>50</v>
      </c>
      <c r="J575" s="4">
        <v>76</v>
      </c>
      <c r="K575" s="4">
        <v>574</v>
      </c>
      <c r="Q575" s="4">
        <v>80</v>
      </c>
      <c r="R575" s="4">
        <v>112</v>
      </c>
      <c r="S575" s="4">
        <v>231</v>
      </c>
      <c r="T575" s="4">
        <v>89</v>
      </c>
      <c r="U575" s="4">
        <v>98</v>
      </c>
      <c r="V575" s="4">
        <v>85</v>
      </c>
      <c r="W575" s="4">
        <v>151</v>
      </c>
    </row>
    <row r="576" spans="1:23" s="4" customFormat="1" x14ac:dyDescent="0.25">
      <c r="A576" s="1" t="s">
        <v>598</v>
      </c>
      <c r="B576" s="5">
        <v>7</v>
      </c>
      <c r="C576" s="4">
        <v>2617</v>
      </c>
      <c r="D576" s="4">
        <v>246</v>
      </c>
      <c r="E576" s="4">
        <v>582</v>
      </c>
      <c r="F576" s="4">
        <v>82</v>
      </c>
      <c r="G576" s="4">
        <v>88</v>
      </c>
      <c r="H576" s="4">
        <v>73</v>
      </c>
      <c r="I576" s="4">
        <v>50</v>
      </c>
      <c r="J576" s="4">
        <v>76</v>
      </c>
      <c r="K576" s="4">
        <v>574</v>
      </c>
      <c r="Q576" s="4">
        <v>80</v>
      </c>
      <c r="R576" s="4">
        <v>112</v>
      </c>
      <c r="S576" s="4">
        <v>231</v>
      </c>
      <c r="T576" s="4">
        <v>89</v>
      </c>
      <c r="U576" s="4">
        <v>98</v>
      </c>
      <c r="V576" s="4">
        <v>85</v>
      </c>
      <c r="W576" s="4">
        <v>151</v>
      </c>
    </row>
    <row r="577" spans="1:24" s="4" customFormat="1" x14ac:dyDescent="0.25">
      <c r="A577" s="1" t="s">
        <v>599</v>
      </c>
      <c r="B577" s="13">
        <v>7</v>
      </c>
      <c r="C577" s="4">
        <v>2883</v>
      </c>
      <c r="D577" s="4">
        <v>285</v>
      </c>
      <c r="E577" s="4">
        <v>657</v>
      </c>
      <c r="F577" s="4">
        <v>82</v>
      </c>
      <c r="G577" s="4">
        <v>88</v>
      </c>
      <c r="H577" s="4">
        <v>73</v>
      </c>
      <c r="I577" s="4">
        <v>50</v>
      </c>
      <c r="J577" s="4">
        <v>76</v>
      </c>
      <c r="K577" s="4">
        <v>622</v>
      </c>
      <c r="Q577" s="4">
        <v>110</v>
      </c>
      <c r="R577" s="4">
        <v>170</v>
      </c>
      <c r="S577" s="4">
        <v>258</v>
      </c>
      <c r="T577" s="4">
        <v>83</v>
      </c>
      <c r="U577" s="4">
        <v>89</v>
      </c>
      <c r="V577" s="4">
        <v>103</v>
      </c>
      <c r="W577" s="4">
        <v>137</v>
      </c>
    </row>
    <row r="578" spans="1:24" s="4" customFormat="1" x14ac:dyDescent="0.25">
      <c r="A578" s="1" t="s">
        <v>600</v>
      </c>
      <c r="B578" s="4">
        <v>7</v>
      </c>
      <c r="C578" s="4">
        <v>2883</v>
      </c>
      <c r="D578" s="4">
        <v>285</v>
      </c>
      <c r="E578" s="4">
        <v>657</v>
      </c>
      <c r="F578" s="4">
        <v>82</v>
      </c>
      <c r="G578" s="4">
        <v>88</v>
      </c>
      <c r="H578" s="4">
        <v>73</v>
      </c>
      <c r="I578" s="4">
        <v>50</v>
      </c>
      <c r="J578" s="4">
        <v>76</v>
      </c>
      <c r="K578" s="4">
        <v>622</v>
      </c>
      <c r="Q578" s="4">
        <v>110</v>
      </c>
      <c r="R578" s="4">
        <v>170</v>
      </c>
      <c r="S578" s="4">
        <v>258</v>
      </c>
      <c r="T578" s="4">
        <v>83</v>
      </c>
      <c r="U578" s="4">
        <v>89</v>
      </c>
      <c r="V578" s="4">
        <v>103</v>
      </c>
      <c r="W578" s="4">
        <v>137</v>
      </c>
    </row>
    <row r="579" spans="1:24" s="4" customFormat="1" x14ac:dyDescent="0.25">
      <c r="A579" s="1" t="s">
        <v>601</v>
      </c>
      <c r="B579" s="5">
        <v>7</v>
      </c>
      <c r="C579" s="4">
        <v>2883</v>
      </c>
      <c r="D579" s="4">
        <v>285</v>
      </c>
      <c r="E579" s="4">
        <v>657</v>
      </c>
      <c r="F579" s="4">
        <v>82</v>
      </c>
      <c r="G579" s="4">
        <v>88</v>
      </c>
      <c r="H579" s="4">
        <v>73</v>
      </c>
      <c r="I579" s="4">
        <v>50</v>
      </c>
      <c r="J579" s="4">
        <v>76</v>
      </c>
      <c r="K579" s="4">
        <v>622</v>
      </c>
      <c r="Q579" s="4">
        <v>110</v>
      </c>
      <c r="R579" s="4">
        <v>170</v>
      </c>
      <c r="S579" s="4">
        <v>258</v>
      </c>
      <c r="T579" s="4">
        <v>83</v>
      </c>
      <c r="U579" s="4">
        <v>89</v>
      </c>
      <c r="V579" s="4">
        <v>103</v>
      </c>
      <c r="W579" s="4">
        <v>137</v>
      </c>
    </row>
    <row r="580" spans="1:24" s="4" customFormat="1" x14ac:dyDescent="0.25">
      <c r="A580" s="1" t="s">
        <v>602</v>
      </c>
      <c r="B580" s="5">
        <v>7</v>
      </c>
      <c r="C580" s="5">
        <v>2883</v>
      </c>
      <c r="D580" s="6">
        <v>285</v>
      </c>
      <c r="E580" s="5">
        <v>657</v>
      </c>
      <c r="F580" s="5">
        <v>82</v>
      </c>
      <c r="G580" s="5">
        <v>88</v>
      </c>
      <c r="H580" s="5">
        <v>73</v>
      </c>
      <c r="I580" s="5">
        <v>50</v>
      </c>
      <c r="J580" s="5">
        <v>76</v>
      </c>
      <c r="K580" s="5">
        <v>622</v>
      </c>
      <c r="L580" s="5"/>
      <c r="M580" s="5"/>
      <c r="N580" s="5"/>
      <c r="O580" s="5"/>
      <c r="P580" s="5"/>
      <c r="Q580" s="4">
        <v>110</v>
      </c>
      <c r="R580" s="4">
        <v>170</v>
      </c>
      <c r="S580" s="4">
        <v>258</v>
      </c>
      <c r="T580" s="4">
        <v>83</v>
      </c>
      <c r="U580" s="4">
        <v>89</v>
      </c>
      <c r="V580" s="4">
        <v>103</v>
      </c>
      <c r="W580" s="4">
        <v>137</v>
      </c>
    </row>
    <row r="581" spans="1:24" s="4" customFormat="1" x14ac:dyDescent="0.25">
      <c r="A581" s="1" t="s">
        <v>603</v>
      </c>
      <c r="B581" s="5">
        <v>7</v>
      </c>
      <c r="C581" s="5">
        <v>2883</v>
      </c>
      <c r="D581" s="6">
        <v>285</v>
      </c>
      <c r="E581" s="5">
        <v>657</v>
      </c>
      <c r="F581" s="5">
        <v>82</v>
      </c>
      <c r="G581" s="5">
        <v>88</v>
      </c>
      <c r="H581" s="5">
        <v>73</v>
      </c>
      <c r="I581" s="5">
        <v>50</v>
      </c>
      <c r="J581" s="5">
        <v>76</v>
      </c>
      <c r="K581" s="5">
        <v>622</v>
      </c>
      <c r="L581" s="5"/>
      <c r="M581" s="5"/>
      <c r="N581" s="5"/>
      <c r="O581" s="5"/>
      <c r="P581" s="5"/>
      <c r="Q581" s="4">
        <v>110</v>
      </c>
      <c r="R581" s="4">
        <v>170</v>
      </c>
      <c r="S581" s="4">
        <v>258</v>
      </c>
      <c r="T581" s="4">
        <v>83</v>
      </c>
      <c r="U581" s="4">
        <v>89</v>
      </c>
      <c r="V581" s="4">
        <v>103</v>
      </c>
      <c r="W581" s="4">
        <v>137</v>
      </c>
    </row>
    <row r="582" spans="1:24" s="4" customFormat="1" x14ac:dyDescent="0.25">
      <c r="A582" s="1" t="s">
        <v>604</v>
      </c>
      <c r="B582" s="4">
        <v>7</v>
      </c>
      <c r="C582" s="4">
        <v>2883</v>
      </c>
      <c r="D582" s="4">
        <v>285</v>
      </c>
      <c r="E582" s="4">
        <v>657</v>
      </c>
      <c r="F582" s="4">
        <v>82</v>
      </c>
      <c r="G582" s="4">
        <v>88</v>
      </c>
      <c r="H582" s="4">
        <v>73</v>
      </c>
      <c r="I582" s="4">
        <v>50</v>
      </c>
      <c r="J582" s="4">
        <v>76</v>
      </c>
      <c r="K582" s="4">
        <v>622</v>
      </c>
      <c r="Q582" s="4">
        <v>110</v>
      </c>
      <c r="R582" s="4">
        <v>170</v>
      </c>
      <c r="S582" s="4">
        <v>258</v>
      </c>
      <c r="T582" s="4">
        <v>83</v>
      </c>
      <c r="U582" s="4">
        <v>89</v>
      </c>
      <c r="V582" s="4">
        <v>103</v>
      </c>
      <c r="W582" s="4">
        <v>137</v>
      </c>
    </row>
    <row r="583" spans="1:24" s="4" customFormat="1" x14ac:dyDescent="0.25">
      <c r="A583" s="1" t="s">
        <v>605</v>
      </c>
      <c r="B583" s="13">
        <v>5</v>
      </c>
      <c r="C583" s="4">
        <v>2599</v>
      </c>
      <c r="D583" s="4">
        <v>820</v>
      </c>
      <c r="E583" s="4">
        <v>82</v>
      </c>
      <c r="F583" s="4">
        <v>126</v>
      </c>
      <c r="G583" s="4">
        <v>50</v>
      </c>
      <c r="H583" s="4">
        <v>76</v>
      </c>
      <c r="I583" s="4">
        <v>541</v>
      </c>
      <c r="Q583" s="4">
        <v>163</v>
      </c>
      <c r="R583" s="4">
        <v>400</v>
      </c>
      <c r="S583" s="4">
        <v>114</v>
      </c>
      <c r="T583" s="4">
        <v>97</v>
      </c>
      <c r="U583" s="4">
        <v>130</v>
      </c>
    </row>
    <row r="584" spans="1:24" s="4" customFormat="1" x14ac:dyDescent="0.25">
      <c r="A584" s="1" t="s">
        <v>606</v>
      </c>
      <c r="B584" s="4">
        <v>5</v>
      </c>
      <c r="C584" s="4">
        <v>2599</v>
      </c>
      <c r="D584" s="4">
        <v>820</v>
      </c>
      <c r="E584" s="4">
        <v>82</v>
      </c>
      <c r="F584" s="4">
        <v>126</v>
      </c>
      <c r="G584" s="4">
        <v>50</v>
      </c>
      <c r="H584" s="4">
        <v>76</v>
      </c>
      <c r="I584" s="4">
        <v>541</v>
      </c>
      <c r="Q584" s="4">
        <v>163</v>
      </c>
      <c r="R584" s="4">
        <v>400</v>
      </c>
      <c r="S584" s="4">
        <v>114</v>
      </c>
      <c r="T584" s="4">
        <v>97</v>
      </c>
      <c r="U584" s="4">
        <v>130</v>
      </c>
    </row>
    <row r="585" spans="1:24" s="4" customFormat="1" x14ac:dyDescent="0.25">
      <c r="A585" s="1" t="s">
        <v>607</v>
      </c>
      <c r="B585" s="5">
        <v>5</v>
      </c>
      <c r="C585" s="4">
        <v>2599</v>
      </c>
      <c r="D585" s="4">
        <v>820</v>
      </c>
      <c r="E585" s="4">
        <v>82</v>
      </c>
      <c r="F585" s="4">
        <v>126</v>
      </c>
      <c r="G585" s="4">
        <v>50</v>
      </c>
      <c r="H585" s="4">
        <v>76</v>
      </c>
      <c r="I585" s="4">
        <v>541</v>
      </c>
      <c r="Q585" s="4">
        <v>163</v>
      </c>
      <c r="R585" s="4">
        <v>400</v>
      </c>
      <c r="S585" s="4">
        <v>114</v>
      </c>
      <c r="T585" s="4">
        <v>97</v>
      </c>
      <c r="U585" s="4">
        <v>130</v>
      </c>
    </row>
    <row r="586" spans="1:24" s="4" customFormat="1" x14ac:dyDescent="0.25">
      <c r="A586" s="1" t="s">
        <v>608</v>
      </c>
      <c r="B586" s="4">
        <v>5</v>
      </c>
      <c r="C586" s="4">
        <v>2599</v>
      </c>
      <c r="D586" s="4">
        <v>820</v>
      </c>
      <c r="E586" s="4">
        <v>82</v>
      </c>
      <c r="F586" s="4">
        <v>126</v>
      </c>
      <c r="G586" s="4">
        <v>50</v>
      </c>
      <c r="H586" s="4">
        <v>76</v>
      </c>
      <c r="I586" s="4">
        <v>541</v>
      </c>
      <c r="Q586" s="4">
        <v>163</v>
      </c>
      <c r="R586" s="4">
        <v>400</v>
      </c>
      <c r="S586" s="4">
        <v>114</v>
      </c>
      <c r="T586" s="4">
        <v>97</v>
      </c>
      <c r="U586" s="4">
        <v>130</v>
      </c>
    </row>
    <row r="587" spans="1:24" s="4" customFormat="1" x14ac:dyDescent="0.25">
      <c r="A587" s="1" t="s">
        <v>609</v>
      </c>
      <c r="B587" s="5">
        <v>7</v>
      </c>
      <c r="C587" s="5">
        <v>2599</v>
      </c>
      <c r="D587" s="6">
        <v>264</v>
      </c>
      <c r="E587" s="5">
        <v>483</v>
      </c>
      <c r="F587" s="5">
        <v>82</v>
      </c>
      <c r="G587" s="5">
        <v>88</v>
      </c>
      <c r="H587" s="5">
        <v>73</v>
      </c>
      <c r="I587" s="5">
        <v>50</v>
      </c>
      <c r="J587" s="5">
        <v>76</v>
      </c>
      <c r="K587" s="5">
        <v>541</v>
      </c>
      <c r="L587" s="5"/>
      <c r="M587" s="5"/>
      <c r="N587" s="5"/>
      <c r="O587" s="5"/>
      <c r="P587" s="5"/>
      <c r="Q587" s="4">
        <v>73</v>
      </c>
      <c r="R587" s="4">
        <v>163</v>
      </c>
      <c r="S587" s="4">
        <v>264</v>
      </c>
      <c r="T587" s="4">
        <v>101</v>
      </c>
      <c r="U587" s="4">
        <v>114</v>
      </c>
      <c r="V587" s="4">
        <v>97</v>
      </c>
      <c r="W587" s="4">
        <v>130</v>
      </c>
    </row>
    <row r="588" spans="1:24" s="4" customFormat="1" x14ac:dyDescent="0.25">
      <c r="A588" s="1" t="s">
        <v>610</v>
      </c>
      <c r="B588" s="5">
        <v>8</v>
      </c>
      <c r="C588" s="5">
        <v>2720</v>
      </c>
      <c r="D588" s="6">
        <v>264</v>
      </c>
      <c r="E588" s="5">
        <v>483</v>
      </c>
      <c r="F588" s="5">
        <v>17</v>
      </c>
      <c r="G588" s="5">
        <v>64</v>
      </c>
      <c r="H588" s="5">
        <v>88</v>
      </c>
      <c r="I588" s="5">
        <v>73</v>
      </c>
      <c r="J588" s="5">
        <v>50</v>
      </c>
      <c r="K588" s="5">
        <v>76</v>
      </c>
      <c r="L588" s="5">
        <v>541</v>
      </c>
      <c r="M588" s="5"/>
      <c r="N588" s="5"/>
      <c r="O588" s="5"/>
      <c r="P588" s="5"/>
      <c r="Q588" s="4">
        <v>73</v>
      </c>
      <c r="R588" s="4">
        <v>163</v>
      </c>
      <c r="S588" s="4">
        <v>122</v>
      </c>
      <c r="T588" s="4">
        <v>264</v>
      </c>
      <c r="U588" s="4">
        <v>101</v>
      </c>
      <c r="V588" s="4">
        <v>114</v>
      </c>
      <c r="W588" s="4">
        <v>97</v>
      </c>
      <c r="X588" s="4">
        <v>130</v>
      </c>
    </row>
    <row r="589" spans="1:24" s="4" customFormat="1" x14ac:dyDescent="0.25">
      <c r="A589" s="1" t="s">
        <v>611</v>
      </c>
      <c r="B589" s="13">
        <v>7</v>
      </c>
      <c r="C589" s="4">
        <v>2787</v>
      </c>
      <c r="D589" s="4">
        <v>93</v>
      </c>
      <c r="E589" s="4">
        <v>366</v>
      </c>
      <c r="F589" s="4">
        <v>82</v>
      </c>
      <c r="G589" s="4">
        <v>88</v>
      </c>
      <c r="H589" s="4">
        <v>73</v>
      </c>
      <c r="I589" s="4">
        <v>50</v>
      </c>
      <c r="J589" s="4">
        <v>76</v>
      </c>
      <c r="K589" s="4">
        <v>640</v>
      </c>
      <c r="Q589" s="4">
        <v>140</v>
      </c>
      <c r="R589" s="4">
        <v>107</v>
      </c>
      <c r="S589" s="4">
        <v>317</v>
      </c>
      <c r="T589" s="4">
        <v>117</v>
      </c>
      <c r="U589" s="4">
        <v>84</v>
      </c>
      <c r="V589" s="4">
        <v>130</v>
      </c>
      <c r="W589" s="4">
        <v>424</v>
      </c>
    </row>
    <row r="590" spans="1:24" s="4" customFormat="1" x14ac:dyDescent="0.25">
      <c r="A590" s="1" t="s">
        <v>612</v>
      </c>
      <c r="B590" s="4">
        <v>7</v>
      </c>
      <c r="C590" s="4">
        <v>2787</v>
      </c>
      <c r="D590" s="4">
        <v>93</v>
      </c>
      <c r="E590" s="4">
        <v>366</v>
      </c>
      <c r="F590" s="4">
        <v>82</v>
      </c>
      <c r="G590" s="4">
        <v>88</v>
      </c>
      <c r="H590" s="4">
        <v>73</v>
      </c>
      <c r="I590" s="4">
        <v>50</v>
      </c>
      <c r="J590" s="4">
        <v>76</v>
      </c>
      <c r="K590" s="4">
        <v>640</v>
      </c>
      <c r="Q590" s="4">
        <v>140</v>
      </c>
      <c r="R590" s="4">
        <v>107</v>
      </c>
      <c r="S590" s="4">
        <v>317</v>
      </c>
      <c r="T590" s="4">
        <v>117</v>
      </c>
      <c r="U590" s="4">
        <v>84</v>
      </c>
      <c r="V590" s="4">
        <v>130</v>
      </c>
      <c r="W590" s="4">
        <v>424</v>
      </c>
    </row>
    <row r="591" spans="1:24" s="4" customFormat="1" x14ac:dyDescent="0.25">
      <c r="A591" s="1" t="s">
        <v>613</v>
      </c>
      <c r="B591" s="4">
        <v>7</v>
      </c>
      <c r="C591" s="4">
        <v>2784</v>
      </c>
      <c r="D591" s="4">
        <v>93</v>
      </c>
      <c r="E591" s="4">
        <v>366</v>
      </c>
      <c r="F591" s="4">
        <v>82</v>
      </c>
      <c r="G591" s="4">
        <v>88</v>
      </c>
      <c r="H591" s="4">
        <v>73</v>
      </c>
      <c r="I591" s="4">
        <v>50</v>
      </c>
      <c r="J591" s="4">
        <v>76</v>
      </c>
      <c r="K591" s="4">
        <v>637</v>
      </c>
      <c r="Q591" s="4">
        <v>140</v>
      </c>
      <c r="R591" s="4">
        <v>107</v>
      </c>
      <c r="S591" s="4">
        <v>317</v>
      </c>
      <c r="T591" s="4">
        <v>117</v>
      </c>
      <c r="U591" s="4">
        <v>84</v>
      </c>
      <c r="V591" s="4">
        <v>130</v>
      </c>
      <c r="W591" s="4">
        <v>424</v>
      </c>
    </row>
    <row r="592" spans="1:24" s="4" customFormat="1" x14ac:dyDescent="0.25">
      <c r="A592" s="1" t="s">
        <v>614</v>
      </c>
      <c r="B592" s="5">
        <v>7</v>
      </c>
      <c r="C592" s="5">
        <v>2718</v>
      </c>
      <c r="D592" s="6">
        <v>93</v>
      </c>
      <c r="E592" s="5">
        <v>366</v>
      </c>
      <c r="F592" s="5">
        <v>82</v>
      </c>
      <c r="G592" s="5">
        <v>88</v>
      </c>
      <c r="H592" s="5">
        <v>73</v>
      </c>
      <c r="I592" s="5">
        <v>50</v>
      </c>
      <c r="J592" s="5">
        <v>76</v>
      </c>
      <c r="K592" s="5">
        <v>571</v>
      </c>
      <c r="L592" s="5"/>
      <c r="M592" s="5"/>
      <c r="N592" s="5"/>
      <c r="O592" s="5"/>
      <c r="P592" s="5"/>
      <c r="Q592" s="4">
        <v>140</v>
      </c>
      <c r="R592" s="4">
        <v>107</v>
      </c>
      <c r="S592" s="4">
        <v>317</v>
      </c>
      <c r="T592" s="4">
        <v>117</v>
      </c>
      <c r="U592" s="4">
        <v>84</v>
      </c>
      <c r="V592" s="4">
        <v>130</v>
      </c>
      <c r="W592" s="4">
        <v>424</v>
      </c>
    </row>
    <row r="593" spans="1:26" s="4" customFormat="1" x14ac:dyDescent="0.25">
      <c r="A593" s="1" t="s">
        <v>615</v>
      </c>
      <c r="B593" s="5">
        <v>7</v>
      </c>
      <c r="C593" s="4">
        <v>2784</v>
      </c>
      <c r="D593" s="4">
        <v>93</v>
      </c>
      <c r="E593" s="4">
        <v>366</v>
      </c>
      <c r="F593" s="4">
        <v>82</v>
      </c>
      <c r="G593" s="4">
        <v>88</v>
      </c>
      <c r="H593" s="4">
        <v>73</v>
      </c>
      <c r="I593" s="4">
        <v>50</v>
      </c>
      <c r="J593" s="4">
        <v>76</v>
      </c>
      <c r="K593" s="4">
        <v>637</v>
      </c>
      <c r="Q593" s="4">
        <v>140</v>
      </c>
      <c r="R593" s="4">
        <v>107</v>
      </c>
      <c r="S593" s="4">
        <v>317</v>
      </c>
      <c r="T593" s="4">
        <v>117</v>
      </c>
      <c r="U593" s="4">
        <v>84</v>
      </c>
      <c r="V593" s="4">
        <v>130</v>
      </c>
      <c r="W593" s="4">
        <v>424</v>
      </c>
    </row>
    <row r="594" spans="1:26" s="4" customFormat="1" x14ac:dyDescent="0.25">
      <c r="A594" s="1" t="s">
        <v>616</v>
      </c>
      <c r="B594" s="13">
        <v>10</v>
      </c>
      <c r="C594" s="4">
        <v>7355</v>
      </c>
      <c r="D594" s="4">
        <v>8</v>
      </c>
      <c r="E594" s="4">
        <v>209</v>
      </c>
      <c r="F594" s="4">
        <v>26</v>
      </c>
      <c r="G594" s="4">
        <v>36</v>
      </c>
      <c r="H594" s="4">
        <v>411</v>
      </c>
      <c r="I594" s="4">
        <v>82</v>
      </c>
      <c r="J594" s="4">
        <v>88</v>
      </c>
      <c r="K594" s="4">
        <v>73</v>
      </c>
      <c r="L594" s="4">
        <v>50</v>
      </c>
      <c r="M594" s="4">
        <v>76</v>
      </c>
      <c r="N594" s="4">
        <v>760</v>
      </c>
      <c r="O594" s="4" t="s">
        <v>617</v>
      </c>
      <c r="Q594" s="4">
        <v>1337</v>
      </c>
      <c r="R594" s="4">
        <v>785</v>
      </c>
      <c r="S594" s="4">
        <v>2075</v>
      </c>
      <c r="T594" s="4">
        <v>285</v>
      </c>
      <c r="U594" s="4">
        <v>136</v>
      </c>
      <c r="V594" s="4">
        <v>219</v>
      </c>
      <c r="W594" s="4">
        <v>109</v>
      </c>
      <c r="X594" s="4">
        <v>337</v>
      </c>
      <c r="Y594" s="4">
        <v>150</v>
      </c>
      <c r="Z594" s="4">
        <v>103</v>
      </c>
    </row>
    <row r="595" spans="1:26" s="4" customFormat="1" x14ac:dyDescent="0.25">
      <c r="A595" s="1" t="s">
        <v>618</v>
      </c>
      <c r="B595" s="5">
        <v>10</v>
      </c>
      <c r="C595" s="4">
        <v>7219</v>
      </c>
      <c r="D595" s="4">
        <v>8</v>
      </c>
      <c r="E595" s="4">
        <v>209</v>
      </c>
      <c r="F595" s="4">
        <v>26</v>
      </c>
      <c r="G595" s="4">
        <v>36</v>
      </c>
      <c r="H595" s="4">
        <v>411</v>
      </c>
      <c r="I595" s="4">
        <v>82</v>
      </c>
      <c r="J595" s="4">
        <v>88</v>
      </c>
      <c r="K595" s="4">
        <v>73</v>
      </c>
      <c r="L595" s="4">
        <v>50</v>
      </c>
      <c r="M595" s="4">
        <v>76</v>
      </c>
      <c r="N595" s="4">
        <v>760</v>
      </c>
      <c r="Q595" s="4">
        <v>1337</v>
      </c>
      <c r="R595" s="4">
        <v>653</v>
      </c>
      <c r="S595" s="4">
        <v>2073</v>
      </c>
      <c r="T595" s="4">
        <v>285</v>
      </c>
      <c r="U595" s="4">
        <v>136</v>
      </c>
      <c r="V595" s="4">
        <v>219</v>
      </c>
      <c r="W595" s="4">
        <v>109</v>
      </c>
      <c r="X595" s="4">
        <v>337</v>
      </c>
      <c r="Y595" s="4">
        <v>150</v>
      </c>
      <c r="Z595" s="4">
        <v>101</v>
      </c>
    </row>
    <row r="596" spans="1:26" s="4" customFormat="1" x14ac:dyDescent="0.25">
      <c r="A596" s="1" t="s">
        <v>619</v>
      </c>
      <c r="B596" s="4">
        <v>10</v>
      </c>
      <c r="C596" s="4">
        <v>7202</v>
      </c>
      <c r="D596" s="4">
        <v>8</v>
      </c>
      <c r="E596" s="4">
        <v>209</v>
      </c>
      <c r="F596" s="4">
        <v>26</v>
      </c>
      <c r="G596" s="4">
        <v>36</v>
      </c>
      <c r="H596" s="4">
        <v>411</v>
      </c>
      <c r="I596" s="4">
        <v>82</v>
      </c>
      <c r="J596" s="4">
        <v>88</v>
      </c>
      <c r="K596" s="4">
        <v>73</v>
      </c>
      <c r="L596" s="4">
        <v>40</v>
      </c>
      <c r="M596" s="4">
        <v>354</v>
      </c>
      <c r="N596" s="4">
        <v>324</v>
      </c>
      <c r="O596" s="4" t="s">
        <v>620</v>
      </c>
      <c r="Q596" s="4">
        <v>1358</v>
      </c>
      <c r="R596" s="4">
        <v>652</v>
      </c>
      <c r="S596" s="4">
        <v>2110</v>
      </c>
      <c r="T596" s="4">
        <v>275</v>
      </c>
      <c r="U596" s="4">
        <v>136</v>
      </c>
      <c r="V596" s="4">
        <v>219</v>
      </c>
      <c r="W596" s="4">
        <v>109</v>
      </c>
      <c r="X596" s="4">
        <v>337</v>
      </c>
      <c r="Y596" s="4">
        <v>323</v>
      </c>
      <c r="Z596" s="4">
        <v>32</v>
      </c>
    </row>
    <row r="597" spans="1:26" s="4" customFormat="1" x14ac:dyDescent="0.25">
      <c r="A597" s="1" t="s">
        <v>621</v>
      </c>
      <c r="B597" s="4">
        <v>7</v>
      </c>
      <c r="C597" s="4">
        <v>2830</v>
      </c>
      <c r="D597" s="4">
        <v>138</v>
      </c>
      <c r="E597" s="4">
        <v>411</v>
      </c>
      <c r="F597" s="4">
        <v>82</v>
      </c>
      <c r="G597" s="4">
        <v>88</v>
      </c>
      <c r="H597" s="4">
        <v>73</v>
      </c>
      <c r="I597" s="4">
        <v>50</v>
      </c>
      <c r="J597" s="4">
        <v>76</v>
      </c>
      <c r="K597" s="4">
        <v>760</v>
      </c>
      <c r="O597" s="4" t="s">
        <v>617</v>
      </c>
      <c r="Q597" s="4">
        <v>94</v>
      </c>
      <c r="R597" s="4">
        <v>136</v>
      </c>
      <c r="S597" s="4">
        <v>220</v>
      </c>
      <c r="T597" s="4">
        <v>109</v>
      </c>
      <c r="U597" s="4">
        <v>348</v>
      </c>
      <c r="V597" s="4">
        <v>150</v>
      </c>
      <c r="W597" s="4">
        <v>95</v>
      </c>
    </row>
    <row r="598" spans="1:26" s="15" customFormat="1" x14ac:dyDescent="0.25">
      <c r="A598" s="12" t="s">
        <v>622</v>
      </c>
      <c r="B598" s="16">
        <v>8</v>
      </c>
      <c r="C598" s="16">
        <v>11041</v>
      </c>
      <c r="D598" s="17">
        <v>138</v>
      </c>
      <c r="E598" s="16">
        <v>411</v>
      </c>
      <c r="F598" s="16">
        <v>82</v>
      </c>
      <c r="G598" s="16">
        <v>88</v>
      </c>
      <c r="H598" s="16">
        <v>73</v>
      </c>
      <c r="I598" s="16">
        <v>50</v>
      </c>
      <c r="J598" s="16">
        <v>76</v>
      </c>
      <c r="K598" s="16">
        <v>715</v>
      </c>
      <c r="L598" s="16">
        <v>368</v>
      </c>
      <c r="M598" s="16"/>
      <c r="N598" s="16"/>
      <c r="O598" s="16" t="s">
        <v>623</v>
      </c>
      <c r="P598" s="16"/>
      <c r="Q598" s="15">
        <v>94</v>
      </c>
      <c r="R598" s="15">
        <v>136</v>
      </c>
      <c r="S598" s="15">
        <v>220</v>
      </c>
      <c r="T598" s="15">
        <v>109</v>
      </c>
      <c r="U598" s="15">
        <v>350</v>
      </c>
      <c r="V598" s="15">
        <v>150</v>
      </c>
      <c r="W598" s="15">
        <v>95</v>
      </c>
      <c r="X598" s="15">
        <v>7886</v>
      </c>
    </row>
    <row r="599" spans="1:26" s="4" customFormat="1" x14ac:dyDescent="0.25">
      <c r="A599" s="1" t="s">
        <v>624</v>
      </c>
      <c r="B599" s="4">
        <v>6</v>
      </c>
      <c r="C599" s="4">
        <v>3312</v>
      </c>
      <c r="D599" s="4">
        <v>502</v>
      </c>
      <c r="E599" s="4">
        <v>82</v>
      </c>
      <c r="F599" s="4">
        <v>88</v>
      </c>
      <c r="G599" s="4">
        <v>73</v>
      </c>
      <c r="H599" s="4">
        <v>50</v>
      </c>
      <c r="I599" s="4">
        <v>76</v>
      </c>
      <c r="J599" s="4">
        <v>448</v>
      </c>
      <c r="Q599" s="4">
        <v>94</v>
      </c>
      <c r="R599" s="4">
        <v>1305</v>
      </c>
      <c r="S599" s="4">
        <v>102</v>
      </c>
      <c r="T599" s="4">
        <v>92</v>
      </c>
      <c r="U599" s="4">
        <v>118</v>
      </c>
      <c r="V599" s="4">
        <v>282</v>
      </c>
    </row>
    <row r="600" spans="1:26" s="4" customFormat="1" x14ac:dyDescent="0.25">
      <c r="A600" s="1" t="s">
        <v>19</v>
      </c>
      <c r="B600" s="5">
        <v>8</v>
      </c>
      <c r="C600" s="5">
        <v>10161</v>
      </c>
      <c r="D600" s="6">
        <v>105</v>
      </c>
      <c r="E600" s="5">
        <v>104</v>
      </c>
      <c r="F600" s="5">
        <v>504</v>
      </c>
      <c r="G600" s="5">
        <v>82</v>
      </c>
      <c r="H600" s="5">
        <v>88</v>
      </c>
      <c r="I600" s="5">
        <v>73</v>
      </c>
      <c r="J600" s="5">
        <v>50</v>
      </c>
      <c r="K600" s="5">
        <v>76</v>
      </c>
      <c r="L600" s="5">
        <v>448</v>
      </c>
      <c r="M600" s="5"/>
      <c r="N600" s="5"/>
      <c r="O600" s="5" t="s">
        <v>625</v>
      </c>
      <c r="P600" s="5"/>
      <c r="Q600" s="4">
        <v>1080</v>
      </c>
      <c r="R600" s="4">
        <v>5491</v>
      </c>
      <c r="S600" s="4">
        <v>94</v>
      </c>
      <c r="T600" s="4">
        <v>1372</v>
      </c>
      <c r="U600" s="4">
        <v>102</v>
      </c>
      <c r="V600" s="4">
        <v>92</v>
      </c>
      <c r="W600" s="4">
        <v>118</v>
      </c>
      <c r="X600" s="4">
        <v>282</v>
      </c>
    </row>
    <row r="601" spans="1:26" s="4" customFormat="1" x14ac:dyDescent="0.25">
      <c r="A601" s="1" t="s">
        <v>626</v>
      </c>
      <c r="B601" s="13">
        <v>6</v>
      </c>
      <c r="C601" s="4">
        <v>3312</v>
      </c>
      <c r="D601" s="4">
        <v>502</v>
      </c>
      <c r="E601" s="4">
        <v>82</v>
      </c>
      <c r="F601" s="4">
        <v>88</v>
      </c>
      <c r="G601" s="4">
        <v>73</v>
      </c>
      <c r="H601" s="4">
        <v>50</v>
      </c>
      <c r="I601" s="4">
        <v>76</v>
      </c>
      <c r="J601" s="4">
        <v>448</v>
      </c>
      <c r="O601" s="5" t="s">
        <v>627</v>
      </c>
      <c r="Q601" s="4">
        <v>94</v>
      </c>
      <c r="R601" s="4">
        <v>1305</v>
      </c>
      <c r="S601" s="4">
        <v>102</v>
      </c>
      <c r="T601" s="4">
        <v>92</v>
      </c>
      <c r="U601" s="4">
        <v>118</v>
      </c>
      <c r="V601" s="4">
        <v>282</v>
      </c>
    </row>
    <row r="602" spans="1:26" x14ac:dyDescent="0.25">
      <c r="A602" s="1" t="s">
        <v>628</v>
      </c>
      <c r="B602" s="2">
        <v>6</v>
      </c>
      <c r="C602" s="1">
        <v>3927</v>
      </c>
      <c r="D602" s="1">
        <v>147</v>
      </c>
      <c r="E602" s="1">
        <v>504</v>
      </c>
      <c r="F602" s="1">
        <v>82</v>
      </c>
      <c r="G602" s="1">
        <v>88</v>
      </c>
      <c r="H602" s="1">
        <v>73</v>
      </c>
      <c r="I602" s="1">
        <v>76</v>
      </c>
      <c r="J602" s="1">
        <v>448</v>
      </c>
      <c r="Q602" s="1">
        <v>479</v>
      </c>
      <c r="R602" s="1">
        <v>94</v>
      </c>
      <c r="S602" s="1">
        <v>1291</v>
      </c>
      <c r="T602" s="1">
        <v>102</v>
      </c>
      <c r="U602" s="1">
        <v>261</v>
      </c>
      <c r="V602" s="1">
        <v>282</v>
      </c>
    </row>
    <row r="603" spans="1:26" x14ac:dyDescent="0.25">
      <c r="A603" s="1" t="s">
        <v>629</v>
      </c>
      <c r="B603" s="1">
        <v>6</v>
      </c>
      <c r="C603" s="1">
        <v>3927</v>
      </c>
      <c r="D603" s="1">
        <v>147</v>
      </c>
      <c r="E603" s="1">
        <v>504</v>
      </c>
      <c r="F603" s="1">
        <v>82</v>
      </c>
      <c r="G603" s="1">
        <v>88</v>
      </c>
      <c r="H603" s="1">
        <v>73</v>
      </c>
      <c r="I603" s="1">
        <v>76</v>
      </c>
      <c r="J603" s="1">
        <v>448</v>
      </c>
      <c r="O603" s="1" t="s">
        <v>617</v>
      </c>
      <c r="Q603" s="1">
        <v>479</v>
      </c>
      <c r="R603" s="1">
        <v>94</v>
      </c>
      <c r="S603" s="1">
        <v>1291</v>
      </c>
      <c r="T603" s="1">
        <v>102</v>
      </c>
      <c r="U603" s="1">
        <v>261</v>
      </c>
      <c r="V603" s="1">
        <v>282</v>
      </c>
    </row>
    <row r="604" spans="1:26" s="4" customFormat="1" x14ac:dyDescent="0.25">
      <c r="A604" s="1" t="s">
        <v>630</v>
      </c>
      <c r="B604" s="13">
        <v>8</v>
      </c>
      <c r="C604" s="4">
        <v>3184</v>
      </c>
      <c r="D604" s="4">
        <v>270</v>
      </c>
      <c r="E604" s="4">
        <v>567</v>
      </c>
      <c r="F604" s="4">
        <v>82</v>
      </c>
      <c r="G604" s="4">
        <v>8</v>
      </c>
      <c r="H604" s="4">
        <v>88</v>
      </c>
      <c r="I604" s="4">
        <v>73</v>
      </c>
      <c r="J604" s="4">
        <v>50</v>
      </c>
      <c r="K604" s="4">
        <v>76</v>
      </c>
      <c r="L604" s="4">
        <v>871</v>
      </c>
      <c r="Q604" s="4">
        <v>111</v>
      </c>
      <c r="R604" s="4">
        <v>161</v>
      </c>
      <c r="S604" s="4">
        <v>165</v>
      </c>
      <c r="T604" s="4">
        <v>134</v>
      </c>
      <c r="U604" s="4">
        <v>141</v>
      </c>
      <c r="V604" s="4">
        <v>87</v>
      </c>
      <c r="W604" s="4">
        <v>208</v>
      </c>
      <c r="X604" s="4">
        <v>92</v>
      </c>
    </row>
    <row r="605" spans="1:26" s="4" customFormat="1" x14ac:dyDescent="0.25">
      <c r="A605" s="1" t="s">
        <v>631</v>
      </c>
      <c r="B605" s="4">
        <v>8</v>
      </c>
      <c r="C605" s="4">
        <v>3184</v>
      </c>
      <c r="D605" s="4">
        <v>270</v>
      </c>
      <c r="E605" s="4">
        <v>567</v>
      </c>
      <c r="F605" s="4">
        <v>82</v>
      </c>
      <c r="G605" s="4">
        <v>8</v>
      </c>
      <c r="H605" s="4">
        <v>88</v>
      </c>
      <c r="I605" s="4">
        <v>73</v>
      </c>
      <c r="J605" s="4">
        <v>50</v>
      </c>
      <c r="K605" s="4">
        <v>76</v>
      </c>
      <c r="L605" s="4">
        <v>871</v>
      </c>
      <c r="O605" s="4" t="s">
        <v>632</v>
      </c>
      <c r="Q605" s="4">
        <v>111</v>
      </c>
      <c r="R605" s="4">
        <v>161</v>
      </c>
      <c r="S605" s="4">
        <v>165</v>
      </c>
      <c r="T605" s="4">
        <v>134</v>
      </c>
      <c r="U605" s="4">
        <v>141</v>
      </c>
      <c r="V605" s="4">
        <v>87</v>
      </c>
      <c r="W605" s="4">
        <v>208</v>
      </c>
      <c r="X605" s="4">
        <v>92</v>
      </c>
    </row>
    <row r="606" spans="1:26" s="4" customFormat="1" x14ac:dyDescent="0.25">
      <c r="A606" s="1" t="s">
        <v>633</v>
      </c>
      <c r="B606" s="4">
        <v>8</v>
      </c>
      <c r="C606" s="4">
        <v>3181</v>
      </c>
      <c r="D606" s="4">
        <v>270</v>
      </c>
      <c r="E606" s="4">
        <v>567</v>
      </c>
      <c r="F606" s="4">
        <v>82</v>
      </c>
      <c r="G606" s="4">
        <v>8</v>
      </c>
      <c r="H606" s="4">
        <v>88</v>
      </c>
      <c r="I606" s="4">
        <v>73</v>
      </c>
      <c r="J606" s="4">
        <v>50</v>
      </c>
      <c r="K606" s="4">
        <v>76</v>
      </c>
      <c r="L606" s="4">
        <v>871</v>
      </c>
      <c r="Q606" s="4">
        <v>111</v>
      </c>
      <c r="R606" s="4">
        <v>160</v>
      </c>
      <c r="S606" s="4">
        <v>165</v>
      </c>
      <c r="T606" s="4">
        <v>134</v>
      </c>
      <c r="U606" s="4">
        <v>139</v>
      </c>
      <c r="V606" s="4">
        <v>87</v>
      </c>
      <c r="W606" s="4">
        <v>208</v>
      </c>
      <c r="X606" s="4">
        <v>92</v>
      </c>
    </row>
    <row r="607" spans="1:26" s="4" customFormat="1" x14ac:dyDescent="0.25">
      <c r="A607" s="1" t="s">
        <v>634</v>
      </c>
      <c r="B607" s="5">
        <v>8</v>
      </c>
      <c r="C607" s="5">
        <v>3181</v>
      </c>
      <c r="D607" s="6">
        <v>270</v>
      </c>
      <c r="E607" s="5">
        <v>567</v>
      </c>
      <c r="F607" s="5">
        <v>82</v>
      </c>
      <c r="G607" s="5">
        <v>8</v>
      </c>
      <c r="H607" s="5">
        <v>88</v>
      </c>
      <c r="I607" s="5">
        <v>73</v>
      </c>
      <c r="J607" s="5">
        <v>50</v>
      </c>
      <c r="K607" s="5">
        <v>76</v>
      </c>
      <c r="L607" s="5">
        <v>871</v>
      </c>
      <c r="M607" s="5"/>
      <c r="N607" s="5"/>
      <c r="O607" s="5"/>
      <c r="P607" s="5"/>
      <c r="Q607" s="4">
        <v>111</v>
      </c>
      <c r="R607" s="4">
        <v>160</v>
      </c>
      <c r="S607" s="4">
        <v>165</v>
      </c>
      <c r="T607" s="4">
        <v>134</v>
      </c>
      <c r="U607" s="4">
        <v>139</v>
      </c>
      <c r="V607" s="4">
        <v>87</v>
      </c>
      <c r="W607" s="4">
        <v>208</v>
      </c>
      <c r="X607" s="4">
        <v>92</v>
      </c>
    </row>
    <row r="608" spans="1:26" s="4" customFormat="1" x14ac:dyDescent="0.25">
      <c r="A608" s="1" t="s">
        <v>21</v>
      </c>
      <c r="B608" s="5">
        <v>16</v>
      </c>
      <c r="C608" s="4" t="s">
        <v>635</v>
      </c>
      <c r="D608" s="4" t="s">
        <v>636</v>
      </c>
      <c r="O608" s="4" t="s">
        <v>637</v>
      </c>
      <c r="U608" s="4" t="s">
        <v>638</v>
      </c>
    </row>
    <row r="609" spans="1:36" s="4" customFormat="1" x14ac:dyDescent="0.25">
      <c r="A609" s="1"/>
      <c r="C609" s="4">
        <v>14804</v>
      </c>
      <c r="D609" s="4">
        <v>222</v>
      </c>
      <c r="E609" s="4">
        <v>91</v>
      </c>
      <c r="F609" s="4">
        <v>127</v>
      </c>
      <c r="G609" s="4">
        <v>135</v>
      </c>
      <c r="H609" s="4">
        <v>51</v>
      </c>
      <c r="I609" s="4">
        <v>100</v>
      </c>
      <c r="J609" s="4">
        <v>179</v>
      </c>
      <c r="K609" s="4">
        <v>157</v>
      </c>
      <c r="L609" s="4">
        <v>54</v>
      </c>
      <c r="M609" s="4">
        <v>53</v>
      </c>
      <c r="N609" s="4">
        <v>216</v>
      </c>
      <c r="O609" s="4">
        <v>567</v>
      </c>
      <c r="P609" s="4">
        <v>144</v>
      </c>
      <c r="Q609" s="5">
        <v>73</v>
      </c>
      <c r="R609" s="5">
        <v>50</v>
      </c>
      <c r="S609" s="6">
        <v>76</v>
      </c>
      <c r="T609" s="5">
        <v>871</v>
      </c>
      <c r="U609" s="4">
        <v>98</v>
      </c>
      <c r="V609" s="4">
        <v>1173</v>
      </c>
      <c r="W609" s="4">
        <v>137</v>
      </c>
      <c r="X609" s="4">
        <v>183</v>
      </c>
      <c r="Y609" s="4">
        <v>533</v>
      </c>
      <c r="Z609" s="4">
        <v>443</v>
      </c>
      <c r="AA609" s="4">
        <v>629</v>
      </c>
      <c r="AB609" s="4">
        <v>95</v>
      </c>
      <c r="AC609" s="4">
        <v>268</v>
      </c>
      <c r="AD609" s="4">
        <v>6855</v>
      </c>
      <c r="AE609" s="4">
        <v>106</v>
      </c>
      <c r="AF609" s="4">
        <v>592</v>
      </c>
      <c r="AG609" s="4">
        <v>139</v>
      </c>
      <c r="AH609" s="4">
        <v>87</v>
      </c>
      <c r="AI609" s="4">
        <v>208</v>
      </c>
      <c r="AJ609" s="4">
        <v>92</v>
      </c>
    </row>
    <row r="610" spans="1:36" s="4" customFormat="1" x14ac:dyDescent="0.25">
      <c r="A610" s="1" t="s">
        <v>22</v>
      </c>
      <c r="B610" s="5">
        <v>9</v>
      </c>
      <c r="C610" s="5">
        <v>4885</v>
      </c>
      <c r="D610" s="6">
        <v>151</v>
      </c>
      <c r="E610" s="5">
        <v>135</v>
      </c>
      <c r="F610" s="5">
        <v>51</v>
      </c>
      <c r="G610" s="5">
        <v>100</v>
      </c>
      <c r="H610" s="5">
        <v>134</v>
      </c>
      <c r="I610" s="5">
        <v>73</v>
      </c>
      <c r="J610" s="5">
        <v>50</v>
      </c>
      <c r="K610" s="5">
        <v>76</v>
      </c>
      <c r="L610" s="5">
        <v>251</v>
      </c>
      <c r="M610" s="5">
        <v>613</v>
      </c>
      <c r="N610" s="5"/>
      <c r="O610" s="4" t="s">
        <v>637</v>
      </c>
      <c r="P610" s="5"/>
      <c r="Q610" s="4">
        <v>136</v>
      </c>
      <c r="R610" s="4">
        <v>183</v>
      </c>
      <c r="S610" s="4">
        <v>531</v>
      </c>
      <c r="T610" s="4">
        <v>1745</v>
      </c>
      <c r="U610" s="4">
        <v>139</v>
      </c>
      <c r="V610" s="4">
        <v>87</v>
      </c>
      <c r="W610" s="4">
        <v>208</v>
      </c>
      <c r="X610" s="4">
        <v>92</v>
      </c>
      <c r="Y610" s="4">
        <v>130</v>
      </c>
    </row>
    <row r="611" spans="1:36" s="4" customFormat="1" x14ac:dyDescent="0.25">
      <c r="A611" s="1" t="s">
        <v>639</v>
      </c>
      <c r="B611" s="13">
        <v>7</v>
      </c>
      <c r="C611" s="4">
        <v>3419</v>
      </c>
      <c r="D611" s="4">
        <v>90</v>
      </c>
      <c r="E611" s="4">
        <v>513</v>
      </c>
      <c r="F611" s="4">
        <v>82</v>
      </c>
      <c r="G611" s="4">
        <v>88</v>
      </c>
      <c r="H611" s="4">
        <v>73</v>
      </c>
      <c r="I611" s="4">
        <v>50</v>
      </c>
      <c r="J611" s="4">
        <v>76</v>
      </c>
      <c r="K611" s="4">
        <v>844</v>
      </c>
      <c r="O611" s="4" t="s">
        <v>617</v>
      </c>
      <c r="Q611" s="4">
        <v>358</v>
      </c>
      <c r="R611" s="4">
        <v>144</v>
      </c>
      <c r="S611" s="4">
        <v>287</v>
      </c>
      <c r="T611" s="4">
        <v>101</v>
      </c>
      <c r="U611" s="4">
        <v>102</v>
      </c>
      <c r="V611" s="4">
        <v>392</v>
      </c>
      <c r="W611" s="4">
        <v>219</v>
      </c>
    </row>
    <row r="612" spans="1:36" s="4" customFormat="1" x14ac:dyDescent="0.25">
      <c r="A612" s="1" t="s">
        <v>640</v>
      </c>
      <c r="B612" s="5">
        <v>5</v>
      </c>
      <c r="C612" s="4">
        <v>2578</v>
      </c>
      <c r="D612" s="4">
        <v>312</v>
      </c>
      <c r="E612" s="4">
        <v>88</v>
      </c>
      <c r="F612" s="4">
        <v>73</v>
      </c>
      <c r="G612" s="4">
        <v>50</v>
      </c>
      <c r="H612" s="4">
        <v>76</v>
      </c>
      <c r="I612" s="4">
        <v>844</v>
      </c>
      <c r="O612" s="4" t="s">
        <v>617</v>
      </c>
      <c r="Q612" s="4">
        <v>321</v>
      </c>
      <c r="R612" s="4">
        <v>101</v>
      </c>
      <c r="S612" s="4">
        <v>102</v>
      </c>
      <c r="T612" s="4">
        <v>392</v>
      </c>
      <c r="U612" s="4">
        <v>219</v>
      </c>
    </row>
    <row r="613" spans="1:36" s="4" customFormat="1" x14ac:dyDescent="0.25">
      <c r="A613" s="1" t="s">
        <v>641</v>
      </c>
      <c r="B613" s="4">
        <v>7</v>
      </c>
      <c r="C613" s="4">
        <v>3416</v>
      </c>
      <c r="D613" s="4">
        <v>90</v>
      </c>
      <c r="E613" s="4">
        <v>513</v>
      </c>
      <c r="F613" s="4">
        <v>82</v>
      </c>
      <c r="G613" s="4">
        <v>88</v>
      </c>
      <c r="H613" s="4">
        <v>73</v>
      </c>
      <c r="I613" s="4">
        <v>50</v>
      </c>
      <c r="J613" s="4">
        <v>76</v>
      </c>
      <c r="K613" s="4">
        <v>844</v>
      </c>
      <c r="Q613" s="4">
        <v>358</v>
      </c>
      <c r="R613" s="4">
        <v>143</v>
      </c>
      <c r="S613" s="4">
        <v>287</v>
      </c>
      <c r="T613" s="4">
        <v>101</v>
      </c>
      <c r="U613" s="4">
        <v>100</v>
      </c>
      <c r="V613" s="4">
        <v>392</v>
      </c>
      <c r="W613" s="4">
        <v>219</v>
      </c>
    </row>
    <row r="614" spans="1:36" s="4" customFormat="1" x14ac:dyDescent="0.25">
      <c r="A614" s="1" t="s">
        <v>642</v>
      </c>
      <c r="B614" s="4">
        <v>6</v>
      </c>
      <c r="C614" s="4">
        <v>3395</v>
      </c>
      <c r="D614" s="4">
        <v>90</v>
      </c>
      <c r="E614" s="4">
        <v>513</v>
      </c>
      <c r="F614" s="4">
        <v>82</v>
      </c>
      <c r="G614" s="4">
        <v>88</v>
      </c>
      <c r="H614" s="4">
        <v>73</v>
      </c>
      <c r="I614" s="4">
        <v>50</v>
      </c>
      <c r="J614" s="4">
        <v>76</v>
      </c>
      <c r="O614" s="4" t="s">
        <v>617</v>
      </c>
      <c r="Q614" s="4">
        <v>844</v>
      </c>
      <c r="R614" s="4">
        <v>358</v>
      </c>
      <c r="S614" s="4">
        <v>120</v>
      </c>
      <c r="T614" s="4">
        <v>287</v>
      </c>
      <c r="U614" s="4">
        <v>101</v>
      </c>
      <c r="V614" s="4">
        <v>102</v>
      </c>
      <c r="W614" s="4">
        <v>392</v>
      </c>
      <c r="X614" s="4">
        <v>219</v>
      </c>
    </row>
    <row r="615" spans="1:36" x14ac:dyDescent="0.25">
      <c r="A615" s="1" t="s">
        <v>643</v>
      </c>
      <c r="B615" s="2">
        <v>5</v>
      </c>
      <c r="C615" s="2">
        <v>3488</v>
      </c>
      <c r="D615" s="3">
        <v>90</v>
      </c>
      <c r="E615" s="2">
        <v>513</v>
      </c>
      <c r="F615" s="2">
        <v>82</v>
      </c>
      <c r="G615" s="2">
        <v>88</v>
      </c>
      <c r="H615" s="2">
        <v>114</v>
      </c>
      <c r="I615" s="2">
        <v>844</v>
      </c>
      <c r="J615" s="2"/>
      <c r="K615" s="2"/>
      <c r="L615" s="2"/>
      <c r="M615" s="2"/>
      <c r="N615" s="2"/>
      <c r="O615" s="1" t="s">
        <v>617</v>
      </c>
      <c r="P615" s="2"/>
      <c r="Q615" s="1">
        <v>358</v>
      </c>
      <c r="R615" s="1">
        <v>211</v>
      </c>
      <c r="S615" s="1">
        <v>287</v>
      </c>
      <c r="T615" s="1">
        <v>682</v>
      </c>
      <c r="U615" s="1">
        <v>219</v>
      </c>
    </row>
    <row r="616" spans="1:36" x14ac:dyDescent="0.25">
      <c r="A616" s="1" t="s">
        <v>644</v>
      </c>
      <c r="B616" s="2">
        <v>2</v>
      </c>
      <c r="C616" s="2">
        <v>2641</v>
      </c>
      <c r="D616" s="3">
        <v>65</v>
      </c>
      <c r="E616" s="2">
        <v>114</v>
      </c>
      <c r="F616" s="2">
        <v>844</v>
      </c>
      <c r="G616" s="2"/>
      <c r="H616" s="2"/>
      <c r="I616" s="2"/>
      <c r="J616" s="2"/>
      <c r="K616" s="2"/>
      <c r="L616" s="2"/>
      <c r="M616" s="2"/>
      <c r="N616" s="2"/>
      <c r="O616" s="2" t="s">
        <v>645</v>
      </c>
      <c r="P616" s="2"/>
      <c r="Q616" s="1">
        <v>1399</v>
      </c>
      <c r="R616" s="1">
        <v>219</v>
      </c>
    </row>
    <row r="617" spans="1:36" x14ac:dyDescent="0.25">
      <c r="A617" s="1" t="s">
        <v>646</v>
      </c>
      <c r="B617" s="4">
        <v>12</v>
      </c>
      <c r="C617" s="4">
        <v>8025</v>
      </c>
      <c r="D617" s="4">
        <v>157</v>
      </c>
      <c r="E617" s="4">
        <v>82</v>
      </c>
      <c r="F617" s="4">
        <v>88</v>
      </c>
      <c r="G617" s="4">
        <v>73</v>
      </c>
      <c r="H617" s="4">
        <v>50</v>
      </c>
      <c r="I617" s="4">
        <v>76</v>
      </c>
      <c r="J617" s="4">
        <v>438</v>
      </c>
      <c r="K617" s="4">
        <v>6</v>
      </c>
      <c r="L617" s="4">
        <v>513</v>
      </c>
      <c r="M617" s="4">
        <v>83</v>
      </c>
      <c r="N617" s="4">
        <v>220</v>
      </c>
      <c r="O617" s="4">
        <v>128</v>
      </c>
      <c r="P617" s="4">
        <v>314</v>
      </c>
      <c r="Q617" s="1">
        <v>89</v>
      </c>
      <c r="R617" s="1">
        <v>468</v>
      </c>
      <c r="S617" s="1">
        <v>93</v>
      </c>
      <c r="T617" s="1">
        <v>147</v>
      </c>
      <c r="U617" s="1">
        <v>846</v>
      </c>
      <c r="V617" s="1">
        <v>1124</v>
      </c>
      <c r="W617" s="1">
        <v>443</v>
      </c>
      <c r="X617" s="1">
        <v>1111</v>
      </c>
      <c r="Y617" s="1">
        <v>90</v>
      </c>
      <c r="Z617" s="1">
        <v>379</v>
      </c>
      <c r="AA617" s="1">
        <v>446</v>
      </c>
      <c r="AB617" s="1">
        <v>561</v>
      </c>
    </row>
    <row r="618" spans="1:36" x14ac:dyDescent="0.25">
      <c r="A618" s="1" t="s">
        <v>647</v>
      </c>
      <c r="B618" s="4">
        <v>12</v>
      </c>
      <c r="C618" s="4">
        <v>8025</v>
      </c>
      <c r="D618" s="4">
        <v>157</v>
      </c>
      <c r="E618" s="4">
        <v>82</v>
      </c>
      <c r="F618" s="4">
        <v>88</v>
      </c>
      <c r="G618" s="4">
        <v>73</v>
      </c>
      <c r="H618" s="4">
        <v>50</v>
      </c>
      <c r="I618" s="4">
        <v>76</v>
      </c>
      <c r="J618" s="4">
        <v>438</v>
      </c>
      <c r="K618" s="4">
        <v>6</v>
      </c>
      <c r="L618" s="4">
        <v>513</v>
      </c>
      <c r="M618" s="4">
        <v>83</v>
      </c>
      <c r="N618" s="4">
        <v>220</v>
      </c>
      <c r="O618" s="4">
        <v>128</v>
      </c>
      <c r="P618" s="4">
        <v>314</v>
      </c>
      <c r="Q618" s="1">
        <v>89</v>
      </c>
      <c r="R618" s="1">
        <v>468</v>
      </c>
      <c r="S618" s="1">
        <v>93</v>
      </c>
      <c r="T618" s="1">
        <v>147</v>
      </c>
      <c r="U618" s="1">
        <v>846</v>
      </c>
      <c r="V618" s="1">
        <v>1124</v>
      </c>
      <c r="W618" s="1">
        <v>443</v>
      </c>
      <c r="X618" s="1">
        <v>1111</v>
      </c>
      <c r="Y618" s="1">
        <v>90</v>
      </c>
      <c r="Z618" s="1">
        <v>379</v>
      </c>
      <c r="AA618" s="1">
        <v>446</v>
      </c>
      <c r="AB618" s="1">
        <v>561</v>
      </c>
    </row>
    <row r="619" spans="1:36" x14ac:dyDescent="0.25">
      <c r="A619" s="1" t="s">
        <v>648</v>
      </c>
      <c r="B619" s="5">
        <v>12</v>
      </c>
      <c r="C619" s="5">
        <v>8025</v>
      </c>
      <c r="D619" s="6">
        <v>157</v>
      </c>
      <c r="E619" s="5">
        <v>82</v>
      </c>
      <c r="F619" s="5">
        <v>88</v>
      </c>
      <c r="G619" s="5">
        <v>73</v>
      </c>
      <c r="H619" s="5">
        <v>50</v>
      </c>
      <c r="I619" s="5">
        <v>76</v>
      </c>
      <c r="J619" s="5">
        <v>438</v>
      </c>
      <c r="K619" s="5">
        <v>6</v>
      </c>
      <c r="L619" s="5">
        <v>513</v>
      </c>
      <c r="M619" s="5">
        <v>83</v>
      </c>
      <c r="N619" s="5">
        <v>220</v>
      </c>
      <c r="O619" s="5">
        <v>128</v>
      </c>
      <c r="P619" s="5">
        <v>314</v>
      </c>
      <c r="Q619" s="1">
        <v>89</v>
      </c>
      <c r="R619" s="1">
        <v>468</v>
      </c>
      <c r="S619" s="1">
        <v>93</v>
      </c>
      <c r="T619" s="1">
        <v>147</v>
      </c>
      <c r="U619" s="1">
        <v>846</v>
      </c>
      <c r="V619" s="1">
        <v>1124</v>
      </c>
      <c r="W619" s="1">
        <v>443</v>
      </c>
      <c r="X619" s="1">
        <v>1111</v>
      </c>
      <c r="Y619" s="1">
        <v>90</v>
      </c>
      <c r="Z619" s="1">
        <v>379</v>
      </c>
      <c r="AA619" s="1">
        <v>446</v>
      </c>
      <c r="AB619" s="1">
        <v>561</v>
      </c>
    </row>
    <row r="620" spans="1:36" x14ac:dyDescent="0.25">
      <c r="A620" s="1" t="s">
        <v>649</v>
      </c>
      <c r="B620" s="5">
        <v>12</v>
      </c>
      <c r="C620" s="4">
        <v>8025</v>
      </c>
      <c r="D620" s="4">
        <v>157</v>
      </c>
      <c r="E620" s="4">
        <v>82</v>
      </c>
      <c r="F620" s="4">
        <v>88</v>
      </c>
      <c r="G620" s="4">
        <v>73</v>
      </c>
      <c r="H620" s="4">
        <v>50</v>
      </c>
      <c r="I620" s="4">
        <v>76</v>
      </c>
      <c r="J620" s="4">
        <v>438</v>
      </c>
      <c r="K620" s="4">
        <v>6</v>
      </c>
      <c r="L620" s="4">
        <v>513</v>
      </c>
      <c r="M620" s="4">
        <v>83</v>
      </c>
      <c r="N620" s="4">
        <v>220</v>
      </c>
      <c r="O620" s="4">
        <v>128</v>
      </c>
      <c r="P620" s="4">
        <v>314</v>
      </c>
      <c r="Q620" s="1">
        <v>89</v>
      </c>
      <c r="R620" s="1">
        <v>468</v>
      </c>
      <c r="S620" s="1">
        <v>93</v>
      </c>
      <c r="T620" s="1">
        <v>147</v>
      </c>
      <c r="U620" s="1">
        <v>846</v>
      </c>
      <c r="V620" s="1">
        <v>1124</v>
      </c>
      <c r="W620" s="1">
        <v>443</v>
      </c>
      <c r="X620" s="1">
        <v>1111</v>
      </c>
      <c r="Y620" s="1">
        <v>90</v>
      </c>
      <c r="Z620" s="1">
        <v>379</v>
      </c>
      <c r="AA620" s="1">
        <v>446</v>
      </c>
      <c r="AB620" s="1">
        <v>561</v>
      </c>
    </row>
    <row r="621" spans="1:36" x14ac:dyDescent="0.25">
      <c r="A621" s="1" t="s">
        <v>650</v>
      </c>
      <c r="B621" s="4">
        <v>12</v>
      </c>
      <c r="C621" s="4">
        <v>8025</v>
      </c>
      <c r="D621" s="4">
        <v>157</v>
      </c>
      <c r="E621" s="4">
        <v>82</v>
      </c>
      <c r="F621" s="4">
        <v>88</v>
      </c>
      <c r="G621" s="4">
        <v>73</v>
      </c>
      <c r="H621" s="4">
        <v>50</v>
      </c>
      <c r="I621" s="4">
        <v>76</v>
      </c>
      <c r="J621" s="4">
        <v>438</v>
      </c>
      <c r="K621" s="4">
        <v>6</v>
      </c>
      <c r="L621" s="4">
        <v>513</v>
      </c>
      <c r="M621" s="4">
        <v>83</v>
      </c>
      <c r="N621" s="4">
        <v>220</v>
      </c>
      <c r="O621" s="4">
        <v>128</v>
      </c>
      <c r="P621" s="4">
        <v>314</v>
      </c>
      <c r="Q621" s="1">
        <v>89</v>
      </c>
      <c r="R621" s="1">
        <v>468</v>
      </c>
      <c r="S621" s="1">
        <v>93</v>
      </c>
      <c r="T621" s="1">
        <v>147</v>
      </c>
      <c r="U621" s="1">
        <v>846</v>
      </c>
      <c r="V621" s="1">
        <v>1124</v>
      </c>
      <c r="W621" s="1">
        <v>443</v>
      </c>
      <c r="X621" s="1">
        <v>1111</v>
      </c>
      <c r="Y621" s="1">
        <v>90</v>
      </c>
      <c r="Z621" s="1">
        <v>379</v>
      </c>
      <c r="AA621" s="1">
        <v>446</v>
      </c>
      <c r="AB621" s="1">
        <v>561</v>
      </c>
    </row>
    <row r="622" spans="1:36" x14ac:dyDescent="0.25">
      <c r="A622" s="1" t="s">
        <v>651</v>
      </c>
      <c r="B622" s="13">
        <v>5</v>
      </c>
      <c r="C622" s="4">
        <v>2299</v>
      </c>
      <c r="D622" s="4">
        <v>148</v>
      </c>
      <c r="E622" s="4">
        <v>82</v>
      </c>
      <c r="F622" s="4">
        <v>111</v>
      </c>
      <c r="G622" s="4">
        <v>50</v>
      </c>
      <c r="H622" s="4">
        <v>76</v>
      </c>
      <c r="I622" s="4">
        <v>532</v>
      </c>
      <c r="J622" s="4"/>
      <c r="K622" s="4"/>
      <c r="L622" s="4"/>
      <c r="M622" s="4"/>
      <c r="N622" s="4"/>
      <c r="O622" s="4"/>
      <c r="P622" s="4"/>
      <c r="Q622" s="1">
        <v>91</v>
      </c>
      <c r="R622" s="1">
        <v>249</v>
      </c>
      <c r="S622" s="1">
        <v>516</v>
      </c>
      <c r="T622" s="1">
        <v>260</v>
      </c>
      <c r="U622" s="1">
        <v>184</v>
      </c>
    </row>
    <row r="623" spans="1:36" x14ac:dyDescent="0.25">
      <c r="A623" s="1" t="s">
        <v>25</v>
      </c>
      <c r="B623" s="5">
        <v>11</v>
      </c>
      <c r="C623" s="5">
        <v>10077</v>
      </c>
      <c r="D623" s="6">
        <v>223</v>
      </c>
      <c r="E623" s="5">
        <v>82</v>
      </c>
      <c r="F623" s="5">
        <v>111</v>
      </c>
      <c r="G623" s="5">
        <v>50</v>
      </c>
      <c r="H623" s="5">
        <v>76</v>
      </c>
      <c r="I623" s="5">
        <v>342</v>
      </c>
      <c r="J623" s="5">
        <v>224</v>
      </c>
      <c r="K623" s="5">
        <v>82</v>
      </c>
      <c r="L623" s="5">
        <v>111</v>
      </c>
      <c r="M623" s="5">
        <v>50</v>
      </c>
      <c r="N623" s="5">
        <v>76</v>
      </c>
      <c r="O623" s="5">
        <v>532</v>
      </c>
      <c r="P623" s="5" t="s">
        <v>652</v>
      </c>
      <c r="Q623" s="1">
        <v>91</v>
      </c>
      <c r="R623" s="1">
        <v>249</v>
      </c>
      <c r="S623" s="1">
        <v>639</v>
      </c>
      <c r="T623" s="1">
        <v>260</v>
      </c>
      <c r="U623" s="1">
        <v>184</v>
      </c>
      <c r="V623" s="1">
        <v>5395</v>
      </c>
      <c r="W623" s="1">
        <v>91</v>
      </c>
      <c r="X623" s="1">
        <v>249</v>
      </c>
      <c r="Y623" s="1">
        <v>516</v>
      </c>
      <c r="Z623" s="1">
        <v>260</v>
      </c>
      <c r="AA623" s="1">
        <v>184</v>
      </c>
    </row>
    <row r="624" spans="1:36" x14ac:dyDescent="0.25">
      <c r="A624" s="1" t="s">
        <v>653</v>
      </c>
      <c r="B624" s="4">
        <v>5</v>
      </c>
      <c r="C624" s="4">
        <v>2299</v>
      </c>
      <c r="D624" s="4">
        <v>148</v>
      </c>
      <c r="E624" s="4">
        <v>82</v>
      </c>
      <c r="F624" s="4">
        <v>111</v>
      </c>
      <c r="G624" s="4">
        <v>50</v>
      </c>
      <c r="H624" s="4">
        <v>76</v>
      </c>
      <c r="I624" s="4">
        <v>532</v>
      </c>
      <c r="J624" s="4"/>
      <c r="K624" s="4"/>
      <c r="L624" s="4"/>
      <c r="M624" s="4"/>
      <c r="N624" s="4"/>
      <c r="O624" s="4"/>
      <c r="P624" s="4"/>
      <c r="Q624" s="1">
        <v>91</v>
      </c>
      <c r="R624" s="1">
        <v>249</v>
      </c>
      <c r="S624" s="1">
        <v>516</v>
      </c>
      <c r="T624" s="1">
        <v>260</v>
      </c>
      <c r="U624" s="1">
        <v>184</v>
      </c>
    </row>
    <row r="625" spans="1:22" x14ac:dyDescent="0.25">
      <c r="A625" s="1" t="s">
        <v>654</v>
      </c>
      <c r="B625" s="5">
        <v>5</v>
      </c>
      <c r="C625" s="4">
        <v>2299</v>
      </c>
      <c r="D625" s="4">
        <v>148</v>
      </c>
      <c r="E625" s="4">
        <v>82</v>
      </c>
      <c r="F625" s="4">
        <v>111</v>
      </c>
      <c r="G625" s="4">
        <v>50</v>
      </c>
      <c r="H625" s="4">
        <v>76</v>
      </c>
      <c r="I625" s="4">
        <v>532</v>
      </c>
      <c r="J625" s="4"/>
      <c r="K625" s="4"/>
      <c r="L625" s="4"/>
      <c r="M625" s="4"/>
      <c r="N625" s="4"/>
      <c r="O625" s="4"/>
      <c r="P625" s="4"/>
      <c r="Q625" s="1">
        <v>91</v>
      </c>
      <c r="R625" s="1">
        <v>249</v>
      </c>
      <c r="S625" s="1">
        <v>516</v>
      </c>
      <c r="T625" s="1">
        <v>260</v>
      </c>
      <c r="U625" s="1">
        <v>184</v>
      </c>
    </row>
    <row r="626" spans="1:22" x14ac:dyDescent="0.25">
      <c r="A626" s="1" t="s">
        <v>655</v>
      </c>
      <c r="B626" s="4">
        <v>5</v>
      </c>
      <c r="C626" s="4">
        <v>2299</v>
      </c>
      <c r="D626" s="4">
        <v>148</v>
      </c>
      <c r="E626" s="4">
        <v>82</v>
      </c>
      <c r="F626" s="4">
        <v>111</v>
      </c>
      <c r="G626" s="4">
        <v>50</v>
      </c>
      <c r="H626" s="4">
        <v>76</v>
      </c>
      <c r="I626" s="4">
        <v>532</v>
      </c>
      <c r="J626" s="4"/>
      <c r="K626" s="4"/>
      <c r="L626" s="4"/>
      <c r="M626" s="4"/>
      <c r="N626" s="4"/>
      <c r="O626" s="4" t="s">
        <v>617</v>
      </c>
      <c r="P626" s="4"/>
      <c r="Q626" s="1">
        <v>91</v>
      </c>
      <c r="R626" s="1">
        <v>249</v>
      </c>
      <c r="S626" s="1">
        <v>516</v>
      </c>
      <c r="T626" s="1">
        <v>260</v>
      </c>
      <c r="U626" s="1">
        <v>184</v>
      </c>
    </row>
    <row r="627" spans="1:22" x14ac:dyDescent="0.25">
      <c r="A627" s="1" t="s">
        <v>656</v>
      </c>
      <c r="B627" s="5">
        <v>6</v>
      </c>
      <c r="C627" s="5">
        <v>1902</v>
      </c>
      <c r="D627" s="6">
        <v>241</v>
      </c>
      <c r="E627" s="5">
        <v>82</v>
      </c>
      <c r="F627" s="5">
        <v>88</v>
      </c>
      <c r="G627" s="5">
        <v>73</v>
      </c>
      <c r="H627" s="5">
        <v>50</v>
      </c>
      <c r="I627" s="5">
        <v>76</v>
      </c>
      <c r="J627" s="5">
        <v>583</v>
      </c>
      <c r="K627" s="5"/>
      <c r="L627" s="5"/>
      <c r="M627" s="5"/>
      <c r="N627" s="5"/>
      <c r="O627" s="5"/>
      <c r="P627" s="5"/>
      <c r="Q627" s="1">
        <v>92</v>
      </c>
      <c r="R627" s="1">
        <v>225</v>
      </c>
      <c r="S627" s="1">
        <v>88</v>
      </c>
      <c r="T627" s="1">
        <v>82</v>
      </c>
      <c r="U627" s="1">
        <v>120</v>
      </c>
      <c r="V627" s="1">
        <v>102</v>
      </c>
    </row>
    <row r="628" spans="1:22" x14ac:dyDescent="0.25">
      <c r="A628" s="1" t="s">
        <v>657</v>
      </c>
      <c r="B628" s="4">
        <v>6</v>
      </c>
      <c r="C628" s="4">
        <v>1902</v>
      </c>
      <c r="D628" s="4">
        <v>241</v>
      </c>
      <c r="E628" s="4">
        <v>82</v>
      </c>
      <c r="F628" s="4">
        <v>88</v>
      </c>
      <c r="G628" s="4">
        <v>73</v>
      </c>
      <c r="H628" s="4">
        <v>50</v>
      </c>
      <c r="I628" s="4">
        <v>76</v>
      </c>
      <c r="J628" s="4">
        <v>583</v>
      </c>
      <c r="K628" s="4"/>
      <c r="L628" s="4"/>
      <c r="M628" s="4"/>
      <c r="N628" s="4"/>
      <c r="O628" s="4"/>
      <c r="P628" s="4"/>
      <c r="Q628" s="1">
        <v>92</v>
      </c>
      <c r="R628" s="1">
        <v>225</v>
      </c>
      <c r="S628" s="1">
        <v>88</v>
      </c>
      <c r="T628" s="1">
        <v>82</v>
      </c>
      <c r="U628" s="1">
        <v>120</v>
      </c>
      <c r="V628" s="1">
        <v>102</v>
      </c>
    </row>
    <row r="629" spans="1:22" x14ac:dyDescent="0.25">
      <c r="A629" s="1" t="s">
        <v>658</v>
      </c>
      <c r="B629" s="4">
        <v>6</v>
      </c>
      <c r="C629" s="4">
        <v>1902</v>
      </c>
      <c r="D629" s="4">
        <v>241</v>
      </c>
      <c r="E629" s="4">
        <v>82</v>
      </c>
      <c r="F629" s="4">
        <v>88</v>
      </c>
      <c r="G629" s="4">
        <v>73</v>
      </c>
      <c r="H629" s="4">
        <v>50</v>
      </c>
      <c r="I629" s="4">
        <v>76</v>
      </c>
      <c r="J629" s="4">
        <v>583</v>
      </c>
      <c r="K629" s="4"/>
      <c r="L629" s="4"/>
      <c r="M629" s="4"/>
      <c r="N629" s="4"/>
      <c r="O629" s="4"/>
      <c r="P629" s="4"/>
      <c r="Q629" s="1">
        <v>92</v>
      </c>
      <c r="R629" s="1">
        <v>225</v>
      </c>
      <c r="S629" s="1">
        <v>88</v>
      </c>
      <c r="T629" s="1">
        <v>82</v>
      </c>
      <c r="U629" s="1">
        <v>120</v>
      </c>
      <c r="V629" s="1">
        <v>102</v>
      </c>
    </row>
    <row r="630" spans="1:22" x14ac:dyDescent="0.25">
      <c r="A630" s="1" t="s">
        <v>659</v>
      </c>
      <c r="B630" s="13">
        <v>6</v>
      </c>
      <c r="C630" s="4">
        <v>1902</v>
      </c>
      <c r="D630" s="4">
        <v>241</v>
      </c>
      <c r="E630" s="4">
        <v>82</v>
      </c>
      <c r="F630" s="4">
        <v>88</v>
      </c>
      <c r="G630" s="4">
        <v>73</v>
      </c>
      <c r="H630" s="4">
        <v>50</v>
      </c>
      <c r="I630" s="4">
        <v>76</v>
      </c>
      <c r="J630" s="4">
        <v>583</v>
      </c>
      <c r="K630" s="4"/>
      <c r="L630" s="4"/>
      <c r="M630" s="4"/>
      <c r="N630" s="4"/>
      <c r="O630" s="4"/>
      <c r="P630" s="4"/>
      <c r="Q630" s="1">
        <v>92</v>
      </c>
      <c r="R630" s="1">
        <v>225</v>
      </c>
      <c r="S630" s="1">
        <v>88</v>
      </c>
      <c r="T630" s="1">
        <v>82</v>
      </c>
      <c r="U630" s="1">
        <v>120</v>
      </c>
      <c r="V630" s="1">
        <v>102</v>
      </c>
    </row>
    <row r="631" spans="1:22" x14ac:dyDescent="0.25">
      <c r="A631" s="1" t="s">
        <v>660</v>
      </c>
      <c r="B631" s="5">
        <v>6</v>
      </c>
      <c r="C631" s="4">
        <v>1902</v>
      </c>
      <c r="D631" s="4">
        <v>241</v>
      </c>
      <c r="E631" s="4">
        <v>82</v>
      </c>
      <c r="F631" s="4">
        <v>88</v>
      </c>
      <c r="G631" s="4">
        <v>73</v>
      </c>
      <c r="H631" s="4">
        <v>50</v>
      </c>
      <c r="I631" s="4">
        <v>76</v>
      </c>
      <c r="J631" s="4">
        <v>583</v>
      </c>
      <c r="K631" s="4"/>
      <c r="L631" s="4"/>
      <c r="M631" s="4"/>
      <c r="N631" s="4"/>
      <c r="O631" s="4"/>
      <c r="P631" s="4"/>
      <c r="Q631" s="1">
        <v>92</v>
      </c>
      <c r="R631" s="1">
        <v>225</v>
      </c>
      <c r="S631" s="1">
        <v>88</v>
      </c>
      <c r="T631" s="1">
        <v>82</v>
      </c>
      <c r="U631" s="1">
        <v>120</v>
      </c>
      <c r="V631" s="1">
        <v>102</v>
      </c>
    </row>
    <row r="632" spans="1:22" x14ac:dyDescent="0.25">
      <c r="A632" s="1" t="s">
        <v>661</v>
      </c>
      <c r="B632" s="13">
        <v>5</v>
      </c>
      <c r="C632" s="4">
        <v>1246</v>
      </c>
      <c r="D632" s="4">
        <v>279</v>
      </c>
      <c r="E632" s="4">
        <v>88</v>
      </c>
      <c r="F632" s="4">
        <v>73</v>
      </c>
      <c r="G632" s="4">
        <v>50</v>
      </c>
      <c r="H632" s="4">
        <v>76</v>
      </c>
      <c r="I632" s="4">
        <v>82</v>
      </c>
      <c r="J632" s="4"/>
      <c r="K632" s="4"/>
      <c r="L632" s="4"/>
      <c r="M632" s="4"/>
      <c r="N632" s="4"/>
      <c r="O632" s="4"/>
      <c r="P632" s="4"/>
      <c r="Q632" s="1">
        <v>240</v>
      </c>
      <c r="R632" s="1">
        <v>82</v>
      </c>
      <c r="S632" s="1">
        <v>86</v>
      </c>
      <c r="T632" s="1">
        <v>100</v>
      </c>
      <c r="U632" s="1">
        <v>90</v>
      </c>
    </row>
    <row r="633" spans="1:22" x14ac:dyDescent="0.25">
      <c r="A633" s="1" t="s">
        <v>662</v>
      </c>
      <c r="B633" s="4">
        <v>5</v>
      </c>
      <c r="C633" s="4">
        <v>1246</v>
      </c>
      <c r="D633" s="4">
        <v>279</v>
      </c>
      <c r="E633" s="4">
        <v>88</v>
      </c>
      <c r="F633" s="4">
        <v>73</v>
      </c>
      <c r="G633" s="4">
        <v>50</v>
      </c>
      <c r="H633" s="4">
        <v>76</v>
      </c>
      <c r="I633" s="4">
        <v>82</v>
      </c>
      <c r="J633" s="4"/>
      <c r="K633" s="4"/>
      <c r="L633" s="4"/>
      <c r="M633" s="4"/>
      <c r="N633" s="4"/>
      <c r="O633" s="4"/>
      <c r="P633" s="4"/>
      <c r="Q633" s="1">
        <v>240</v>
      </c>
      <c r="R633" s="1">
        <v>82</v>
      </c>
      <c r="S633" s="1">
        <v>86</v>
      </c>
      <c r="T633" s="1">
        <v>100</v>
      </c>
      <c r="U633" s="1">
        <v>90</v>
      </c>
    </row>
    <row r="634" spans="1:22" x14ac:dyDescent="0.25">
      <c r="A634" s="1" t="s">
        <v>663</v>
      </c>
      <c r="B634" s="5">
        <v>5</v>
      </c>
      <c r="C634" s="5">
        <v>1246</v>
      </c>
      <c r="D634" s="6">
        <v>279</v>
      </c>
      <c r="E634" s="5">
        <v>88</v>
      </c>
      <c r="F634" s="5">
        <v>73</v>
      </c>
      <c r="G634" s="5">
        <v>50</v>
      </c>
      <c r="H634" s="5">
        <v>76</v>
      </c>
      <c r="I634" s="5">
        <v>82</v>
      </c>
      <c r="J634" s="5"/>
      <c r="K634" s="5"/>
      <c r="L634" s="5"/>
      <c r="M634" s="5"/>
      <c r="N634" s="5"/>
      <c r="O634" s="5"/>
      <c r="P634" s="5"/>
      <c r="Q634" s="1">
        <v>240</v>
      </c>
      <c r="R634" s="1">
        <v>82</v>
      </c>
      <c r="S634" s="1">
        <v>86</v>
      </c>
      <c r="T634" s="1">
        <v>100</v>
      </c>
      <c r="U634" s="1">
        <v>90</v>
      </c>
    </row>
    <row r="635" spans="1:22" x14ac:dyDescent="0.25">
      <c r="A635" s="1" t="s">
        <v>664</v>
      </c>
      <c r="B635" s="5">
        <v>5</v>
      </c>
      <c r="C635" s="4">
        <v>1246</v>
      </c>
      <c r="D635" s="4">
        <v>279</v>
      </c>
      <c r="E635" s="4">
        <v>88</v>
      </c>
      <c r="F635" s="4">
        <v>73</v>
      </c>
      <c r="G635" s="4">
        <v>50</v>
      </c>
      <c r="H635" s="4">
        <v>76</v>
      </c>
      <c r="I635" s="4">
        <v>82</v>
      </c>
      <c r="J635" s="4"/>
      <c r="K635" s="4"/>
      <c r="L635" s="4"/>
      <c r="M635" s="4"/>
      <c r="N635" s="4"/>
      <c r="O635" s="4"/>
      <c r="P635" s="4"/>
      <c r="Q635" s="1">
        <v>240</v>
      </c>
      <c r="R635" s="1">
        <v>82</v>
      </c>
      <c r="S635" s="1">
        <v>86</v>
      </c>
      <c r="T635" s="1">
        <v>100</v>
      </c>
      <c r="U635" s="1">
        <v>90</v>
      </c>
    </row>
    <row r="636" spans="1:22" x14ac:dyDescent="0.25">
      <c r="A636" s="1" t="s">
        <v>665</v>
      </c>
      <c r="B636" s="4">
        <v>5</v>
      </c>
      <c r="C636" s="4">
        <v>1246</v>
      </c>
      <c r="D636" s="4">
        <v>279</v>
      </c>
      <c r="E636" s="4">
        <v>88</v>
      </c>
      <c r="F636" s="4">
        <v>73</v>
      </c>
      <c r="G636" s="4">
        <v>50</v>
      </c>
      <c r="H636" s="4">
        <v>76</v>
      </c>
      <c r="I636" s="4">
        <v>82</v>
      </c>
      <c r="J636" s="4"/>
      <c r="K636" s="4"/>
      <c r="L636" s="4"/>
      <c r="M636" s="4"/>
      <c r="N636" s="4"/>
      <c r="O636" s="4"/>
      <c r="P636" s="4"/>
      <c r="Q636" s="1">
        <v>240</v>
      </c>
      <c r="R636" s="1">
        <v>82</v>
      </c>
      <c r="S636" s="1">
        <v>86</v>
      </c>
      <c r="T636" s="1">
        <v>100</v>
      </c>
      <c r="U636" s="1">
        <v>90</v>
      </c>
    </row>
    <row r="637" spans="1:22" x14ac:dyDescent="0.25">
      <c r="A637" s="1" t="s">
        <v>666</v>
      </c>
      <c r="B637" s="5">
        <v>5</v>
      </c>
      <c r="C637" s="5">
        <v>1769</v>
      </c>
      <c r="D637" s="6">
        <v>297</v>
      </c>
      <c r="E637" s="5">
        <v>88</v>
      </c>
      <c r="F637" s="5">
        <v>73</v>
      </c>
      <c r="G637" s="5">
        <v>50</v>
      </c>
      <c r="H637" s="5">
        <v>76</v>
      </c>
      <c r="I637" s="5">
        <v>562</v>
      </c>
      <c r="J637" s="5"/>
      <c r="K637" s="5"/>
      <c r="L637" s="5"/>
      <c r="M637" s="5"/>
      <c r="N637" s="5"/>
      <c r="O637" s="5"/>
      <c r="P637" s="5"/>
      <c r="Q637" s="1">
        <v>235</v>
      </c>
      <c r="R637" s="1">
        <v>92</v>
      </c>
      <c r="S637" s="1">
        <v>110</v>
      </c>
      <c r="T637" s="1">
        <v>96</v>
      </c>
      <c r="U637" s="1">
        <v>90</v>
      </c>
    </row>
    <row r="638" spans="1:22" x14ac:dyDescent="0.25">
      <c r="A638" s="1" t="s">
        <v>667</v>
      </c>
      <c r="B638" s="5">
        <v>5</v>
      </c>
      <c r="C638" s="4">
        <v>1769</v>
      </c>
      <c r="D638" s="4">
        <v>297</v>
      </c>
      <c r="E638" s="4">
        <v>88</v>
      </c>
      <c r="F638" s="4">
        <v>73</v>
      </c>
      <c r="G638" s="4">
        <v>50</v>
      </c>
      <c r="H638" s="4">
        <v>76</v>
      </c>
      <c r="I638" s="4">
        <v>562</v>
      </c>
      <c r="J638" s="4"/>
      <c r="K638" s="4"/>
      <c r="L638" s="4"/>
      <c r="M638" s="4"/>
      <c r="N638" s="4"/>
      <c r="O638" s="4"/>
      <c r="P638" s="4"/>
      <c r="Q638" s="1">
        <v>235</v>
      </c>
      <c r="R638" s="1">
        <v>92</v>
      </c>
      <c r="S638" s="1">
        <v>110</v>
      </c>
      <c r="T638" s="1">
        <v>96</v>
      </c>
      <c r="U638" s="1">
        <v>90</v>
      </c>
    </row>
    <row r="639" spans="1:22" x14ac:dyDescent="0.25">
      <c r="A639" s="1" t="s">
        <v>668</v>
      </c>
      <c r="B639" s="5">
        <v>5</v>
      </c>
      <c r="C639" s="5">
        <v>1769</v>
      </c>
      <c r="D639" s="6">
        <v>297</v>
      </c>
      <c r="E639" s="5">
        <v>88</v>
      </c>
      <c r="F639" s="5">
        <v>73</v>
      </c>
      <c r="G639" s="5">
        <v>50</v>
      </c>
      <c r="H639" s="5">
        <v>76</v>
      </c>
      <c r="I639" s="5">
        <v>562</v>
      </c>
      <c r="J639" s="5"/>
      <c r="K639" s="5"/>
      <c r="L639" s="5"/>
      <c r="M639" s="5"/>
      <c r="N639" s="5"/>
      <c r="O639" s="5"/>
      <c r="P639" s="5"/>
      <c r="Q639" s="1">
        <v>235</v>
      </c>
      <c r="R639" s="1">
        <v>92</v>
      </c>
      <c r="S639" s="1">
        <v>110</v>
      </c>
      <c r="T639" s="1">
        <v>96</v>
      </c>
      <c r="U639" s="1">
        <v>90</v>
      </c>
    </row>
    <row r="640" spans="1:22" x14ac:dyDescent="0.25">
      <c r="A640" s="1" t="s">
        <v>669</v>
      </c>
      <c r="B640" s="4">
        <v>5</v>
      </c>
      <c r="C640" s="4">
        <v>1769</v>
      </c>
      <c r="D640" s="4">
        <v>297</v>
      </c>
      <c r="E640" s="4">
        <v>88</v>
      </c>
      <c r="F640" s="4">
        <v>73</v>
      </c>
      <c r="G640" s="4">
        <v>50</v>
      </c>
      <c r="H640" s="4">
        <v>76</v>
      </c>
      <c r="I640" s="4">
        <v>562</v>
      </c>
      <c r="J640" s="4"/>
      <c r="K640" s="4"/>
      <c r="L640" s="4"/>
      <c r="M640" s="4"/>
      <c r="N640" s="4"/>
      <c r="O640" s="4" t="s">
        <v>617</v>
      </c>
      <c r="P640" s="4"/>
      <c r="Q640" s="1">
        <v>235</v>
      </c>
      <c r="R640" s="1">
        <v>92</v>
      </c>
      <c r="S640" s="1">
        <v>110</v>
      </c>
      <c r="T640" s="1">
        <v>96</v>
      </c>
      <c r="U640" s="1">
        <v>90</v>
      </c>
    </row>
    <row r="641" spans="1:44" x14ac:dyDescent="0.25">
      <c r="A641" s="1" t="s">
        <v>670</v>
      </c>
      <c r="B641" s="13">
        <v>5</v>
      </c>
      <c r="C641" s="4">
        <f>[1]Sheet2!C702-[1]Sheet2!C630</f>
        <v>1162</v>
      </c>
      <c r="D641" s="4">
        <v>237</v>
      </c>
      <c r="E641" s="4">
        <f>[1]Sheet2!E702-[1]Sheet2!E630</f>
        <v>42</v>
      </c>
      <c r="F641" s="4">
        <f>[1]Sheet2!F702-[1]Sheet2!F630</f>
        <v>11</v>
      </c>
      <c r="G641" s="4">
        <f>[1]Sheet2!G702-[1]Sheet2!G630</f>
        <v>124</v>
      </c>
      <c r="H641" s="4">
        <f>[1]Sheet2!H702-[1]Sheet2!H630</f>
        <v>45</v>
      </c>
      <c r="I641" s="4">
        <f>[1]Sheet2!I702-[1]Sheet2!I630</f>
        <v>30</v>
      </c>
      <c r="J641" s="4"/>
      <c r="K641" s="4"/>
      <c r="L641" s="4"/>
      <c r="M641" s="4"/>
      <c r="N641" s="4"/>
      <c r="O641" s="4" t="s">
        <v>617</v>
      </c>
      <c r="P641" s="4"/>
      <c r="Q641" s="1">
        <v>235</v>
      </c>
      <c r="R641" s="1">
        <v>92</v>
      </c>
      <c r="S641" s="1">
        <v>110</v>
      </c>
      <c r="T641" s="1">
        <v>96</v>
      </c>
      <c r="U641" s="1">
        <v>90</v>
      </c>
    </row>
    <row r="642" spans="1:44" x14ac:dyDescent="0.25">
      <c r="A642" s="1" t="s">
        <v>671</v>
      </c>
      <c r="B642" s="4">
        <v>5</v>
      </c>
      <c r="C642" s="4">
        <v>1769</v>
      </c>
      <c r="D642" s="4">
        <v>297</v>
      </c>
      <c r="E642" s="4">
        <v>88</v>
      </c>
      <c r="F642" s="4">
        <v>73</v>
      </c>
      <c r="G642" s="4">
        <v>50</v>
      </c>
      <c r="H642" s="4">
        <v>76</v>
      </c>
      <c r="I642" s="4">
        <v>562</v>
      </c>
      <c r="J642" s="4"/>
      <c r="K642" s="4"/>
      <c r="L642" s="4"/>
      <c r="M642" s="4"/>
      <c r="N642" s="4"/>
      <c r="O642" s="4"/>
      <c r="P642" s="4"/>
      <c r="Q642" s="1">
        <v>235</v>
      </c>
      <c r="R642" s="1">
        <v>92</v>
      </c>
      <c r="S642" s="1">
        <v>110</v>
      </c>
      <c r="T642" s="1">
        <v>96</v>
      </c>
      <c r="U642" s="1">
        <v>90</v>
      </c>
    </row>
    <row r="643" spans="1:44" x14ac:dyDescent="0.25">
      <c r="A643" s="1" t="s">
        <v>672</v>
      </c>
      <c r="B643" s="13">
        <v>7</v>
      </c>
      <c r="C643" s="4">
        <v>3394</v>
      </c>
      <c r="D643" s="4">
        <v>219</v>
      </c>
      <c r="E643" s="4">
        <v>567</v>
      </c>
      <c r="F643" s="4">
        <v>82</v>
      </c>
      <c r="G643" s="4">
        <v>88</v>
      </c>
      <c r="H643" s="4">
        <v>73</v>
      </c>
      <c r="I643" s="4">
        <v>50</v>
      </c>
      <c r="J643" s="4">
        <v>76</v>
      </c>
      <c r="K643" s="4">
        <v>568</v>
      </c>
      <c r="L643" s="4"/>
      <c r="M643" s="4"/>
      <c r="N643" s="4"/>
      <c r="O643" s="4" t="s">
        <v>617</v>
      </c>
      <c r="P643" s="4"/>
      <c r="Q643" s="1">
        <v>146</v>
      </c>
      <c r="R643" s="1">
        <v>112</v>
      </c>
      <c r="S643" s="1">
        <v>239</v>
      </c>
      <c r="T643" s="1">
        <v>98</v>
      </c>
      <c r="U643" s="1">
        <v>93</v>
      </c>
      <c r="V643" s="1">
        <v>612</v>
      </c>
      <c r="W643" s="1">
        <v>371</v>
      </c>
    </row>
    <row r="644" spans="1:44" x14ac:dyDescent="0.25">
      <c r="A644" s="1" t="s">
        <v>673</v>
      </c>
      <c r="B644" s="4">
        <v>7</v>
      </c>
      <c r="C644" s="4">
        <v>3394</v>
      </c>
      <c r="D644" s="4">
        <v>219</v>
      </c>
      <c r="E644" s="4">
        <v>567</v>
      </c>
      <c r="F644" s="4">
        <v>82</v>
      </c>
      <c r="G644" s="4">
        <v>88</v>
      </c>
      <c r="H644" s="4">
        <v>73</v>
      </c>
      <c r="I644" s="4">
        <v>50</v>
      </c>
      <c r="J644" s="4">
        <v>76</v>
      </c>
      <c r="K644" s="4">
        <v>568</v>
      </c>
      <c r="L644" s="4"/>
      <c r="M644" s="4"/>
      <c r="N644" s="4"/>
      <c r="O644" s="4"/>
      <c r="P644" s="4"/>
      <c r="Q644" s="1">
        <v>146</v>
      </c>
      <c r="R644" s="1">
        <v>112</v>
      </c>
      <c r="S644" s="1">
        <v>239</v>
      </c>
      <c r="T644" s="1">
        <v>98</v>
      </c>
      <c r="U644" s="1">
        <v>93</v>
      </c>
      <c r="V644" s="1">
        <v>612</v>
      </c>
      <c r="W644" s="1">
        <v>371</v>
      </c>
    </row>
    <row r="645" spans="1:44" x14ac:dyDescent="0.25">
      <c r="A645" s="1" t="s">
        <v>674</v>
      </c>
      <c r="B645" s="5">
        <v>7</v>
      </c>
      <c r="C645" s="4">
        <v>3394</v>
      </c>
      <c r="D645" s="4">
        <v>219</v>
      </c>
      <c r="E645" s="4">
        <v>567</v>
      </c>
      <c r="F645" s="4">
        <v>82</v>
      </c>
      <c r="G645" s="4">
        <v>88</v>
      </c>
      <c r="H645" s="4">
        <v>73</v>
      </c>
      <c r="I645" s="4">
        <v>50</v>
      </c>
      <c r="J645" s="4">
        <v>76</v>
      </c>
      <c r="K645" s="4">
        <v>568</v>
      </c>
      <c r="L645" s="4"/>
      <c r="M645" s="4"/>
      <c r="N645" s="4"/>
      <c r="O645" s="4"/>
      <c r="P645" s="4"/>
      <c r="Q645" s="1">
        <v>146</v>
      </c>
      <c r="R645" s="1">
        <v>112</v>
      </c>
      <c r="S645" s="1">
        <v>239</v>
      </c>
      <c r="T645" s="1">
        <v>98</v>
      </c>
      <c r="U645" s="1">
        <v>93</v>
      </c>
      <c r="V645" s="1">
        <v>612</v>
      </c>
      <c r="W645" s="1">
        <v>371</v>
      </c>
    </row>
    <row r="646" spans="1:44" x14ac:dyDescent="0.25">
      <c r="A646" s="1" t="s">
        <v>675</v>
      </c>
      <c r="B646" s="4">
        <v>8</v>
      </c>
      <c r="C646" s="4">
        <v>3425</v>
      </c>
      <c r="D646" s="4">
        <v>219</v>
      </c>
      <c r="E646" s="4">
        <v>567</v>
      </c>
      <c r="F646" s="4">
        <v>82</v>
      </c>
      <c r="G646" s="4">
        <v>88</v>
      </c>
      <c r="H646" s="4">
        <v>73</v>
      </c>
      <c r="I646" s="4">
        <v>50</v>
      </c>
      <c r="J646" s="4">
        <v>76</v>
      </c>
      <c r="K646" s="4">
        <v>273</v>
      </c>
      <c r="L646" s="4">
        <v>213</v>
      </c>
      <c r="M646" s="4"/>
      <c r="N646" s="4"/>
      <c r="O646" s="4" t="s">
        <v>617</v>
      </c>
      <c r="P646" s="4"/>
      <c r="Q646" s="1">
        <v>146</v>
      </c>
      <c r="R646" s="1">
        <v>112</v>
      </c>
      <c r="S646" s="1">
        <v>239</v>
      </c>
      <c r="T646" s="1">
        <v>98</v>
      </c>
      <c r="U646" s="1">
        <v>93</v>
      </c>
      <c r="V646" s="1">
        <v>612</v>
      </c>
      <c r="W646" s="1">
        <v>371</v>
      </c>
      <c r="X646" s="1">
        <v>113</v>
      </c>
    </row>
    <row r="647" spans="1:44" x14ac:dyDescent="0.25">
      <c r="A647" s="1" t="s">
        <v>676</v>
      </c>
      <c r="B647" s="5">
        <v>7</v>
      </c>
      <c r="C647" s="5">
        <v>3412</v>
      </c>
      <c r="D647" s="6">
        <v>225</v>
      </c>
      <c r="E647" s="5">
        <v>567</v>
      </c>
      <c r="F647" s="5">
        <v>82</v>
      </c>
      <c r="G647" s="5">
        <v>88</v>
      </c>
      <c r="H647" s="5">
        <v>73</v>
      </c>
      <c r="I647" s="5">
        <v>50</v>
      </c>
      <c r="J647" s="5">
        <v>76</v>
      </c>
      <c r="K647" s="5">
        <v>568</v>
      </c>
      <c r="L647" s="5"/>
      <c r="M647" s="5"/>
      <c r="N647" s="5"/>
      <c r="O647" s="4" t="s">
        <v>617</v>
      </c>
      <c r="P647" s="5"/>
      <c r="Q647" s="1">
        <v>142</v>
      </c>
      <c r="R647" s="1">
        <v>112</v>
      </c>
      <c r="S647" s="1">
        <v>239</v>
      </c>
      <c r="T647" s="1">
        <v>97</v>
      </c>
      <c r="U647" s="1">
        <v>93</v>
      </c>
      <c r="V647" s="1">
        <v>629</v>
      </c>
      <c r="W647" s="1">
        <v>371</v>
      </c>
    </row>
    <row r="648" spans="1:44" x14ac:dyDescent="0.25">
      <c r="A648" s="1" t="s">
        <v>677</v>
      </c>
      <c r="B648" s="13">
        <v>6</v>
      </c>
      <c r="C648" s="4">
        <v>6128</v>
      </c>
      <c r="D648" s="4">
        <v>246</v>
      </c>
      <c r="E648" s="4">
        <v>82</v>
      </c>
      <c r="F648" s="4">
        <v>124</v>
      </c>
      <c r="G648" s="4">
        <v>35</v>
      </c>
      <c r="H648" s="4">
        <v>103</v>
      </c>
      <c r="I648" s="4">
        <v>149</v>
      </c>
      <c r="J648" s="4">
        <v>421</v>
      </c>
      <c r="K648" s="4"/>
      <c r="L648" s="4"/>
      <c r="M648" s="4"/>
      <c r="N648" s="4"/>
      <c r="O648" s="4"/>
      <c r="P648" s="4"/>
      <c r="Q648" s="1">
        <v>121</v>
      </c>
      <c r="R648" s="1">
        <v>1021</v>
      </c>
      <c r="S648" s="1">
        <v>206</v>
      </c>
      <c r="T648" s="1">
        <v>481</v>
      </c>
      <c r="U648" s="1">
        <v>3092</v>
      </c>
      <c r="V648" s="1">
        <v>47</v>
      </c>
    </row>
    <row r="649" spans="1:44" x14ac:dyDescent="0.25">
      <c r="A649" s="1" t="s">
        <v>678</v>
      </c>
      <c r="B649" s="4">
        <v>5</v>
      </c>
      <c r="C649" s="4">
        <v>6128</v>
      </c>
      <c r="D649" s="4">
        <v>246</v>
      </c>
      <c r="E649" s="4">
        <v>82</v>
      </c>
      <c r="F649" s="4">
        <v>124</v>
      </c>
      <c r="G649" s="4">
        <v>35</v>
      </c>
      <c r="H649" s="4">
        <v>103</v>
      </c>
      <c r="I649" s="4">
        <v>616</v>
      </c>
      <c r="J649" s="4"/>
      <c r="K649" s="4"/>
      <c r="L649" s="4"/>
      <c r="M649" s="4"/>
      <c r="N649" s="4"/>
      <c r="O649" s="4"/>
      <c r="P649" s="4"/>
      <c r="Q649" s="1">
        <v>121</v>
      </c>
      <c r="R649" s="1">
        <v>1021</v>
      </c>
      <c r="S649" s="1">
        <v>206</v>
      </c>
      <c r="T649" s="1">
        <v>481</v>
      </c>
      <c r="U649" s="1">
        <v>3093</v>
      </c>
    </row>
    <row r="650" spans="1:44" x14ac:dyDescent="0.25">
      <c r="A650" s="1" t="s">
        <v>679</v>
      </c>
      <c r="B650" s="5">
        <v>4</v>
      </c>
      <c r="C650" s="4">
        <v>6163</v>
      </c>
      <c r="D650" s="4">
        <v>246</v>
      </c>
      <c r="E650" s="4">
        <v>82</v>
      </c>
      <c r="F650" s="4">
        <v>157</v>
      </c>
      <c r="G650" s="4">
        <v>76</v>
      </c>
      <c r="H650" s="4">
        <v>616</v>
      </c>
      <c r="I650" s="4"/>
      <c r="J650" s="4"/>
      <c r="K650" s="4"/>
      <c r="L650" s="4"/>
      <c r="M650" s="4"/>
      <c r="N650" s="4"/>
      <c r="O650" s="4"/>
      <c r="P650" s="4"/>
      <c r="Q650" s="1">
        <v>121</v>
      </c>
      <c r="R650" s="1">
        <v>1020</v>
      </c>
      <c r="S650" s="1">
        <v>749</v>
      </c>
      <c r="T650" s="1">
        <v>3096</v>
      </c>
    </row>
    <row r="651" spans="1:44" x14ac:dyDescent="0.25">
      <c r="A651" s="1" t="s">
        <v>680</v>
      </c>
      <c r="B651" s="1">
        <v>4</v>
      </c>
      <c r="C651" s="1">
        <v>6185</v>
      </c>
      <c r="D651" s="1">
        <v>246</v>
      </c>
      <c r="E651" s="1">
        <v>82</v>
      </c>
      <c r="F651" s="1">
        <v>157</v>
      </c>
      <c r="G651" s="1">
        <v>76</v>
      </c>
      <c r="H651" s="1">
        <v>616</v>
      </c>
      <c r="Q651" s="1">
        <v>121</v>
      </c>
      <c r="R651" s="1">
        <v>1021</v>
      </c>
      <c r="S651" s="1">
        <v>749</v>
      </c>
      <c r="T651" s="1">
        <v>3117</v>
      </c>
    </row>
    <row r="652" spans="1:44" s="18" customFormat="1" x14ac:dyDescent="0.25">
      <c r="A652" s="1" t="s">
        <v>27</v>
      </c>
      <c r="B652" s="19">
        <v>20</v>
      </c>
      <c r="C652" s="19">
        <v>30444</v>
      </c>
      <c r="D652" s="20">
        <v>246</v>
      </c>
      <c r="E652" s="19">
        <v>82</v>
      </c>
      <c r="F652" s="19">
        <v>124</v>
      </c>
      <c r="G652" s="19">
        <v>76</v>
      </c>
      <c r="H652" s="19">
        <v>612</v>
      </c>
      <c r="I652" s="19">
        <v>294</v>
      </c>
      <c r="J652" s="19">
        <v>1238</v>
      </c>
      <c r="K652" s="19">
        <v>83</v>
      </c>
      <c r="L652" s="19">
        <v>149</v>
      </c>
      <c r="M652" s="19">
        <v>47</v>
      </c>
      <c r="N652" s="19">
        <v>66</v>
      </c>
      <c r="O652" s="19">
        <v>612</v>
      </c>
      <c r="P652" s="19">
        <v>294</v>
      </c>
      <c r="Q652" s="19">
        <v>1238</v>
      </c>
      <c r="R652" s="19">
        <v>83</v>
      </c>
      <c r="S652" s="18">
        <v>149</v>
      </c>
      <c r="T652" s="18">
        <v>79</v>
      </c>
      <c r="U652" s="18">
        <v>98</v>
      </c>
      <c r="V652" s="18">
        <v>69</v>
      </c>
      <c r="W652" s="18">
        <v>43</v>
      </c>
      <c r="X652" s="18">
        <v>108</v>
      </c>
      <c r="Y652" s="18">
        <v>121</v>
      </c>
      <c r="Z652" s="18">
        <v>1044</v>
      </c>
      <c r="AA652" s="18">
        <v>749</v>
      </c>
      <c r="AB652" s="18">
        <v>2586</v>
      </c>
      <c r="AC652" s="18">
        <v>2607</v>
      </c>
      <c r="AD652" s="18">
        <v>472</v>
      </c>
      <c r="AE652" s="18">
        <v>124</v>
      </c>
      <c r="AF652" s="18">
        <v>377</v>
      </c>
      <c r="AG652" s="18">
        <v>1214</v>
      </c>
      <c r="AH652" s="18">
        <v>1990</v>
      </c>
      <c r="AI652" s="18">
        <v>385</v>
      </c>
      <c r="AJ652" s="18">
        <v>2436</v>
      </c>
      <c r="AK652" s="18">
        <v>472</v>
      </c>
      <c r="AL652" s="18">
        <v>124</v>
      </c>
      <c r="AM652" s="18">
        <v>254</v>
      </c>
      <c r="AN652" s="18">
        <v>1214</v>
      </c>
      <c r="AO652" s="18">
        <v>3210</v>
      </c>
      <c r="AP652" s="18">
        <v>157</v>
      </c>
      <c r="AQ652" s="18">
        <v>151</v>
      </c>
      <c r="AR652" s="18">
        <v>4967</v>
      </c>
    </row>
    <row r="653" spans="1:44" x14ac:dyDescent="0.25">
      <c r="A653" s="1" t="s">
        <v>681</v>
      </c>
      <c r="B653" s="2">
        <v>7</v>
      </c>
      <c r="C653" s="2">
        <v>6851</v>
      </c>
      <c r="D653" s="3">
        <v>217</v>
      </c>
      <c r="E653" s="2">
        <v>82</v>
      </c>
      <c r="F653" s="2">
        <v>88</v>
      </c>
      <c r="G653" s="2">
        <v>124</v>
      </c>
      <c r="H653" s="2">
        <v>76</v>
      </c>
      <c r="I653" s="2">
        <v>595</v>
      </c>
      <c r="J653" s="2">
        <v>89</v>
      </c>
      <c r="K653" s="2">
        <v>281</v>
      </c>
      <c r="L653" s="2"/>
      <c r="M653" s="2"/>
      <c r="N653" s="2"/>
      <c r="O653" s="2"/>
      <c r="P653" s="2"/>
      <c r="Q653" s="1">
        <v>249</v>
      </c>
      <c r="R653" s="1">
        <v>788</v>
      </c>
      <c r="S653" s="1">
        <v>634</v>
      </c>
      <c r="T653" s="1">
        <v>684</v>
      </c>
      <c r="U653" s="1">
        <v>2281</v>
      </c>
      <c r="V653" s="1">
        <v>612</v>
      </c>
      <c r="W653" s="1">
        <v>51</v>
      </c>
    </row>
    <row r="654" spans="1:44" s="4" customFormat="1" x14ac:dyDescent="0.25">
      <c r="A654" s="1" t="s">
        <v>682</v>
      </c>
      <c r="B654" s="5">
        <v>3</v>
      </c>
      <c r="C654" s="5">
        <v>3290</v>
      </c>
      <c r="D654" s="6">
        <v>3</v>
      </c>
      <c r="E654" s="5">
        <v>124</v>
      </c>
      <c r="F654" s="5">
        <v>76</v>
      </c>
      <c r="G654" s="5">
        <v>613</v>
      </c>
      <c r="H654" s="5"/>
      <c r="I654" s="5"/>
      <c r="J654" s="5"/>
      <c r="K654" s="5"/>
      <c r="L654" s="5"/>
      <c r="M654" s="5"/>
      <c r="N654" s="5"/>
      <c r="O654" s="5"/>
      <c r="P654" s="5"/>
      <c r="Q654" s="4">
        <v>550</v>
      </c>
      <c r="R654" s="4">
        <v>684</v>
      </c>
      <c r="S654" s="4">
        <v>1241</v>
      </c>
    </row>
    <row r="655" spans="1:44" x14ac:dyDescent="0.25">
      <c r="A655" s="1" t="s">
        <v>683</v>
      </c>
      <c r="B655" s="2">
        <v>5</v>
      </c>
      <c r="C655" s="1">
        <v>5835</v>
      </c>
      <c r="D655" s="1">
        <v>217</v>
      </c>
      <c r="E655" s="1">
        <v>82</v>
      </c>
      <c r="F655" s="1">
        <v>88</v>
      </c>
      <c r="G655" s="1">
        <v>124</v>
      </c>
      <c r="H655" s="1">
        <v>76</v>
      </c>
      <c r="I655" s="1">
        <v>613</v>
      </c>
      <c r="Q655" s="1">
        <v>249</v>
      </c>
      <c r="R655" s="1">
        <v>787</v>
      </c>
      <c r="S655" s="1">
        <v>634</v>
      </c>
      <c r="T655" s="1">
        <v>684</v>
      </c>
      <c r="U655" s="1">
        <v>2281</v>
      </c>
    </row>
    <row r="656" spans="1:44" x14ac:dyDescent="0.25">
      <c r="A656" s="1" t="s">
        <v>684</v>
      </c>
      <c r="B656" s="1">
        <v>7</v>
      </c>
      <c r="C656" s="1">
        <v>6851</v>
      </c>
      <c r="D656" s="1">
        <v>217</v>
      </c>
      <c r="E656" s="1">
        <v>82</v>
      </c>
      <c r="F656" s="1">
        <v>88</v>
      </c>
      <c r="G656" s="1">
        <v>124</v>
      </c>
      <c r="H656" s="1">
        <v>76</v>
      </c>
      <c r="I656" s="1">
        <v>595</v>
      </c>
      <c r="J656" s="1">
        <v>89</v>
      </c>
      <c r="K656" s="1">
        <v>281</v>
      </c>
      <c r="Q656" s="1">
        <v>249</v>
      </c>
      <c r="R656" s="1">
        <v>788</v>
      </c>
      <c r="S656" s="1">
        <v>634</v>
      </c>
      <c r="T656" s="1">
        <v>684</v>
      </c>
      <c r="U656" s="1">
        <v>2281</v>
      </c>
      <c r="V656" s="1">
        <v>612</v>
      </c>
      <c r="W656" s="1">
        <v>51</v>
      </c>
    </row>
    <row r="657" spans="1:24" x14ac:dyDescent="0.25">
      <c r="A657" s="1" t="s">
        <v>685</v>
      </c>
      <c r="B657" s="7">
        <v>7</v>
      </c>
      <c r="C657" s="1">
        <v>6851</v>
      </c>
      <c r="D657" s="1">
        <v>217</v>
      </c>
      <c r="E657" s="1">
        <v>82</v>
      </c>
      <c r="F657" s="1">
        <v>88</v>
      </c>
      <c r="G657" s="1">
        <v>124</v>
      </c>
      <c r="H657" s="1">
        <v>76</v>
      </c>
      <c r="I657" s="1">
        <v>595</v>
      </c>
      <c r="J657" s="1">
        <v>89</v>
      </c>
      <c r="K657" s="1">
        <v>281</v>
      </c>
      <c r="Q657" s="1">
        <v>249</v>
      </c>
      <c r="R657" s="1">
        <v>788</v>
      </c>
      <c r="S657" s="1">
        <v>634</v>
      </c>
      <c r="T657" s="1">
        <v>684</v>
      </c>
      <c r="U657" s="1">
        <v>2281</v>
      </c>
      <c r="V657" s="1">
        <v>612</v>
      </c>
      <c r="W657" s="1">
        <v>51</v>
      </c>
    </row>
    <row r="658" spans="1:24" x14ac:dyDescent="0.25">
      <c r="A658" s="1" t="s">
        <v>686</v>
      </c>
      <c r="B658" s="1">
        <v>7</v>
      </c>
      <c r="C658" s="1">
        <v>6851</v>
      </c>
      <c r="D658" s="1">
        <v>217</v>
      </c>
      <c r="E658" s="1">
        <v>82</v>
      </c>
      <c r="F658" s="1">
        <v>88</v>
      </c>
      <c r="G658" s="1">
        <v>124</v>
      </c>
      <c r="H658" s="1">
        <v>76</v>
      </c>
      <c r="I658" s="1">
        <v>595</v>
      </c>
      <c r="J658" s="1">
        <v>89</v>
      </c>
      <c r="K658" s="1">
        <v>281</v>
      </c>
      <c r="Q658" s="1">
        <v>249</v>
      </c>
      <c r="R658" s="1">
        <v>788</v>
      </c>
      <c r="S658" s="1">
        <v>634</v>
      </c>
      <c r="T658" s="1">
        <v>684</v>
      </c>
      <c r="U658" s="1">
        <v>2281</v>
      </c>
      <c r="V658" s="1">
        <v>612</v>
      </c>
      <c r="W658" s="1">
        <v>51</v>
      </c>
    </row>
    <row r="659" spans="1:24" s="4" customFormat="1" x14ac:dyDescent="0.25">
      <c r="A659" s="1" t="s">
        <v>687</v>
      </c>
      <c r="B659" s="13">
        <v>6</v>
      </c>
      <c r="C659" s="4">
        <v>2236</v>
      </c>
      <c r="D659" s="4">
        <v>223</v>
      </c>
      <c r="E659" s="4">
        <v>82</v>
      </c>
      <c r="F659" s="4">
        <v>88</v>
      </c>
      <c r="G659" s="4">
        <v>73</v>
      </c>
      <c r="H659" s="4">
        <v>50</v>
      </c>
      <c r="I659" s="4">
        <v>61</v>
      </c>
      <c r="J659" s="4">
        <v>658</v>
      </c>
      <c r="Q659" s="4">
        <v>225</v>
      </c>
      <c r="R659" s="4">
        <v>263</v>
      </c>
      <c r="S659" s="4">
        <v>164</v>
      </c>
      <c r="T659" s="4">
        <v>72</v>
      </c>
      <c r="U659" s="4">
        <v>163</v>
      </c>
      <c r="V659" s="4">
        <v>114</v>
      </c>
    </row>
    <row r="660" spans="1:24" s="4" customFormat="1" x14ac:dyDescent="0.25">
      <c r="A660" s="1" t="s">
        <v>688</v>
      </c>
      <c r="B660" s="4">
        <v>6</v>
      </c>
      <c r="C660" s="4">
        <v>2236</v>
      </c>
      <c r="D660" s="4">
        <v>223</v>
      </c>
      <c r="E660" s="4">
        <v>82</v>
      </c>
      <c r="F660" s="4">
        <v>88</v>
      </c>
      <c r="G660" s="4">
        <v>73</v>
      </c>
      <c r="H660" s="4">
        <v>50</v>
      </c>
      <c r="I660" s="4">
        <v>61</v>
      </c>
      <c r="J660" s="4">
        <v>658</v>
      </c>
      <c r="Q660" s="4">
        <v>225</v>
      </c>
      <c r="R660" s="4">
        <v>263</v>
      </c>
      <c r="S660" s="4">
        <v>164</v>
      </c>
      <c r="T660" s="4">
        <v>72</v>
      </c>
      <c r="U660" s="4">
        <v>163</v>
      </c>
      <c r="V660" s="4">
        <v>114</v>
      </c>
    </row>
    <row r="661" spans="1:24" s="4" customFormat="1" x14ac:dyDescent="0.25">
      <c r="A661" s="1" t="s">
        <v>689</v>
      </c>
      <c r="B661" s="5">
        <v>6</v>
      </c>
      <c r="C661" s="5">
        <v>2236</v>
      </c>
      <c r="D661" s="6">
        <v>223</v>
      </c>
      <c r="E661" s="5">
        <v>82</v>
      </c>
      <c r="F661" s="5">
        <v>88</v>
      </c>
      <c r="G661" s="5">
        <v>73</v>
      </c>
      <c r="H661" s="5">
        <v>50</v>
      </c>
      <c r="I661" s="5">
        <v>61</v>
      </c>
      <c r="J661" s="5">
        <v>658</v>
      </c>
      <c r="K661" s="5"/>
      <c r="L661" s="5"/>
      <c r="M661" s="5"/>
      <c r="N661" s="5"/>
      <c r="O661" s="5"/>
      <c r="P661" s="5"/>
      <c r="Q661" s="4">
        <v>225</v>
      </c>
      <c r="R661" s="4">
        <v>263</v>
      </c>
      <c r="S661" s="4">
        <v>164</v>
      </c>
      <c r="T661" s="4">
        <v>72</v>
      </c>
      <c r="U661" s="4">
        <v>163</v>
      </c>
      <c r="V661" s="4">
        <v>114</v>
      </c>
    </row>
    <row r="662" spans="1:24" s="4" customFormat="1" x14ac:dyDescent="0.25">
      <c r="A662" s="1" t="s">
        <v>690</v>
      </c>
      <c r="B662" s="4">
        <v>6</v>
      </c>
      <c r="C662" s="4">
        <v>2217</v>
      </c>
      <c r="D662" s="4">
        <v>223</v>
      </c>
      <c r="E662" s="4">
        <v>82</v>
      </c>
      <c r="F662" s="4">
        <v>88</v>
      </c>
      <c r="G662" s="4">
        <v>73</v>
      </c>
      <c r="H662" s="4">
        <v>50</v>
      </c>
      <c r="I662" s="4">
        <v>61</v>
      </c>
      <c r="J662" s="4">
        <v>658</v>
      </c>
      <c r="Q662" s="4">
        <v>225</v>
      </c>
      <c r="R662" s="4">
        <v>244</v>
      </c>
      <c r="S662" s="4">
        <v>164</v>
      </c>
      <c r="T662" s="4">
        <v>72</v>
      </c>
      <c r="U662" s="4">
        <v>163</v>
      </c>
      <c r="V662" s="4">
        <v>114</v>
      </c>
    </row>
    <row r="663" spans="1:24" s="4" customFormat="1" x14ac:dyDescent="0.25">
      <c r="A663" s="1" t="s">
        <v>691</v>
      </c>
      <c r="B663" s="5">
        <v>6</v>
      </c>
      <c r="C663" s="4">
        <v>2230</v>
      </c>
      <c r="D663" s="4">
        <v>217</v>
      </c>
      <c r="E663" s="4">
        <v>82</v>
      </c>
      <c r="F663" s="4">
        <v>88</v>
      </c>
      <c r="G663" s="4">
        <v>73</v>
      </c>
      <c r="H663" s="4">
        <v>50</v>
      </c>
      <c r="I663" s="4">
        <v>61</v>
      </c>
      <c r="J663" s="4">
        <v>658</v>
      </c>
      <c r="Q663" s="4">
        <v>225</v>
      </c>
      <c r="R663" s="4">
        <v>263</v>
      </c>
      <c r="S663" s="4">
        <v>164</v>
      </c>
      <c r="T663" s="4">
        <v>72</v>
      </c>
      <c r="U663" s="4">
        <v>163</v>
      </c>
      <c r="V663" s="4">
        <v>114</v>
      </c>
    </row>
    <row r="664" spans="1:24" s="4" customFormat="1" x14ac:dyDescent="0.25">
      <c r="A664" s="1" t="s">
        <v>692</v>
      </c>
      <c r="B664" s="13">
        <v>8</v>
      </c>
      <c r="C664" s="4">
        <v>3236</v>
      </c>
      <c r="D664" s="4">
        <v>499</v>
      </c>
      <c r="E664" s="4">
        <v>25</v>
      </c>
      <c r="F664" s="4">
        <v>30</v>
      </c>
      <c r="G664" s="4">
        <v>87</v>
      </c>
      <c r="H664" s="4">
        <v>145</v>
      </c>
      <c r="I664" s="4">
        <v>103</v>
      </c>
      <c r="J664" s="4">
        <v>118</v>
      </c>
      <c r="K664" s="4">
        <v>122</v>
      </c>
      <c r="L664" s="4">
        <v>263</v>
      </c>
      <c r="Q664" s="4">
        <v>160</v>
      </c>
      <c r="R664" s="4">
        <v>103</v>
      </c>
      <c r="S664" s="4">
        <v>102</v>
      </c>
      <c r="T664" s="4">
        <v>152</v>
      </c>
      <c r="U664" s="4">
        <v>729</v>
      </c>
      <c r="V664" s="4">
        <v>117</v>
      </c>
      <c r="W664" s="4">
        <v>161</v>
      </c>
      <c r="X664" s="4">
        <v>320</v>
      </c>
    </row>
    <row r="665" spans="1:24" s="4" customFormat="1" x14ac:dyDescent="0.25">
      <c r="A665" s="1" t="s">
        <v>693</v>
      </c>
      <c r="B665" s="4">
        <v>8</v>
      </c>
      <c r="C665" s="4">
        <v>3236</v>
      </c>
      <c r="D665" s="4">
        <v>499</v>
      </c>
      <c r="E665" s="4">
        <v>25</v>
      </c>
      <c r="F665" s="4">
        <v>30</v>
      </c>
      <c r="G665" s="4">
        <v>87</v>
      </c>
      <c r="H665" s="4">
        <v>145</v>
      </c>
      <c r="I665" s="4">
        <v>103</v>
      </c>
      <c r="J665" s="4">
        <v>118</v>
      </c>
      <c r="K665" s="4">
        <v>122</v>
      </c>
      <c r="L665" s="4">
        <v>263</v>
      </c>
      <c r="Q665" s="4">
        <v>160</v>
      </c>
      <c r="R665" s="4">
        <v>103</v>
      </c>
      <c r="S665" s="4">
        <v>102</v>
      </c>
      <c r="T665" s="4">
        <v>152</v>
      </c>
      <c r="U665" s="4">
        <v>729</v>
      </c>
      <c r="V665" s="4">
        <v>117</v>
      </c>
      <c r="W665" s="4">
        <v>161</v>
      </c>
      <c r="X665" s="4">
        <v>320</v>
      </c>
    </row>
    <row r="666" spans="1:24" s="4" customFormat="1" x14ac:dyDescent="0.25">
      <c r="A666" s="1" t="s">
        <v>694</v>
      </c>
      <c r="B666" s="5">
        <v>8</v>
      </c>
      <c r="C666" s="5">
        <v>3238</v>
      </c>
      <c r="D666" s="6">
        <v>499</v>
      </c>
      <c r="E666" s="5">
        <v>25</v>
      </c>
      <c r="F666" s="5">
        <v>30</v>
      </c>
      <c r="G666" s="5">
        <v>87</v>
      </c>
      <c r="H666" s="5">
        <v>145</v>
      </c>
      <c r="I666" s="5">
        <v>103</v>
      </c>
      <c r="J666" s="5">
        <v>118</v>
      </c>
      <c r="K666" s="5">
        <v>122</v>
      </c>
      <c r="L666" s="5">
        <v>263</v>
      </c>
      <c r="M666" s="5"/>
      <c r="N666" s="5"/>
      <c r="O666" s="5"/>
      <c r="P666" s="5"/>
      <c r="Q666" s="4">
        <v>162</v>
      </c>
      <c r="R666" s="4">
        <v>103</v>
      </c>
      <c r="S666" s="4">
        <v>102</v>
      </c>
      <c r="T666" s="4">
        <v>152</v>
      </c>
      <c r="U666" s="4">
        <v>729</v>
      </c>
      <c r="V666" s="4">
        <v>117</v>
      </c>
      <c r="W666" s="4">
        <v>161</v>
      </c>
      <c r="X666" s="4">
        <v>320</v>
      </c>
    </row>
    <row r="667" spans="1:24" s="4" customFormat="1" x14ac:dyDescent="0.25">
      <c r="A667" s="1" t="s">
        <v>695</v>
      </c>
      <c r="B667" s="5">
        <v>8</v>
      </c>
      <c r="C667" s="4">
        <v>3236</v>
      </c>
      <c r="D667" s="4">
        <v>499</v>
      </c>
      <c r="E667" s="4">
        <v>25</v>
      </c>
      <c r="F667" s="4">
        <v>30</v>
      </c>
      <c r="G667" s="4">
        <v>87</v>
      </c>
      <c r="H667" s="4">
        <v>145</v>
      </c>
      <c r="I667" s="4">
        <v>103</v>
      </c>
      <c r="J667" s="4">
        <v>118</v>
      </c>
      <c r="K667" s="4">
        <v>122</v>
      </c>
      <c r="L667" s="4">
        <v>263</v>
      </c>
      <c r="Q667" s="4">
        <v>160</v>
      </c>
      <c r="R667" s="4">
        <v>103</v>
      </c>
      <c r="S667" s="4">
        <v>102</v>
      </c>
      <c r="T667" s="4">
        <v>152</v>
      </c>
      <c r="U667" s="4">
        <v>729</v>
      </c>
      <c r="V667" s="4">
        <v>117</v>
      </c>
      <c r="W667" s="4">
        <v>161</v>
      </c>
      <c r="X667" s="4">
        <v>320</v>
      </c>
    </row>
    <row r="668" spans="1:24" s="4" customFormat="1" x14ac:dyDescent="0.25">
      <c r="A668" s="1" t="s">
        <v>696</v>
      </c>
      <c r="B668" s="4">
        <v>8</v>
      </c>
      <c r="C668" s="4">
        <v>3236</v>
      </c>
      <c r="D668" s="4">
        <v>499</v>
      </c>
      <c r="E668" s="4">
        <v>25</v>
      </c>
      <c r="F668" s="4">
        <v>30</v>
      </c>
      <c r="G668" s="4">
        <v>87</v>
      </c>
      <c r="H668" s="4">
        <v>145</v>
      </c>
      <c r="I668" s="4">
        <v>103</v>
      </c>
      <c r="J668" s="4">
        <v>118</v>
      </c>
      <c r="K668" s="4">
        <v>122</v>
      </c>
      <c r="L668" s="4">
        <v>263</v>
      </c>
      <c r="Q668" s="4">
        <v>160</v>
      </c>
      <c r="R668" s="4">
        <v>103</v>
      </c>
      <c r="S668" s="4">
        <v>102</v>
      </c>
      <c r="T668" s="4">
        <v>152</v>
      </c>
      <c r="U668" s="4">
        <v>729</v>
      </c>
      <c r="V668" s="4">
        <v>117</v>
      </c>
      <c r="W668" s="4">
        <v>161</v>
      </c>
      <c r="X668" s="4">
        <v>320</v>
      </c>
    </row>
    <row r="669" spans="1:24" s="4" customFormat="1" x14ac:dyDescent="0.25">
      <c r="A669" s="1" t="s">
        <v>697</v>
      </c>
      <c r="B669" s="13">
        <v>4</v>
      </c>
      <c r="C669" s="4">
        <v>2309</v>
      </c>
      <c r="D669" s="4">
        <v>151</v>
      </c>
      <c r="E669" s="4">
        <v>44</v>
      </c>
      <c r="F669" s="4">
        <v>103</v>
      </c>
      <c r="G669" s="4">
        <v>319</v>
      </c>
      <c r="H669" s="4">
        <v>269</v>
      </c>
      <c r="Q669" s="4">
        <v>215</v>
      </c>
      <c r="R669" s="4">
        <v>87</v>
      </c>
      <c r="S669" s="4">
        <v>305</v>
      </c>
      <c r="T669" s="4">
        <v>816</v>
      </c>
    </row>
    <row r="670" spans="1:24" s="4" customFormat="1" x14ac:dyDescent="0.25">
      <c r="A670" s="1" t="s">
        <v>698</v>
      </c>
      <c r="B670" s="5">
        <v>7</v>
      </c>
      <c r="C670" s="5">
        <v>3257</v>
      </c>
      <c r="D670" s="6">
        <v>58</v>
      </c>
      <c r="E670" s="5">
        <v>87</v>
      </c>
      <c r="F670" s="5">
        <v>145</v>
      </c>
      <c r="G670" s="5">
        <v>44</v>
      </c>
      <c r="H670" s="5">
        <v>103</v>
      </c>
      <c r="I670" s="5">
        <v>121</v>
      </c>
      <c r="J670" s="5">
        <v>107</v>
      </c>
      <c r="K670" s="5">
        <v>269</v>
      </c>
      <c r="L670" s="5"/>
      <c r="M670" s="5"/>
      <c r="N670" s="5"/>
      <c r="O670" s="5"/>
      <c r="P670" s="5"/>
      <c r="Q670" s="4">
        <v>85</v>
      </c>
      <c r="R670" s="4">
        <v>724</v>
      </c>
      <c r="S670" s="4">
        <v>215</v>
      </c>
      <c r="T670" s="4">
        <v>87</v>
      </c>
      <c r="U670" s="4">
        <v>305</v>
      </c>
      <c r="V670" s="4">
        <v>91</v>
      </c>
      <c r="W670" s="4">
        <v>816</v>
      </c>
    </row>
    <row r="671" spans="1:24" s="4" customFormat="1" x14ac:dyDescent="0.25">
      <c r="A671" s="1" t="s">
        <v>699</v>
      </c>
      <c r="B671" s="4">
        <v>8</v>
      </c>
      <c r="C671" s="4">
        <v>3283</v>
      </c>
      <c r="D671" s="4">
        <v>541</v>
      </c>
      <c r="E671" s="4">
        <v>25</v>
      </c>
      <c r="F671" s="4">
        <v>30</v>
      </c>
      <c r="G671" s="4">
        <v>87</v>
      </c>
      <c r="H671" s="4">
        <v>145</v>
      </c>
      <c r="I671" s="4">
        <v>44</v>
      </c>
      <c r="J671" s="4">
        <v>103</v>
      </c>
      <c r="K671" s="4">
        <v>130</v>
      </c>
      <c r="L671" s="4">
        <v>224</v>
      </c>
      <c r="Q671" s="4">
        <v>346</v>
      </c>
      <c r="R671" s="4">
        <v>141</v>
      </c>
      <c r="S671" s="4">
        <v>114</v>
      </c>
      <c r="T671" s="4">
        <v>73</v>
      </c>
      <c r="U671" s="4">
        <v>213</v>
      </c>
      <c r="V671" s="4">
        <v>109</v>
      </c>
      <c r="W671" s="4">
        <v>98</v>
      </c>
      <c r="X671" s="4">
        <v>860</v>
      </c>
    </row>
    <row r="672" spans="1:24" s="4" customFormat="1" x14ac:dyDescent="0.25">
      <c r="A672" s="1" t="s">
        <v>700</v>
      </c>
      <c r="B672" s="4">
        <v>8</v>
      </c>
      <c r="C672" s="4">
        <v>3283</v>
      </c>
      <c r="D672" s="4">
        <v>541</v>
      </c>
      <c r="E672" s="4">
        <v>25</v>
      </c>
      <c r="F672" s="4">
        <v>30</v>
      </c>
      <c r="G672" s="4">
        <v>87</v>
      </c>
      <c r="H672" s="4">
        <v>145</v>
      </c>
      <c r="I672" s="4">
        <v>44</v>
      </c>
      <c r="J672" s="4">
        <v>103</v>
      </c>
      <c r="K672" s="4">
        <v>130</v>
      </c>
      <c r="L672" s="4">
        <v>224</v>
      </c>
      <c r="Q672" s="4">
        <v>346</v>
      </c>
      <c r="R672" s="4">
        <v>141</v>
      </c>
      <c r="S672" s="4">
        <v>114</v>
      </c>
      <c r="T672" s="4">
        <v>73</v>
      </c>
      <c r="U672" s="4">
        <v>213</v>
      </c>
      <c r="V672" s="4">
        <v>109</v>
      </c>
      <c r="W672" s="4">
        <v>98</v>
      </c>
      <c r="X672" s="4">
        <v>860</v>
      </c>
    </row>
    <row r="673" spans="1:24" s="4" customFormat="1" x14ac:dyDescent="0.25">
      <c r="A673" s="1" t="s">
        <v>701</v>
      </c>
      <c r="B673" s="13">
        <v>8</v>
      </c>
      <c r="C673" s="4">
        <v>3283</v>
      </c>
      <c r="D673" s="4">
        <v>541</v>
      </c>
      <c r="E673" s="4">
        <v>25</v>
      </c>
      <c r="F673" s="4">
        <v>30</v>
      </c>
      <c r="G673" s="4">
        <v>87</v>
      </c>
      <c r="H673" s="4">
        <v>145</v>
      </c>
      <c r="I673" s="4">
        <v>44</v>
      </c>
      <c r="J673" s="4">
        <v>103</v>
      </c>
      <c r="K673" s="4">
        <v>130</v>
      </c>
      <c r="L673" s="4">
        <v>224</v>
      </c>
      <c r="Q673" s="4">
        <v>346</v>
      </c>
      <c r="R673" s="4">
        <v>141</v>
      </c>
      <c r="S673" s="4">
        <v>114</v>
      </c>
      <c r="T673" s="4">
        <v>73</v>
      </c>
      <c r="U673" s="4">
        <v>213</v>
      </c>
      <c r="V673" s="4">
        <v>109</v>
      </c>
      <c r="W673" s="4">
        <v>98</v>
      </c>
      <c r="X673" s="4">
        <v>860</v>
      </c>
    </row>
    <row r="674" spans="1:24" s="4" customFormat="1" x14ac:dyDescent="0.25">
      <c r="A674" s="1" t="s">
        <v>702</v>
      </c>
      <c r="B674" s="5">
        <v>8</v>
      </c>
      <c r="C674" s="4">
        <v>3061</v>
      </c>
      <c r="D674" s="4">
        <v>319</v>
      </c>
      <c r="E674" s="4">
        <v>25</v>
      </c>
      <c r="F674" s="4">
        <v>30</v>
      </c>
      <c r="G674" s="4">
        <v>87</v>
      </c>
      <c r="H674" s="4">
        <v>145</v>
      </c>
      <c r="I674" s="4">
        <v>44</v>
      </c>
      <c r="J674" s="4">
        <v>103</v>
      </c>
      <c r="K674" s="4">
        <v>130</v>
      </c>
      <c r="L674" s="4">
        <v>224</v>
      </c>
      <c r="Q674" s="4">
        <v>346</v>
      </c>
      <c r="R674" s="4">
        <v>141</v>
      </c>
      <c r="S674" s="4">
        <v>114</v>
      </c>
      <c r="T674" s="4">
        <v>73</v>
      </c>
      <c r="U674" s="4">
        <v>213</v>
      </c>
      <c r="V674" s="4">
        <v>109</v>
      </c>
      <c r="W674" s="4">
        <v>98</v>
      </c>
      <c r="X674" s="4">
        <v>860</v>
      </c>
    </row>
    <row r="675" spans="1:24" s="4" customFormat="1" x14ac:dyDescent="0.25">
      <c r="A675" s="1" t="s">
        <v>703</v>
      </c>
      <c r="B675" s="5">
        <v>8</v>
      </c>
      <c r="C675" s="5">
        <v>3061</v>
      </c>
      <c r="D675" s="6">
        <v>319</v>
      </c>
      <c r="E675" s="5">
        <v>25</v>
      </c>
      <c r="F675" s="5">
        <v>30</v>
      </c>
      <c r="G675" s="5">
        <v>87</v>
      </c>
      <c r="H675" s="5">
        <v>145</v>
      </c>
      <c r="I675" s="5">
        <v>44</v>
      </c>
      <c r="J675" s="5">
        <v>103</v>
      </c>
      <c r="K675" s="5">
        <v>130</v>
      </c>
      <c r="L675" s="5">
        <v>224</v>
      </c>
      <c r="M675" s="5"/>
      <c r="N675" s="5"/>
      <c r="O675" s="5"/>
      <c r="P675" s="5"/>
      <c r="Q675" s="4">
        <v>346</v>
      </c>
      <c r="R675" s="4">
        <v>141</v>
      </c>
      <c r="S675" s="4">
        <v>114</v>
      </c>
      <c r="T675" s="4">
        <v>73</v>
      </c>
      <c r="U675" s="4">
        <v>213</v>
      </c>
      <c r="V675" s="4">
        <v>109</v>
      </c>
      <c r="W675" s="4">
        <v>98</v>
      </c>
      <c r="X675" s="4">
        <v>860</v>
      </c>
    </row>
    <row r="676" spans="1:24" s="4" customFormat="1" x14ac:dyDescent="0.25">
      <c r="A676" s="1" t="s">
        <v>704</v>
      </c>
      <c r="B676" s="5">
        <v>8</v>
      </c>
      <c r="C676" s="5">
        <v>3093</v>
      </c>
      <c r="D676" s="6">
        <v>250</v>
      </c>
      <c r="E676" s="5">
        <v>25</v>
      </c>
      <c r="F676" s="5">
        <v>30</v>
      </c>
      <c r="G676" s="5">
        <v>87</v>
      </c>
      <c r="H676" s="5">
        <v>145</v>
      </c>
      <c r="I676" s="5">
        <v>44</v>
      </c>
      <c r="J676" s="5">
        <v>103</v>
      </c>
      <c r="K676" s="5">
        <v>130</v>
      </c>
      <c r="L676" s="5">
        <v>224</v>
      </c>
      <c r="M676" s="5"/>
      <c r="N676" s="5"/>
      <c r="O676" s="5"/>
      <c r="P676" s="5"/>
      <c r="Q676" s="4">
        <v>346</v>
      </c>
      <c r="R676" s="4">
        <v>141</v>
      </c>
      <c r="S676" s="4">
        <v>114</v>
      </c>
      <c r="T676" s="4">
        <v>73</v>
      </c>
      <c r="U676" s="4">
        <v>213</v>
      </c>
      <c r="V676" s="4">
        <v>109</v>
      </c>
      <c r="W676" s="4">
        <v>98</v>
      </c>
      <c r="X676" s="4">
        <v>961</v>
      </c>
    </row>
    <row r="677" spans="1:24" s="4" customFormat="1" x14ac:dyDescent="0.25">
      <c r="A677" s="1" t="s">
        <v>705</v>
      </c>
      <c r="B677" s="4">
        <v>6</v>
      </c>
      <c r="C677" s="4">
        <v>2993</v>
      </c>
      <c r="D677" s="4">
        <v>526</v>
      </c>
      <c r="E677" s="4">
        <v>25</v>
      </c>
      <c r="F677" s="4">
        <v>30</v>
      </c>
      <c r="G677" s="4">
        <v>305</v>
      </c>
      <c r="H677" s="4">
        <v>79</v>
      </c>
      <c r="I677" s="4">
        <v>130</v>
      </c>
      <c r="J677" s="4">
        <v>152</v>
      </c>
      <c r="Q677" s="4">
        <v>435</v>
      </c>
      <c r="R677" s="4">
        <v>167</v>
      </c>
      <c r="S677" s="4">
        <v>91</v>
      </c>
      <c r="T677" s="4">
        <v>354</v>
      </c>
      <c r="U677" s="4">
        <v>108</v>
      </c>
      <c r="V677" s="4">
        <v>591</v>
      </c>
    </row>
    <row r="678" spans="1:24" s="4" customFormat="1" x14ac:dyDescent="0.25">
      <c r="A678" s="1" t="s">
        <v>706</v>
      </c>
      <c r="B678" s="5">
        <v>6</v>
      </c>
      <c r="C678" s="5">
        <v>2993</v>
      </c>
      <c r="D678" s="6">
        <v>526</v>
      </c>
      <c r="E678" s="5">
        <v>25</v>
      </c>
      <c r="F678" s="5">
        <v>30</v>
      </c>
      <c r="G678" s="5">
        <v>305</v>
      </c>
      <c r="H678" s="5">
        <v>79</v>
      </c>
      <c r="I678" s="5">
        <v>130</v>
      </c>
      <c r="J678" s="5">
        <v>152</v>
      </c>
      <c r="K678" s="5"/>
      <c r="L678" s="5"/>
      <c r="M678" s="5"/>
      <c r="N678" s="5"/>
      <c r="O678" s="5"/>
      <c r="P678" s="5"/>
      <c r="Q678" s="4">
        <v>435</v>
      </c>
      <c r="R678" s="4">
        <v>167</v>
      </c>
      <c r="S678" s="4">
        <v>91</v>
      </c>
      <c r="T678" s="4">
        <v>354</v>
      </c>
      <c r="U678" s="4">
        <v>108</v>
      </c>
      <c r="V678" s="4">
        <v>591</v>
      </c>
    </row>
    <row r="679" spans="1:24" s="4" customFormat="1" x14ac:dyDescent="0.25">
      <c r="A679" s="1" t="s">
        <v>707</v>
      </c>
      <c r="B679" s="4">
        <v>6</v>
      </c>
      <c r="C679" s="4">
        <v>2993</v>
      </c>
      <c r="D679" s="4">
        <v>526</v>
      </c>
      <c r="E679" s="4">
        <v>25</v>
      </c>
      <c r="F679" s="4">
        <v>30</v>
      </c>
      <c r="G679" s="4">
        <v>305</v>
      </c>
      <c r="H679" s="4">
        <v>79</v>
      </c>
      <c r="I679" s="4">
        <v>130</v>
      </c>
      <c r="J679" s="4">
        <v>152</v>
      </c>
      <c r="Q679" s="4">
        <v>435</v>
      </c>
      <c r="R679" s="4">
        <v>167</v>
      </c>
      <c r="S679" s="4">
        <v>91</v>
      </c>
      <c r="T679" s="4">
        <v>354</v>
      </c>
      <c r="U679" s="4">
        <v>108</v>
      </c>
      <c r="V679" s="4">
        <v>591</v>
      </c>
    </row>
    <row r="680" spans="1:24" s="4" customFormat="1" x14ac:dyDescent="0.25">
      <c r="A680" s="1" t="s">
        <v>708</v>
      </c>
      <c r="B680" s="4">
        <v>7</v>
      </c>
      <c r="C680" s="4">
        <v>2987</v>
      </c>
      <c r="D680" s="4">
        <v>526</v>
      </c>
      <c r="E680" s="4">
        <v>25</v>
      </c>
      <c r="F680" s="4">
        <v>30</v>
      </c>
      <c r="G680" s="4">
        <v>87</v>
      </c>
      <c r="H680" s="4">
        <v>145</v>
      </c>
      <c r="I680" s="4">
        <v>79</v>
      </c>
      <c r="J680" s="4">
        <v>130</v>
      </c>
      <c r="K680" s="4">
        <v>152</v>
      </c>
      <c r="Q680" s="4">
        <v>435</v>
      </c>
      <c r="R680" s="4">
        <v>166</v>
      </c>
      <c r="S680" s="4">
        <v>91</v>
      </c>
      <c r="T680" s="4">
        <v>73</v>
      </c>
      <c r="U680" s="4">
        <v>354</v>
      </c>
      <c r="V680" s="4">
        <v>108</v>
      </c>
      <c r="W680" s="4">
        <v>586</v>
      </c>
    </row>
    <row r="681" spans="1:24" s="4" customFormat="1" x14ac:dyDescent="0.25">
      <c r="A681" s="1" t="s">
        <v>709</v>
      </c>
      <c r="B681" s="5">
        <v>7</v>
      </c>
      <c r="C681" s="4">
        <v>2987</v>
      </c>
      <c r="D681" s="4">
        <v>526</v>
      </c>
      <c r="E681" s="4">
        <v>25</v>
      </c>
      <c r="F681" s="4">
        <v>30</v>
      </c>
      <c r="G681" s="4">
        <v>87</v>
      </c>
      <c r="H681" s="4">
        <v>145</v>
      </c>
      <c r="I681" s="4">
        <v>79</v>
      </c>
      <c r="J681" s="4">
        <v>130</v>
      </c>
      <c r="K681" s="4">
        <v>152</v>
      </c>
      <c r="Q681" s="4">
        <v>435</v>
      </c>
      <c r="R681" s="4">
        <v>166</v>
      </c>
      <c r="S681" s="4">
        <v>91</v>
      </c>
      <c r="T681" s="4">
        <v>73</v>
      </c>
      <c r="U681" s="4">
        <v>354</v>
      </c>
      <c r="V681" s="4">
        <v>108</v>
      </c>
      <c r="W681" s="4">
        <v>586</v>
      </c>
    </row>
    <row r="682" spans="1:24" s="4" customFormat="1" x14ac:dyDescent="0.25">
      <c r="A682" s="1" t="s">
        <v>710</v>
      </c>
      <c r="B682" s="13">
        <v>7</v>
      </c>
      <c r="C682" s="4">
        <v>2991</v>
      </c>
      <c r="D682" s="4">
        <v>526</v>
      </c>
      <c r="E682" s="4">
        <v>25</v>
      </c>
      <c r="F682" s="4">
        <v>30</v>
      </c>
      <c r="G682" s="4">
        <v>87</v>
      </c>
      <c r="H682" s="4">
        <v>86</v>
      </c>
      <c r="I682" s="4">
        <v>102</v>
      </c>
      <c r="J682" s="4">
        <v>130</v>
      </c>
      <c r="K682" s="4">
        <v>152</v>
      </c>
      <c r="Q682" s="4">
        <v>435</v>
      </c>
      <c r="R682" s="4">
        <v>167</v>
      </c>
      <c r="S682" s="4">
        <v>91</v>
      </c>
      <c r="T682" s="4">
        <v>73</v>
      </c>
      <c r="U682" s="4">
        <v>388</v>
      </c>
      <c r="V682" s="4">
        <v>108</v>
      </c>
      <c r="W682" s="4">
        <v>591</v>
      </c>
    </row>
    <row r="683" spans="1:24" s="4" customFormat="1" x14ac:dyDescent="0.25">
      <c r="A683" s="1" t="s">
        <v>711</v>
      </c>
      <c r="B683" s="13">
        <v>7</v>
      </c>
      <c r="C683" s="4">
        <v>2808</v>
      </c>
      <c r="D683" s="4">
        <v>529</v>
      </c>
      <c r="E683" s="4">
        <v>119</v>
      </c>
      <c r="F683" s="4">
        <v>87</v>
      </c>
      <c r="G683" s="4">
        <v>145</v>
      </c>
      <c r="H683" s="4">
        <v>44</v>
      </c>
      <c r="I683" s="4">
        <v>100</v>
      </c>
      <c r="J683" s="4">
        <v>451</v>
      </c>
      <c r="K683" s="4">
        <v>197</v>
      </c>
      <c r="Q683" s="4">
        <v>119</v>
      </c>
      <c r="R683" s="4">
        <v>155</v>
      </c>
      <c r="S683" s="4">
        <v>228</v>
      </c>
      <c r="T683" s="4">
        <v>366</v>
      </c>
      <c r="U683" s="4">
        <v>85</v>
      </c>
      <c r="V683" s="4">
        <v>99</v>
      </c>
      <c r="W683" s="4">
        <v>84</v>
      </c>
    </row>
    <row r="684" spans="1:24" s="4" customFormat="1" x14ac:dyDescent="0.25">
      <c r="A684" s="1" t="s">
        <v>712</v>
      </c>
      <c r="B684" s="4">
        <v>7</v>
      </c>
      <c r="C684" s="4">
        <v>2687</v>
      </c>
      <c r="D684" s="4">
        <v>529</v>
      </c>
      <c r="E684" s="4">
        <v>119</v>
      </c>
      <c r="F684" s="4">
        <v>87</v>
      </c>
      <c r="G684" s="4">
        <v>145</v>
      </c>
      <c r="H684" s="4">
        <v>44</v>
      </c>
      <c r="I684" s="4">
        <v>100</v>
      </c>
      <c r="J684" s="4">
        <v>451</v>
      </c>
      <c r="K684" s="4">
        <v>197</v>
      </c>
      <c r="Q684" s="4">
        <v>119</v>
      </c>
      <c r="R684" s="4">
        <v>155</v>
      </c>
      <c r="S684" s="4">
        <v>228</v>
      </c>
      <c r="T684" s="4">
        <v>245</v>
      </c>
      <c r="U684" s="4">
        <v>85</v>
      </c>
      <c r="V684" s="4">
        <v>99</v>
      </c>
      <c r="W684" s="4">
        <v>84</v>
      </c>
    </row>
    <row r="685" spans="1:24" s="4" customFormat="1" x14ac:dyDescent="0.25">
      <c r="A685" s="1" t="s">
        <v>713</v>
      </c>
      <c r="B685" s="4">
        <v>7</v>
      </c>
      <c r="C685" s="4">
        <v>2711</v>
      </c>
      <c r="D685" s="4">
        <v>529</v>
      </c>
      <c r="E685" s="4">
        <v>119</v>
      </c>
      <c r="F685" s="4">
        <v>87</v>
      </c>
      <c r="G685" s="4">
        <v>145</v>
      </c>
      <c r="H685" s="4">
        <v>44</v>
      </c>
      <c r="I685" s="4">
        <v>100</v>
      </c>
      <c r="J685" s="4">
        <v>451</v>
      </c>
      <c r="K685" s="4">
        <v>197</v>
      </c>
      <c r="Q685" s="4">
        <v>119</v>
      </c>
      <c r="R685" s="4">
        <v>155</v>
      </c>
      <c r="S685" s="4">
        <v>228</v>
      </c>
      <c r="T685" s="4">
        <v>269</v>
      </c>
      <c r="U685" s="4">
        <v>85</v>
      </c>
      <c r="V685" s="4">
        <v>99</v>
      </c>
      <c r="W685" s="4">
        <v>84</v>
      </c>
    </row>
    <row r="686" spans="1:24" s="4" customFormat="1" x14ac:dyDescent="0.25">
      <c r="A686" s="1" t="s">
        <v>714</v>
      </c>
      <c r="B686" s="5">
        <v>8</v>
      </c>
      <c r="C686" s="4">
        <v>2744</v>
      </c>
      <c r="D686" s="4">
        <v>502</v>
      </c>
      <c r="E686" s="4">
        <v>59</v>
      </c>
      <c r="F686" s="4">
        <v>87</v>
      </c>
      <c r="G686" s="4">
        <v>145</v>
      </c>
      <c r="H686" s="4">
        <v>44</v>
      </c>
      <c r="I686" s="4">
        <v>91</v>
      </c>
      <c r="J686" s="4">
        <v>163</v>
      </c>
      <c r="K686" s="4">
        <v>194</v>
      </c>
      <c r="L686" s="4">
        <v>236</v>
      </c>
      <c r="Q686" s="4">
        <v>54</v>
      </c>
      <c r="R686" s="4">
        <v>233</v>
      </c>
      <c r="S686" s="4">
        <v>253</v>
      </c>
      <c r="T686" s="4">
        <v>183</v>
      </c>
      <c r="U686" s="4">
        <v>159</v>
      </c>
      <c r="V686" s="4">
        <v>173</v>
      </c>
      <c r="W686" s="4">
        <v>79</v>
      </c>
      <c r="X686" s="4">
        <v>89</v>
      </c>
    </row>
    <row r="687" spans="1:24" s="4" customFormat="1" x14ac:dyDescent="0.25">
      <c r="A687" s="1" t="s">
        <v>715</v>
      </c>
      <c r="B687" s="4">
        <v>8</v>
      </c>
      <c r="C687" s="4">
        <v>2745</v>
      </c>
      <c r="D687" s="4">
        <v>502</v>
      </c>
      <c r="E687" s="4">
        <v>59</v>
      </c>
      <c r="F687" s="4">
        <v>87</v>
      </c>
      <c r="G687" s="4">
        <v>145</v>
      </c>
      <c r="H687" s="4">
        <v>44</v>
      </c>
      <c r="I687" s="4">
        <v>91</v>
      </c>
      <c r="J687" s="4">
        <v>163</v>
      </c>
      <c r="K687" s="4">
        <v>194</v>
      </c>
      <c r="L687" s="4">
        <v>236</v>
      </c>
      <c r="Q687" s="4">
        <v>54</v>
      </c>
      <c r="R687" s="4">
        <v>234</v>
      </c>
      <c r="S687" s="4">
        <v>253</v>
      </c>
      <c r="T687" s="4">
        <v>183</v>
      </c>
      <c r="U687" s="4">
        <v>159</v>
      </c>
      <c r="V687" s="4">
        <v>173</v>
      </c>
      <c r="W687" s="4">
        <v>79</v>
      </c>
      <c r="X687" s="4">
        <v>89</v>
      </c>
    </row>
    <row r="688" spans="1:24" s="4" customFormat="1" x14ac:dyDescent="0.25">
      <c r="A688" s="1" t="s">
        <v>716</v>
      </c>
      <c r="B688" s="5">
        <v>8</v>
      </c>
      <c r="C688" s="5">
        <v>2745</v>
      </c>
      <c r="D688" s="6">
        <v>502</v>
      </c>
      <c r="E688" s="5">
        <v>59</v>
      </c>
      <c r="F688" s="5">
        <v>87</v>
      </c>
      <c r="G688" s="5">
        <v>145</v>
      </c>
      <c r="H688" s="5">
        <v>44</v>
      </c>
      <c r="I688" s="5">
        <v>91</v>
      </c>
      <c r="J688" s="5">
        <v>163</v>
      </c>
      <c r="K688" s="5">
        <v>194</v>
      </c>
      <c r="L688" s="5">
        <v>236</v>
      </c>
      <c r="M688" s="5"/>
      <c r="N688" s="5"/>
      <c r="O688" s="5"/>
      <c r="P688" s="5"/>
      <c r="Q688" s="4">
        <v>54</v>
      </c>
      <c r="R688" s="4">
        <v>234</v>
      </c>
      <c r="S688" s="4">
        <v>253</v>
      </c>
      <c r="T688" s="4">
        <v>183</v>
      </c>
      <c r="U688" s="4">
        <v>159</v>
      </c>
      <c r="V688" s="4">
        <v>173</v>
      </c>
      <c r="W688" s="4">
        <v>79</v>
      </c>
      <c r="X688" s="4">
        <v>89</v>
      </c>
    </row>
    <row r="689" spans="1:32" s="4" customFormat="1" x14ac:dyDescent="0.25">
      <c r="A689" s="1" t="s">
        <v>717</v>
      </c>
      <c r="B689" s="4">
        <v>8</v>
      </c>
      <c r="C689" s="4">
        <v>2745</v>
      </c>
      <c r="D689" s="4">
        <v>502</v>
      </c>
      <c r="E689" s="4">
        <v>59</v>
      </c>
      <c r="F689" s="4">
        <v>87</v>
      </c>
      <c r="G689" s="4">
        <v>145</v>
      </c>
      <c r="H689" s="4">
        <v>44</v>
      </c>
      <c r="I689" s="4">
        <v>91</v>
      </c>
      <c r="J689" s="4">
        <v>163</v>
      </c>
      <c r="K689" s="4">
        <v>194</v>
      </c>
      <c r="L689" s="4">
        <v>236</v>
      </c>
      <c r="Q689" s="4">
        <v>54</v>
      </c>
      <c r="R689" s="4">
        <v>234</v>
      </c>
      <c r="S689" s="4">
        <v>253</v>
      </c>
      <c r="T689" s="4">
        <v>183</v>
      </c>
      <c r="U689" s="4">
        <v>159</v>
      </c>
      <c r="V689" s="4">
        <v>173</v>
      </c>
      <c r="W689" s="4">
        <v>79</v>
      </c>
      <c r="X689" s="4">
        <v>89</v>
      </c>
    </row>
    <row r="690" spans="1:32" s="4" customFormat="1" x14ac:dyDescent="0.25">
      <c r="A690" s="1" t="s">
        <v>718</v>
      </c>
      <c r="B690" s="13">
        <v>8</v>
      </c>
      <c r="C690" s="4">
        <v>2745</v>
      </c>
      <c r="D690" s="4">
        <v>502</v>
      </c>
      <c r="E690" s="4">
        <v>59</v>
      </c>
      <c r="F690" s="4">
        <v>87</v>
      </c>
      <c r="G690" s="4">
        <v>145</v>
      </c>
      <c r="H690" s="4">
        <v>44</v>
      </c>
      <c r="I690" s="4">
        <v>91</v>
      </c>
      <c r="J690" s="4">
        <v>163</v>
      </c>
      <c r="K690" s="4">
        <v>194</v>
      </c>
      <c r="L690" s="4">
        <v>236</v>
      </c>
      <c r="Q690" s="4">
        <v>54</v>
      </c>
      <c r="R690" s="4">
        <v>234</v>
      </c>
      <c r="S690" s="4">
        <v>253</v>
      </c>
      <c r="T690" s="4">
        <v>183</v>
      </c>
      <c r="U690" s="4">
        <v>159</v>
      </c>
      <c r="V690" s="4">
        <v>173</v>
      </c>
      <c r="W690" s="4">
        <v>79</v>
      </c>
      <c r="X690" s="4">
        <v>89</v>
      </c>
    </row>
    <row r="691" spans="1:32" s="4" customFormat="1" x14ac:dyDescent="0.25">
      <c r="A691" s="1" t="s">
        <v>719</v>
      </c>
      <c r="B691" s="5">
        <v>9</v>
      </c>
      <c r="C691" s="4">
        <v>3019</v>
      </c>
      <c r="D691" s="4">
        <v>505</v>
      </c>
      <c r="E691" s="4">
        <v>25</v>
      </c>
      <c r="F691" s="4">
        <v>30</v>
      </c>
      <c r="G691" s="4">
        <v>87</v>
      </c>
      <c r="H691" s="4">
        <v>145</v>
      </c>
      <c r="I691" s="4">
        <v>44</v>
      </c>
      <c r="J691" s="4">
        <v>103</v>
      </c>
      <c r="K691" s="4">
        <v>139</v>
      </c>
      <c r="L691" s="4">
        <v>110</v>
      </c>
      <c r="M691" s="4">
        <v>248</v>
      </c>
      <c r="Q691" s="4">
        <v>501</v>
      </c>
      <c r="R691" s="4">
        <v>103</v>
      </c>
      <c r="S691" s="4">
        <v>100</v>
      </c>
      <c r="T691" s="4">
        <v>95</v>
      </c>
      <c r="U691" s="4">
        <v>154</v>
      </c>
      <c r="V691" s="4">
        <v>120</v>
      </c>
      <c r="W691" s="4">
        <v>90</v>
      </c>
      <c r="X691" s="4">
        <v>134</v>
      </c>
      <c r="Y691" s="4">
        <v>286</v>
      </c>
    </row>
    <row r="692" spans="1:32" s="4" customFormat="1" x14ac:dyDescent="0.25">
      <c r="A692" s="1" t="s">
        <v>720</v>
      </c>
      <c r="B692" s="4">
        <v>12</v>
      </c>
      <c r="C692" s="4">
        <v>9239</v>
      </c>
      <c r="D692" s="4">
        <v>70</v>
      </c>
      <c r="E692" s="4">
        <v>298</v>
      </c>
      <c r="F692" s="4">
        <v>318</v>
      </c>
      <c r="G692" s="4">
        <v>506</v>
      </c>
      <c r="H692" s="4">
        <v>25</v>
      </c>
      <c r="I692" s="4">
        <v>30</v>
      </c>
      <c r="J692" s="4">
        <v>87</v>
      </c>
      <c r="K692" s="4">
        <v>145</v>
      </c>
      <c r="L692" s="4">
        <v>44</v>
      </c>
      <c r="M692" s="4">
        <v>103</v>
      </c>
      <c r="N692" s="4">
        <v>139</v>
      </c>
      <c r="O692" s="4">
        <v>110</v>
      </c>
      <c r="P692" s="4">
        <v>248</v>
      </c>
      <c r="Q692" s="4">
        <v>640</v>
      </c>
      <c r="R692" s="4">
        <v>4236</v>
      </c>
      <c r="S692" s="4">
        <v>657</v>
      </c>
      <c r="T692" s="4">
        <v>501</v>
      </c>
      <c r="U692" s="4">
        <v>103</v>
      </c>
      <c r="V692" s="4">
        <v>100</v>
      </c>
      <c r="W692" s="4">
        <v>95</v>
      </c>
      <c r="X692" s="4">
        <v>154</v>
      </c>
      <c r="Y692" s="4">
        <v>120</v>
      </c>
      <c r="Z692" s="4">
        <v>90</v>
      </c>
      <c r="AA692" s="4">
        <v>134</v>
      </c>
      <c r="AB692" s="4">
        <v>286</v>
      </c>
    </row>
    <row r="693" spans="1:32" s="4" customFormat="1" x14ac:dyDescent="0.25">
      <c r="A693" s="1" t="s">
        <v>721</v>
      </c>
      <c r="B693" s="5">
        <v>7</v>
      </c>
      <c r="C693" s="5">
        <v>2932</v>
      </c>
      <c r="D693" s="6">
        <v>418</v>
      </c>
      <c r="E693" s="5">
        <v>87</v>
      </c>
      <c r="F693" s="5">
        <v>145</v>
      </c>
      <c r="G693" s="5">
        <v>44</v>
      </c>
      <c r="H693" s="5">
        <v>178</v>
      </c>
      <c r="I693" s="5">
        <v>139</v>
      </c>
      <c r="J693" s="5">
        <v>110</v>
      </c>
      <c r="K693" s="5">
        <v>248</v>
      </c>
      <c r="L693" s="5"/>
      <c r="M693" s="5"/>
      <c r="N693" s="5"/>
      <c r="O693" s="5"/>
      <c r="P693" s="5"/>
      <c r="Q693" s="4">
        <v>759</v>
      </c>
      <c r="R693" s="4">
        <v>95</v>
      </c>
      <c r="S693" s="4">
        <v>154</v>
      </c>
      <c r="T693" s="4">
        <v>45</v>
      </c>
      <c r="U693" s="4">
        <v>90</v>
      </c>
      <c r="V693" s="4">
        <v>134</v>
      </c>
      <c r="W693" s="4">
        <v>286</v>
      </c>
    </row>
    <row r="694" spans="1:32" s="4" customFormat="1" x14ac:dyDescent="0.25">
      <c r="A694" s="1" t="s">
        <v>722</v>
      </c>
      <c r="B694" s="13">
        <v>9</v>
      </c>
      <c r="C694" s="4">
        <v>3019</v>
      </c>
      <c r="D694" s="4">
        <v>505</v>
      </c>
      <c r="E694" s="4">
        <v>25</v>
      </c>
      <c r="F694" s="4">
        <v>30</v>
      </c>
      <c r="G694" s="4">
        <v>87</v>
      </c>
      <c r="H694" s="4">
        <v>145</v>
      </c>
      <c r="I694" s="4">
        <v>44</v>
      </c>
      <c r="J694" s="4">
        <v>103</v>
      </c>
      <c r="K694" s="4">
        <v>139</v>
      </c>
      <c r="L694" s="4">
        <v>110</v>
      </c>
      <c r="M694" s="4">
        <v>248</v>
      </c>
      <c r="Q694" s="4">
        <v>501</v>
      </c>
      <c r="R694" s="4">
        <v>103</v>
      </c>
      <c r="S694" s="4">
        <v>100</v>
      </c>
      <c r="T694" s="4">
        <v>95</v>
      </c>
      <c r="U694" s="4">
        <v>154</v>
      </c>
      <c r="V694" s="4">
        <v>120</v>
      </c>
      <c r="W694" s="4">
        <v>90</v>
      </c>
      <c r="X694" s="4">
        <v>134</v>
      </c>
      <c r="Y694" s="4">
        <v>286</v>
      </c>
    </row>
    <row r="695" spans="1:32" s="4" customFormat="1" x14ac:dyDescent="0.25">
      <c r="A695" s="1" t="s">
        <v>723</v>
      </c>
      <c r="B695" s="4">
        <v>9</v>
      </c>
      <c r="C695" s="4">
        <v>2932</v>
      </c>
      <c r="D695" s="4">
        <v>418</v>
      </c>
      <c r="E695" s="4">
        <v>25</v>
      </c>
      <c r="F695" s="4">
        <v>30</v>
      </c>
      <c r="G695" s="4">
        <v>87</v>
      </c>
      <c r="H695" s="4">
        <v>145</v>
      </c>
      <c r="I695" s="4">
        <v>44</v>
      </c>
      <c r="J695" s="4">
        <v>103</v>
      </c>
      <c r="K695" s="4">
        <v>139</v>
      </c>
      <c r="L695" s="4">
        <v>110</v>
      </c>
      <c r="M695" s="4">
        <v>248</v>
      </c>
      <c r="Q695" s="4">
        <v>501</v>
      </c>
      <c r="R695" s="4">
        <v>103</v>
      </c>
      <c r="S695" s="4">
        <v>100</v>
      </c>
      <c r="T695" s="4">
        <v>95</v>
      </c>
      <c r="U695" s="4">
        <v>154</v>
      </c>
      <c r="V695" s="4">
        <v>120</v>
      </c>
      <c r="W695" s="4">
        <v>90</v>
      </c>
      <c r="X695" s="4">
        <v>134</v>
      </c>
      <c r="Y695" s="4">
        <v>286</v>
      </c>
    </row>
    <row r="696" spans="1:32" s="18" customFormat="1" x14ac:dyDescent="0.25">
      <c r="A696" s="1" t="s">
        <v>29</v>
      </c>
      <c r="B696" s="19">
        <v>10</v>
      </c>
      <c r="C696" s="19">
        <v>6429</v>
      </c>
      <c r="D696" s="20">
        <v>42</v>
      </c>
      <c r="E696" s="19">
        <v>30</v>
      </c>
      <c r="F696" s="19">
        <v>87</v>
      </c>
      <c r="G696" s="19">
        <v>145</v>
      </c>
      <c r="H696" s="19">
        <v>44</v>
      </c>
      <c r="I696" s="19">
        <v>42</v>
      </c>
      <c r="J696" s="19">
        <v>110</v>
      </c>
      <c r="K696" s="19">
        <v>244</v>
      </c>
      <c r="L696" s="19">
        <v>21</v>
      </c>
      <c r="M696" s="19">
        <v>999</v>
      </c>
      <c r="N696" s="19">
        <v>739</v>
      </c>
      <c r="O696" s="19"/>
      <c r="P696" s="19"/>
      <c r="Q696" s="18">
        <v>176</v>
      </c>
      <c r="R696" s="18">
        <v>100</v>
      </c>
      <c r="S696" s="18">
        <v>95</v>
      </c>
      <c r="T696" s="18">
        <v>154</v>
      </c>
      <c r="U696" s="18">
        <v>120</v>
      </c>
      <c r="V696" s="18">
        <v>152</v>
      </c>
      <c r="W696" s="18">
        <v>286</v>
      </c>
      <c r="X696" s="18">
        <v>481</v>
      </c>
      <c r="Y696" s="18">
        <v>2210</v>
      </c>
      <c r="Z696" s="18">
        <v>152</v>
      </c>
    </row>
    <row r="697" spans="1:32" x14ac:dyDescent="0.25">
      <c r="A697" s="1" t="s">
        <v>724</v>
      </c>
      <c r="B697" s="1">
        <v>6</v>
      </c>
      <c r="C697" s="1">
        <v>3527</v>
      </c>
      <c r="D697" s="1">
        <v>144</v>
      </c>
      <c r="E697" s="1">
        <v>59</v>
      </c>
      <c r="F697" s="1">
        <v>130</v>
      </c>
      <c r="G697" s="1">
        <v>84</v>
      </c>
      <c r="H697" s="1">
        <v>174</v>
      </c>
      <c r="I697" s="1">
        <v>121</v>
      </c>
      <c r="J697" s="1">
        <v>115</v>
      </c>
      <c r="Q697" s="1">
        <v>991</v>
      </c>
      <c r="R697" s="1">
        <v>170</v>
      </c>
      <c r="S697" s="1">
        <v>700</v>
      </c>
      <c r="T697" s="1">
        <v>646</v>
      </c>
      <c r="U697" s="1">
        <v>94</v>
      </c>
      <c r="V697" s="1">
        <v>99</v>
      </c>
    </row>
    <row r="698" spans="1:32" x14ac:dyDescent="0.25">
      <c r="A698" s="1" t="s">
        <v>725</v>
      </c>
      <c r="B698" s="1">
        <v>6</v>
      </c>
      <c r="C698" s="1">
        <v>3527</v>
      </c>
      <c r="D698" s="1">
        <v>144</v>
      </c>
      <c r="E698" s="1">
        <v>59</v>
      </c>
      <c r="F698" s="1">
        <v>130</v>
      </c>
      <c r="G698" s="1">
        <v>84</v>
      </c>
      <c r="H698" s="1">
        <v>174</v>
      </c>
      <c r="I698" s="1">
        <v>121</v>
      </c>
      <c r="J698" s="1">
        <v>115</v>
      </c>
      <c r="Q698" s="1">
        <v>991</v>
      </c>
      <c r="R698" s="1">
        <v>170</v>
      </c>
      <c r="S698" s="1">
        <v>700</v>
      </c>
      <c r="T698" s="1">
        <v>646</v>
      </c>
      <c r="U698" s="1">
        <v>94</v>
      </c>
      <c r="V698" s="1">
        <v>99</v>
      </c>
    </row>
    <row r="699" spans="1:32" x14ac:dyDescent="0.25">
      <c r="A699" s="1" t="s">
        <v>726</v>
      </c>
      <c r="B699" s="7">
        <v>6</v>
      </c>
      <c r="C699" s="1">
        <v>3526</v>
      </c>
      <c r="D699" s="1">
        <v>144</v>
      </c>
      <c r="E699" s="1">
        <v>59</v>
      </c>
      <c r="F699" s="1">
        <v>130</v>
      </c>
      <c r="G699" s="1">
        <v>84</v>
      </c>
      <c r="H699" s="1">
        <v>174</v>
      </c>
      <c r="I699" s="1">
        <v>121</v>
      </c>
      <c r="J699" s="1">
        <v>115</v>
      </c>
      <c r="Q699" s="1">
        <v>987</v>
      </c>
      <c r="R699" s="1">
        <v>171</v>
      </c>
      <c r="S699" s="1">
        <v>700</v>
      </c>
      <c r="T699" s="1">
        <v>646</v>
      </c>
      <c r="U699" s="1">
        <v>96</v>
      </c>
      <c r="V699" s="1">
        <v>99</v>
      </c>
    </row>
    <row r="700" spans="1:32" x14ac:dyDescent="0.25">
      <c r="A700" s="1" t="s">
        <v>727</v>
      </c>
      <c r="B700" s="2">
        <v>6</v>
      </c>
      <c r="C700" s="1">
        <v>6284</v>
      </c>
      <c r="D700" s="1">
        <v>162</v>
      </c>
      <c r="E700" s="1">
        <v>59</v>
      </c>
      <c r="F700" s="1">
        <v>130</v>
      </c>
      <c r="G700" s="1">
        <v>84</v>
      </c>
      <c r="H700" s="1">
        <v>174</v>
      </c>
      <c r="I700" s="1">
        <v>121</v>
      </c>
      <c r="J700" s="1">
        <v>115</v>
      </c>
      <c r="Q700" s="1">
        <v>3730</v>
      </c>
      <c r="R700" s="1">
        <v>170</v>
      </c>
      <c r="S700" s="1">
        <v>700</v>
      </c>
      <c r="T700" s="1">
        <v>646</v>
      </c>
      <c r="U700" s="1">
        <v>94</v>
      </c>
      <c r="V700" s="1">
        <v>99</v>
      </c>
    </row>
    <row r="701" spans="1:32" s="18" customFormat="1" x14ac:dyDescent="0.25">
      <c r="A701" s="1" t="s">
        <v>31</v>
      </c>
      <c r="B701" s="19">
        <v>14</v>
      </c>
      <c r="C701" s="19">
        <v>11329</v>
      </c>
      <c r="D701" s="20">
        <v>142</v>
      </c>
      <c r="E701" s="19">
        <v>54</v>
      </c>
      <c r="F701" s="19">
        <v>97</v>
      </c>
      <c r="G701" s="19">
        <v>314</v>
      </c>
      <c r="H701" s="19">
        <v>1053</v>
      </c>
      <c r="I701" s="19">
        <v>119</v>
      </c>
      <c r="J701" s="19">
        <v>152</v>
      </c>
      <c r="K701" s="19">
        <v>53</v>
      </c>
      <c r="L701" s="19">
        <v>163</v>
      </c>
      <c r="M701" s="19">
        <v>19</v>
      </c>
      <c r="N701" s="19">
        <v>130</v>
      </c>
      <c r="O701" s="19">
        <v>84</v>
      </c>
      <c r="P701" s="19">
        <v>174</v>
      </c>
      <c r="Q701" s="19">
        <v>121</v>
      </c>
      <c r="R701" s="19">
        <v>115</v>
      </c>
      <c r="S701" s="18">
        <v>107</v>
      </c>
      <c r="T701" s="18">
        <v>77</v>
      </c>
      <c r="U701" s="18">
        <v>95</v>
      </c>
      <c r="V701" s="18">
        <v>196</v>
      </c>
      <c r="W701" s="18">
        <v>107</v>
      </c>
      <c r="X701" s="18">
        <v>97</v>
      </c>
      <c r="Y701" s="18">
        <v>3289</v>
      </c>
      <c r="Z701" s="18">
        <v>2000</v>
      </c>
      <c r="AA701" s="18">
        <v>819</v>
      </c>
      <c r="AB701" s="18">
        <v>211</v>
      </c>
      <c r="AC701" s="18">
        <v>700</v>
      </c>
      <c r="AD701" s="18">
        <v>646</v>
      </c>
      <c r="AE701" s="18">
        <v>96</v>
      </c>
      <c r="AF701" s="18">
        <v>99</v>
      </c>
    </row>
    <row r="702" spans="1:32" s="4" customFormat="1" x14ac:dyDescent="0.25">
      <c r="A702" s="1" t="s">
        <v>728</v>
      </c>
      <c r="B702" s="4">
        <v>5</v>
      </c>
      <c r="C702" s="4">
        <v>2408</v>
      </c>
      <c r="D702" s="4">
        <v>42</v>
      </c>
      <c r="E702" s="4">
        <v>130</v>
      </c>
      <c r="F702" s="4">
        <v>84</v>
      </c>
      <c r="G702" s="4">
        <v>174</v>
      </c>
      <c r="H702" s="4">
        <v>121</v>
      </c>
      <c r="I702" s="4">
        <v>112</v>
      </c>
      <c r="Q702" s="4">
        <v>140</v>
      </c>
      <c r="R702" s="4">
        <v>1152</v>
      </c>
      <c r="S702" s="4">
        <v>201</v>
      </c>
      <c r="T702" s="4">
        <v>161</v>
      </c>
      <c r="U702" s="4">
        <v>91</v>
      </c>
    </row>
    <row r="703" spans="1:32" s="4" customFormat="1" x14ac:dyDescent="0.25">
      <c r="A703" s="1" t="s">
        <v>729</v>
      </c>
      <c r="B703" s="5">
        <v>5</v>
      </c>
      <c r="C703" s="5">
        <v>2408</v>
      </c>
      <c r="D703" s="6">
        <v>42</v>
      </c>
      <c r="E703" s="5">
        <v>130</v>
      </c>
      <c r="F703" s="5">
        <v>84</v>
      </c>
      <c r="G703" s="5">
        <v>174</v>
      </c>
      <c r="H703" s="5">
        <v>121</v>
      </c>
      <c r="I703" s="5">
        <v>112</v>
      </c>
      <c r="J703" s="5"/>
      <c r="K703" s="5"/>
      <c r="L703" s="5"/>
      <c r="M703" s="5"/>
      <c r="N703" s="5"/>
      <c r="O703" s="5"/>
      <c r="P703" s="5"/>
      <c r="Q703" s="4">
        <v>140</v>
      </c>
      <c r="R703" s="4">
        <v>1152</v>
      </c>
      <c r="S703" s="4">
        <v>201</v>
      </c>
      <c r="T703" s="4">
        <v>161</v>
      </c>
      <c r="U703" s="4">
        <v>91</v>
      </c>
    </row>
    <row r="704" spans="1:32" s="4" customFormat="1" x14ac:dyDescent="0.25">
      <c r="A704" s="1" t="s">
        <v>730</v>
      </c>
      <c r="B704" s="13">
        <v>5</v>
      </c>
      <c r="C704" s="4">
        <v>2408</v>
      </c>
      <c r="D704" s="4">
        <v>42</v>
      </c>
      <c r="E704" s="4">
        <v>130</v>
      </c>
      <c r="F704" s="4">
        <v>84</v>
      </c>
      <c r="G704" s="4">
        <v>174</v>
      </c>
      <c r="H704" s="4">
        <v>121</v>
      </c>
      <c r="I704" s="4">
        <v>112</v>
      </c>
      <c r="Q704" s="4">
        <v>140</v>
      </c>
      <c r="R704" s="4">
        <v>1152</v>
      </c>
      <c r="S704" s="4">
        <v>201</v>
      </c>
      <c r="T704" s="4">
        <v>161</v>
      </c>
      <c r="U704" s="4">
        <v>91</v>
      </c>
    </row>
    <row r="705" spans="1:22" s="4" customFormat="1" x14ac:dyDescent="0.25">
      <c r="A705" s="1" t="s">
        <v>731</v>
      </c>
      <c r="B705" s="5">
        <v>5</v>
      </c>
      <c r="C705" s="4">
        <v>2397</v>
      </c>
      <c r="D705" s="4">
        <v>42</v>
      </c>
      <c r="E705" s="4">
        <v>130</v>
      </c>
      <c r="F705" s="4">
        <v>84</v>
      </c>
      <c r="G705" s="4">
        <v>174</v>
      </c>
      <c r="H705" s="4">
        <v>121</v>
      </c>
      <c r="I705" s="4">
        <v>112</v>
      </c>
      <c r="Q705" s="4">
        <v>140</v>
      </c>
      <c r="R705" s="4">
        <v>1145</v>
      </c>
      <c r="S705" s="4">
        <v>197</v>
      </c>
      <c r="T705" s="4">
        <v>161</v>
      </c>
      <c r="U705" s="4">
        <v>91</v>
      </c>
    </row>
    <row r="706" spans="1:22" s="4" customFormat="1" x14ac:dyDescent="0.25">
      <c r="A706" s="1" t="s">
        <v>732</v>
      </c>
      <c r="B706" s="4">
        <v>5</v>
      </c>
      <c r="C706" s="4">
        <v>2397</v>
      </c>
      <c r="D706" s="4">
        <v>42</v>
      </c>
      <c r="E706" s="4">
        <v>130</v>
      </c>
      <c r="F706" s="4">
        <v>84</v>
      </c>
      <c r="G706" s="4">
        <v>174</v>
      </c>
      <c r="H706" s="4">
        <v>121</v>
      </c>
      <c r="I706" s="4">
        <v>112</v>
      </c>
      <c r="Q706" s="4">
        <v>140</v>
      </c>
      <c r="R706" s="4">
        <v>1145</v>
      </c>
      <c r="S706" s="4">
        <v>197</v>
      </c>
      <c r="T706" s="4">
        <v>161</v>
      </c>
      <c r="U706" s="4">
        <v>91</v>
      </c>
    </row>
    <row r="707" spans="1:22" x14ac:dyDescent="0.25">
      <c r="A707" s="1" t="s">
        <v>33</v>
      </c>
      <c r="B707" s="2">
        <v>6</v>
      </c>
      <c r="C707" s="2">
        <v>3987</v>
      </c>
      <c r="D707" s="3">
        <v>66</v>
      </c>
      <c r="E707" s="2">
        <v>174</v>
      </c>
      <c r="F707" s="2">
        <v>121</v>
      </c>
      <c r="G707" s="2">
        <v>197</v>
      </c>
      <c r="H707" s="2">
        <v>113</v>
      </c>
      <c r="I707" s="2">
        <v>104</v>
      </c>
      <c r="J707" s="2">
        <v>64</v>
      </c>
      <c r="K707" s="2"/>
      <c r="L707" s="2"/>
      <c r="M707" s="2"/>
      <c r="N707" s="2"/>
      <c r="O707" s="2"/>
      <c r="P707" s="2"/>
      <c r="Q707" s="1">
        <v>201</v>
      </c>
      <c r="R707" s="1">
        <v>161</v>
      </c>
      <c r="S707" s="1">
        <v>1449</v>
      </c>
      <c r="T707" s="1">
        <v>246</v>
      </c>
      <c r="U707" s="1">
        <v>962</v>
      </c>
      <c r="V707" s="1">
        <v>129</v>
      </c>
    </row>
  </sheetData>
  <conditionalFormatting sqref="L3:L18">
    <cfRule type="duplicateValues" dxfId="13" priority="4"/>
  </conditionalFormatting>
  <conditionalFormatting sqref="L3:L18">
    <cfRule type="duplicateValues" dxfId="12" priority="3"/>
  </conditionalFormatting>
  <conditionalFormatting sqref="L3:L1048576 A2:A1048576">
    <cfRule type="duplicateValues" dxfId="11" priority="2"/>
  </conditionalFormatting>
  <conditionalFormatting sqref="N3">
    <cfRule type="duplicateValues" dxfId="1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topLeftCell="A40" workbookViewId="0">
      <selection sqref="A1:XFD1048576"/>
    </sheetView>
  </sheetViews>
  <sheetFormatPr defaultRowHeight="15" x14ac:dyDescent="0.25"/>
  <cols>
    <col min="1" max="1" width="9.140625" style="1"/>
    <col min="2" max="2" width="20.28515625" style="1" customWidth="1"/>
    <col min="3" max="3" width="97.28515625" style="1" customWidth="1"/>
    <col min="4" max="4" width="50.42578125" style="1" customWidth="1"/>
    <col min="5" max="5" width="9.140625" style="1"/>
    <col min="6" max="6" width="11.7109375" style="1" customWidth="1"/>
    <col min="7" max="7" width="9.140625" style="1"/>
    <col min="8" max="8" width="10" style="1" customWidth="1"/>
    <col min="9" max="16384" width="9.140625" style="1"/>
  </cols>
  <sheetData>
    <row r="1" spans="1:20" x14ac:dyDescent="0.25">
      <c r="A1" s="1" t="s">
        <v>2974</v>
      </c>
    </row>
    <row r="2" spans="1:20" x14ac:dyDescent="0.25">
      <c r="A2" s="1" t="s">
        <v>1682</v>
      </c>
      <c r="B2" s="1" t="s">
        <v>1690</v>
      </c>
      <c r="C2" s="1" t="s">
        <v>1683</v>
      </c>
      <c r="D2" s="1" t="s">
        <v>1684</v>
      </c>
      <c r="E2" s="1" t="s">
        <v>733</v>
      </c>
      <c r="F2" s="1" t="s">
        <v>734</v>
      </c>
      <c r="G2" s="1" t="s">
        <v>735</v>
      </c>
      <c r="H2" s="77" t="s">
        <v>734</v>
      </c>
      <c r="I2" s="1" t="s">
        <v>736</v>
      </c>
      <c r="J2" s="1" t="s">
        <v>734</v>
      </c>
      <c r="K2" s="1" t="s">
        <v>737</v>
      </c>
      <c r="L2" s="1" t="s">
        <v>738</v>
      </c>
      <c r="M2" s="1" t="s">
        <v>739</v>
      </c>
      <c r="N2" s="1" t="s">
        <v>740</v>
      </c>
      <c r="O2" s="1" t="s">
        <v>741</v>
      </c>
      <c r="P2" s="1" t="s">
        <v>1685</v>
      </c>
      <c r="Q2" s="1" t="s">
        <v>1686</v>
      </c>
      <c r="R2" s="1" t="s">
        <v>1687</v>
      </c>
      <c r="S2" s="1" t="s">
        <v>1688</v>
      </c>
      <c r="T2" s="1" t="s">
        <v>1689</v>
      </c>
    </row>
    <row r="3" spans="1:20" x14ac:dyDescent="0.25">
      <c r="A3" s="1">
        <v>1</v>
      </c>
      <c r="B3" s="1" t="s">
        <v>14</v>
      </c>
      <c r="C3" s="81" t="s">
        <v>742</v>
      </c>
      <c r="D3" s="81" t="s">
        <v>743</v>
      </c>
      <c r="E3" s="1">
        <v>14</v>
      </c>
      <c r="F3" s="24">
        <v>5.4371</v>
      </c>
      <c r="G3" s="1">
        <v>1132</v>
      </c>
      <c r="H3" s="1">
        <v>9.4215999999999998</v>
      </c>
      <c r="I3" s="1">
        <v>1095</v>
      </c>
      <c r="J3" s="1">
        <v>5.8921999999999999</v>
      </c>
      <c r="K3" s="1">
        <v>567</v>
      </c>
      <c r="L3" s="1">
        <v>788</v>
      </c>
      <c r="M3" s="1">
        <v>834</v>
      </c>
      <c r="N3" s="1">
        <v>836</v>
      </c>
      <c r="O3" s="1">
        <v>399</v>
      </c>
      <c r="P3" s="1">
        <v>5.73874</v>
      </c>
      <c r="Q3" s="1">
        <v>5.4912000000000001</v>
      </c>
      <c r="R3" s="1">
        <v>5.7484000000000002</v>
      </c>
      <c r="S3" s="1">
        <v>5.4099300000000001</v>
      </c>
      <c r="T3" s="1">
        <v>4.2491000000000003</v>
      </c>
    </row>
    <row r="4" spans="1:20" x14ac:dyDescent="0.25">
      <c r="A4" s="1">
        <v>2</v>
      </c>
      <c r="B4" s="1" t="s">
        <v>18</v>
      </c>
      <c r="C4" s="81"/>
      <c r="D4" s="81"/>
      <c r="E4" s="1">
        <v>428</v>
      </c>
      <c r="F4" s="24">
        <v>8.0993999999999993</v>
      </c>
      <c r="G4" s="1">
        <v>1096</v>
      </c>
      <c r="H4" s="1">
        <v>9.4215999999999998</v>
      </c>
      <c r="I4" s="1">
        <v>1059</v>
      </c>
      <c r="J4" s="1">
        <v>5.8921999999999999</v>
      </c>
      <c r="K4" s="1">
        <v>531</v>
      </c>
      <c r="L4" s="1">
        <v>752</v>
      </c>
      <c r="M4" s="1">
        <v>798</v>
      </c>
      <c r="N4" s="1">
        <v>800</v>
      </c>
      <c r="O4" s="1">
        <v>363</v>
      </c>
      <c r="P4" s="1">
        <v>5.73874</v>
      </c>
      <c r="Q4" s="1">
        <v>5.4912000000000001</v>
      </c>
      <c r="R4" s="1">
        <v>5.7484000000000002</v>
      </c>
      <c r="S4" s="1">
        <v>5.4099300000000001</v>
      </c>
      <c r="T4" s="1">
        <v>4.2491000000000003</v>
      </c>
    </row>
    <row r="5" spans="1:20" x14ac:dyDescent="0.25">
      <c r="A5" s="1">
        <v>3</v>
      </c>
      <c r="B5" s="1" t="s">
        <v>20</v>
      </c>
      <c r="C5" s="81"/>
      <c r="D5" s="81"/>
      <c r="E5" s="1">
        <v>350</v>
      </c>
      <c r="F5" s="24">
        <v>8.0993999999999993</v>
      </c>
      <c r="G5" s="1">
        <v>1018</v>
      </c>
      <c r="H5" s="1">
        <v>9.4215999999999998</v>
      </c>
      <c r="I5" s="1">
        <v>981</v>
      </c>
      <c r="J5" s="1">
        <v>5.8921999999999999</v>
      </c>
      <c r="K5" s="1">
        <v>453</v>
      </c>
      <c r="L5" s="1">
        <v>674</v>
      </c>
      <c r="M5" s="1">
        <v>720</v>
      </c>
      <c r="N5" s="1">
        <v>722</v>
      </c>
      <c r="O5" s="1">
        <v>285</v>
      </c>
      <c r="P5" s="1">
        <v>5.73874</v>
      </c>
      <c r="Q5" s="1">
        <v>5.4912000000000001</v>
      </c>
      <c r="R5" s="1">
        <v>5.7484000000000002</v>
      </c>
      <c r="S5" s="1">
        <v>5.4099300000000001</v>
      </c>
      <c r="T5" s="1">
        <v>4.2491000000000003</v>
      </c>
    </row>
    <row r="6" spans="1:20" x14ac:dyDescent="0.25">
      <c r="A6" s="1">
        <v>4</v>
      </c>
      <c r="B6" s="1" t="s">
        <v>3</v>
      </c>
      <c r="C6" s="81"/>
      <c r="D6" s="81"/>
      <c r="E6" s="1">
        <v>410</v>
      </c>
      <c r="F6" s="24">
        <v>4.4771999999999998</v>
      </c>
      <c r="G6" s="1">
        <v>808</v>
      </c>
      <c r="H6" s="1">
        <v>9.4215999999999998</v>
      </c>
      <c r="I6" s="1">
        <v>771</v>
      </c>
      <c r="J6" s="1">
        <v>5.8921999999999999</v>
      </c>
      <c r="K6" s="1">
        <v>243</v>
      </c>
      <c r="L6" s="1">
        <v>464</v>
      </c>
      <c r="M6" s="1">
        <v>510</v>
      </c>
      <c r="N6" s="1">
        <v>512</v>
      </c>
      <c r="O6" s="1">
        <v>75</v>
      </c>
      <c r="P6" s="1">
        <v>5.73874</v>
      </c>
      <c r="Q6" s="1">
        <v>5.4912000000000001</v>
      </c>
      <c r="R6" s="1">
        <v>5.7484000000000002</v>
      </c>
      <c r="S6" s="1">
        <v>5.4099300000000001</v>
      </c>
      <c r="T6" s="1">
        <v>4.2491000000000003</v>
      </c>
    </row>
    <row r="7" spans="1:20" x14ac:dyDescent="0.25">
      <c r="A7" s="1">
        <v>1</v>
      </c>
      <c r="B7" s="1" t="s">
        <v>30</v>
      </c>
      <c r="C7" s="81" t="s">
        <v>744</v>
      </c>
      <c r="D7" s="1" t="s">
        <v>745</v>
      </c>
      <c r="E7" s="1">
        <v>173</v>
      </c>
      <c r="F7" s="1">
        <v>7.4005999999999998</v>
      </c>
      <c r="G7" s="1">
        <v>396</v>
      </c>
      <c r="H7" s="1">
        <v>10.5809</v>
      </c>
      <c r="I7" s="1">
        <v>503</v>
      </c>
      <c r="J7" s="24">
        <v>6.7378999999999998</v>
      </c>
      <c r="K7" s="1">
        <v>317</v>
      </c>
      <c r="L7" s="1">
        <v>317</v>
      </c>
      <c r="M7" s="1">
        <v>426</v>
      </c>
      <c r="N7" s="1">
        <v>201</v>
      </c>
      <c r="O7" s="1">
        <v>114</v>
      </c>
      <c r="P7" s="1">
        <v>6.1418699999999999</v>
      </c>
      <c r="Q7" s="1">
        <v>5.6991300000000003</v>
      </c>
      <c r="R7" s="24">
        <v>4.6787000000000001</v>
      </c>
      <c r="S7" s="24">
        <v>4.2753699999999997</v>
      </c>
      <c r="T7" s="1">
        <v>6.1358800000000002</v>
      </c>
    </row>
    <row r="8" spans="1:20" x14ac:dyDescent="0.25">
      <c r="A8" s="1">
        <v>2</v>
      </c>
      <c r="B8" s="1" t="s">
        <v>34</v>
      </c>
      <c r="C8" s="81"/>
      <c r="D8" s="1" t="s">
        <v>746</v>
      </c>
      <c r="E8" s="1">
        <v>173</v>
      </c>
      <c r="F8" s="1">
        <v>7.4005999999999998</v>
      </c>
      <c r="G8" s="1">
        <v>396</v>
      </c>
      <c r="H8" s="1">
        <v>10.5809</v>
      </c>
      <c r="I8" s="1">
        <v>359</v>
      </c>
      <c r="J8" s="24">
        <v>6.1448</v>
      </c>
      <c r="K8" s="1">
        <v>317</v>
      </c>
      <c r="L8" s="1">
        <v>317</v>
      </c>
      <c r="M8" s="1">
        <v>160</v>
      </c>
      <c r="N8" s="1">
        <v>201</v>
      </c>
      <c r="O8" s="1">
        <v>114</v>
      </c>
      <c r="P8" s="1">
        <v>6.1418699999999999</v>
      </c>
      <c r="Q8" s="1">
        <v>5.6991300000000003</v>
      </c>
      <c r="R8" s="24">
        <v>4.6177999999999999</v>
      </c>
      <c r="S8" s="24">
        <v>4.2753699999999997</v>
      </c>
      <c r="T8" s="1">
        <v>6.1358800000000002</v>
      </c>
    </row>
    <row r="9" spans="1:20" x14ac:dyDescent="0.25">
      <c r="A9" s="1">
        <v>3</v>
      </c>
      <c r="B9" s="1" t="s">
        <v>2</v>
      </c>
      <c r="C9" s="81"/>
      <c r="D9" s="1" t="s">
        <v>747</v>
      </c>
      <c r="E9" s="1">
        <v>944</v>
      </c>
      <c r="F9" s="1">
        <v>7.4005999999999998</v>
      </c>
      <c r="G9" s="1">
        <v>1167</v>
      </c>
      <c r="H9" s="1">
        <v>10.5809</v>
      </c>
      <c r="I9" s="1">
        <v>1274</v>
      </c>
      <c r="J9" s="24">
        <v>6.7378999999999998</v>
      </c>
      <c r="K9" s="1">
        <v>1088</v>
      </c>
      <c r="L9" s="1">
        <v>1088</v>
      </c>
      <c r="M9" s="1">
        <v>476</v>
      </c>
      <c r="N9" s="1">
        <v>147</v>
      </c>
      <c r="O9" s="1">
        <v>885</v>
      </c>
      <c r="P9" s="1">
        <v>6.1418699999999999</v>
      </c>
      <c r="Q9" s="1">
        <v>5.6991300000000003</v>
      </c>
      <c r="R9" s="24">
        <v>4.9440200000000001</v>
      </c>
      <c r="S9" s="24">
        <v>5.0878199999999998</v>
      </c>
      <c r="T9" s="1">
        <v>6.1358800000000002</v>
      </c>
    </row>
    <row r="10" spans="1:20" x14ac:dyDescent="0.25">
      <c r="A10" s="1">
        <v>1</v>
      </c>
      <c r="B10" s="1" t="s">
        <v>48</v>
      </c>
      <c r="C10" s="81" t="s">
        <v>748</v>
      </c>
      <c r="D10" s="1" t="s">
        <v>749</v>
      </c>
      <c r="E10" s="1">
        <v>528</v>
      </c>
      <c r="F10" s="24">
        <v>6.2834000000000003</v>
      </c>
      <c r="G10" s="1">
        <v>327</v>
      </c>
      <c r="H10" s="1">
        <v>10.032299999999999</v>
      </c>
      <c r="I10" s="1">
        <v>46</v>
      </c>
      <c r="J10" s="1">
        <v>5.4135</v>
      </c>
      <c r="K10" s="1">
        <v>521</v>
      </c>
      <c r="L10" s="1">
        <v>521</v>
      </c>
      <c r="M10" s="1">
        <v>219</v>
      </c>
      <c r="N10" s="1">
        <v>513</v>
      </c>
      <c r="O10" s="1">
        <v>530</v>
      </c>
      <c r="P10" s="1">
        <v>5.1688499999999999</v>
      </c>
      <c r="Q10" s="1">
        <v>4.8825000000000003</v>
      </c>
      <c r="R10" s="1">
        <v>5.19313</v>
      </c>
      <c r="S10" s="1">
        <v>4.9515099999999999</v>
      </c>
      <c r="T10" s="1">
        <v>5.1619799999999998</v>
      </c>
    </row>
    <row r="11" spans="1:20" x14ac:dyDescent="0.25">
      <c r="A11" s="1">
        <v>2</v>
      </c>
      <c r="B11" s="1" t="s">
        <v>49</v>
      </c>
      <c r="C11" s="81"/>
      <c r="D11" s="1" t="s">
        <v>750</v>
      </c>
      <c r="E11" s="1">
        <v>484</v>
      </c>
      <c r="F11" s="24">
        <v>4.8255999999999997</v>
      </c>
      <c r="G11" s="1">
        <v>318</v>
      </c>
      <c r="H11" s="1">
        <v>10.032299999999999</v>
      </c>
      <c r="I11" s="1">
        <v>37</v>
      </c>
      <c r="J11" s="1">
        <v>5.4135</v>
      </c>
      <c r="K11" s="1">
        <v>512</v>
      </c>
      <c r="L11" s="1">
        <v>512</v>
      </c>
      <c r="M11" s="1">
        <v>210</v>
      </c>
      <c r="N11" s="1">
        <v>504</v>
      </c>
      <c r="O11" s="1">
        <v>521</v>
      </c>
      <c r="P11" s="1">
        <v>5.1688499999999999</v>
      </c>
      <c r="Q11" s="1">
        <v>4.8825000000000003</v>
      </c>
      <c r="R11" s="1">
        <v>5.19313</v>
      </c>
      <c r="S11" s="1">
        <v>4.9515099999999999</v>
      </c>
      <c r="T11" s="1">
        <v>5.1619799999999998</v>
      </c>
    </row>
    <row r="12" spans="1:20" x14ac:dyDescent="0.25">
      <c r="A12" s="1">
        <v>1</v>
      </c>
      <c r="B12" s="1" t="s">
        <v>54</v>
      </c>
      <c r="C12" s="81" t="s">
        <v>748</v>
      </c>
      <c r="D12" s="81" t="s">
        <v>751</v>
      </c>
      <c r="E12" s="1" t="s">
        <v>752</v>
      </c>
      <c r="F12" s="24" t="s">
        <v>753</v>
      </c>
      <c r="G12" s="1">
        <v>1007</v>
      </c>
      <c r="H12" s="1">
        <v>8.4001999999999999</v>
      </c>
      <c r="I12" s="1" t="s">
        <v>754</v>
      </c>
      <c r="J12" s="24" t="s">
        <v>755</v>
      </c>
      <c r="K12" s="1">
        <v>504</v>
      </c>
      <c r="L12" s="1">
        <v>944</v>
      </c>
      <c r="M12" s="1">
        <v>726</v>
      </c>
      <c r="N12" s="1">
        <v>951</v>
      </c>
      <c r="O12" s="1">
        <v>837</v>
      </c>
      <c r="P12" s="1">
        <v>5.73874</v>
      </c>
      <c r="Q12" s="1">
        <v>5.4912000000000001</v>
      </c>
      <c r="R12" s="1">
        <v>4.9095399999999998</v>
      </c>
      <c r="S12" s="1">
        <v>5.4610000000000003</v>
      </c>
      <c r="T12" s="1">
        <v>6.1358800000000002</v>
      </c>
    </row>
    <row r="13" spans="1:20" x14ac:dyDescent="0.25">
      <c r="A13" s="1">
        <v>2</v>
      </c>
      <c r="B13" s="1" t="s">
        <v>52</v>
      </c>
      <c r="C13" s="81"/>
      <c r="D13" s="81"/>
      <c r="E13" s="1">
        <v>137</v>
      </c>
      <c r="F13" s="24">
        <v>8.9928000000000008</v>
      </c>
      <c r="G13" s="1">
        <v>719</v>
      </c>
      <c r="H13" s="1">
        <v>8.4001999999999999</v>
      </c>
      <c r="I13" s="1">
        <v>500</v>
      </c>
      <c r="J13" s="24">
        <v>7.7450000000000001</v>
      </c>
      <c r="K13" s="1">
        <v>216</v>
      </c>
      <c r="L13" s="1">
        <v>656</v>
      </c>
      <c r="M13" s="1">
        <v>438</v>
      </c>
      <c r="N13" s="1">
        <v>663</v>
      </c>
      <c r="O13" s="1">
        <v>549</v>
      </c>
      <c r="P13" s="1">
        <v>5.73874</v>
      </c>
      <c r="Q13" s="1">
        <v>5.4912000000000001</v>
      </c>
      <c r="R13" s="1">
        <v>4.9095399999999998</v>
      </c>
      <c r="S13" s="1">
        <v>5.4610000000000003</v>
      </c>
      <c r="T13" s="1">
        <v>6.1358800000000002</v>
      </c>
    </row>
    <row r="14" spans="1:20" x14ac:dyDescent="0.25">
      <c r="A14" s="1">
        <v>1</v>
      </c>
      <c r="B14" s="1" t="s">
        <v>68</v>
      </c>
      <c r="C14" s="81" t="s">
        <v>756</v>
      </c>
      <c r="D14" s="81" t="s">
        <v>757</v>
      </c>
      <c r="E14" s="1">
        <v>1078</v>
      </c>
      <c r="F14" s="24">
        <v>7.2329999999999997</v>
      </c>
      <c r="G14" s="1">
        <v>540</v>
      </c>
      <c r="H14" s="24">
        <v>10.8093</v>
      </c>
      <c r="I14" s="1">
        <v>110</v>
      </c>
      <c r="J14" s="24">
        <v>6.2788000000000004</v>
      </c>
      <c r="K14" s="1">
        <v>327</v>
      </c>
      <c r="L14" s="1">
        <v>1127</v>
      </c>
      <c r="M14" s="1">
        <v>1033</v>
      </c>
      <c r="N14" s="1">
        <v>608</v>
      </c>
      <c r="O14" s="1">
        <v>1153</v>
      </c>
      <c r="P14" s="24">
        <v>5.73874</v>
      </c>
      <c r="Q14" s="24">
        <v>5.0853999999999999</v>
      </c>
      <c r="R14" s="24">
        <v>5.52935</v>
      </c>
      <c r="S14" s="24">
        <v>5.3998799999999996</v>
      </c>
      <c r="T14" s="24">
        <v>4.7133500000000002</v>
      </c>
    </row>
    <row r="15" spans="1:20" x14ac:dyDescent="0.25">
      <c r="A15" s="1">
        <v>2</v>
      </c>
      <c r="B15" s="1" t="s">
        <v>72</v>
      </c>
      <c r="C15" s="81"/>
      <c r="D15" s="81"/>
      <c r="E15" s="1">
        <v>670</v>
      </c>
      <c r="F15" s="24">
        <v>7.2329999999999997</v>
      </c>
      <c r="G15" s="1">
        <v>132</v>
      </c>
      <c r="H15" s="24">
        <v>10.8093</v>
      </c>
      <c r="I15" s="1">
        <v>441</v>
      </c>
      <c r="J15" s="24">
        <v>5.3171999999999997</v>
      </c>
      <c r="K15" s="1">
        <v>356</v>
      </c>
      <c r="L15" s="1">
        <v>719</v>
      </c>
      <c r="M15" s="1">
        <v>625</v>
      </c>
      <c r="N15" s="1">
        <v>200</v>
      </c>
      <c r="O15" s="1">
        <v>745</v>
      </c>
      <c r="P15" s="24">
        <v>4.8636299999999997</v>
      </c>
      <c r="Q15" s="24">
        <v>5.0853999999999999</v>
      </c>
      <c r="R15" s="24">
        <v>5.52935</v>
      </c>
      <c r="S15" s="24">
        <v>5.3998799999999996</v>
      </c>
      <c r="T15" s="24">
        <v>4.7133500000000002</v>
      </c>
    </row>
    <row r="16" spans="1:20" x14ac:dyDescent="0.25">
      <c r="A16" s="1">
        <v>3</v>
      </c>
      <c r="B16" s="1" t="s">
        <v>73</v>
      </c>
      <c r="C16" s="81"/>
      <c r="D16" s="81"/>
      <c r="E16" s="1">
        <v>424</v>
      </c>
      <c r="F16" s="24">
        <v>6.2445000000000004</v>
      </c>
      <c r="G16" s="1">
        <v>267</v>
      </c>
      <c r="H16" s="24">
        <v>6.6159999999999997</v>
      </c>
      <c r="I16" s="1">
        <v>459</v>
      </c>
      <c r="J16" s="24">
        <v>4.5529999999999999</v>
      </c>
      <c r="K16" s="1">
        <v>245</v>
      </c>
      <c r="L16" s="1">
        <v>350</v>
      </c>
      <c r="M16" s="1">
        <v>463</v>
      </c>
      <c r="N16" s="1">
        <v>479</v>
      </c>
      <c r="O16" s="1">
        <v>266</v>
      </c>
      <c r="P16" s="24">
        <v>6.3428599999999999</v>
      </c>
      <c r="Q16" s="24">
        <v>5.1099399999999999</v>
      </c>
      <c r="R16" s="24">
        <v>5.0494599999999998</v>
      </c>
      <c r="S16" s="24">
        <v>5.0313999999999997</v>
      </c>
      <c r="T16" s="24">
        <v>5.3051300000000001</v>
      </c>
    </row>
    <row r="17" spans="1:20" x14ac:dyDescent="0.25">
      <c r="A17" s="1">
        <v>1</v>
      </c>
      <c r="B17" s="1" t="s">
        <v>74</v>
      </c>
      <c r="C17" s="81" t="s">
        <v>758</v>
      </c>
      <c r="D17" s="1" t="s">
        <v>759</v>
      </c>
      <c r="E17" s="1">
        <v>61</v>
      </c>
      <c r="F17" s="1">
        <v>8.3234999999999992</v>
      </c>
      <c r="G17" s="1">
        <v>39</v>
      </c>
      <c r="H17" s="24">
        <v>9.2513000000000005</v>
      </c>
      <c r="I17" s="1">
        <v>8</v>
      </c>
      <c r="J17" s="1">
        <v>6.3360000000000003</v>
      </c>
      <c r="K17" s="1">
        <v>263</v>
      </c>
      <c r="L17" s="1">
        <v>49</v>
      </c>
      <c r="M17" s="1">
        <v>145</v>
      </c>
      <c r="N17" s="1">
        <v>285</v>
      </c>
      <c r="O17" s="1">
        <v>12</v>
      </c>
      <c r="P17" s="1">
        <v>6.5890899999999997</v>
      </c>
      <c r="Q17" s="1">
        <v>5.4912000000000001</v>
      </c>
      <c r="R17" s="1">
        <v>4.4562799999999996</v>
      </c>
      <c r="S17" s="1">
        <v>5.2771299999999997</v>
      </c>
      <c r="T17" s="1">
        <v>4.6964699999999997</v>
      </c>
    </row>
    <row r="18" spans="1:20" x14ac:dyDescent="0.25">
      <c r="A18" s="1">
        <v>2</v>
      </c>
      <c r="B18" s="1" t="s">
        <v>76</v>
      </c>
      <c r="C18" s="81"/>
      <c r="D18" s="1" t="s">
        <v>759</v>
      </c>
      <c r="E18" s="1">
        <v>61</v>
      </c>
      <c r="F18" s="1">
        <v>8.3234999999999992</v>
      </c>
      <c r="G18" s="1">
        <v>39</v>
      </c>
      <c r="H18" s="24">
        <v>9.109</v>
      </c>
      <c r="I18" s="1">
        <v>8</v>
      </c>
      <c r="J18" s="1">
        <v>6.3360000000000003</v>
      </c>
      <c r="K18" s="1">
        <v>263</v>
      </c>
      <c r="L18" s="1">
        <v>263</v>
      </c>
      <c r="M18" s="1">
        <v>234</v>
      </c>
      <c r="N18" s="1">
        <v>285</v>
      </c>
      <c r="O18" s="1">
        <v>12</v>
      </c>
      <c r="P18" s="1">
        <v>6.1418699999999999</v>
      </c>
      <c r="Q18" s="1">
        <v>5.6991300000000003</v>
      </c>
      <c r="R18" s="1">
        <v>4.7883899999999997</v>
      </c>
      <c r="S18" s="1">
        <v>5.2771299999999997</v>
      </c>
      <c r="T18" s="1">
        <v>4.6964699999999997</v>
      </c>
    </row>
    <row r="19" spans="1:20" x14ac:dyDescent="0.25">
      <c r="A19" s="1">
        <v>1</v>
      </c>
      <c r="B19" s="1" t="s">
        <v>85</v>
      </c>
      <c r="C19" s="1" t="s">
        <v>760</v>
      </c>
      <c r="D19" s="1" t="s">
        <v>761</v>
      </c>
      <c r="E19" s="1">
        <v>196</v>
      </c>
      <c r="F19" s="1">
        <v>10.710800000000001</v>
      </c>
      <c r="G19" s="1">
        <v>11</v>
      </c>
      <c r="H19" s="1">
        <v>7.7808000000000002</v>
      </c>
      <c r="I19" s="1">
        <v>27</v>
      </c>
      <c r="J19" s="1">
        <v>6.8304999999999998</v>
      </c>
      <c r="K19" s="1">
        <v>281</v>
      </c>
      <c r="L19" s="1">
        <v>281</v>
      </c>
      <c r="M19" s="1">
        <v>533</v>
      </c>
      <c r="N19" s="1">
        <v>776</v>
      </c>
      <c r="O19" s="1">
        <v>176</v>
      </c>
      <c r="P19" s="1">
        <v>6.1418699999999999</v>
      </c>
      <c r="Q19" s="1">
        <v>5.6991300000000003</v>
      </c>
      <c r="R19" s="1">
        <v>5.1794700000000002</v>
      </c>
      <c r="S19" s="1">
        <v>6.0123499999999996</v>
      </c>
      <c r="T19" s="1">
        <v>5.3220099999999997</v>
      </c>
    </row>
    <row r="20" spans="1:20" x14ac:dyDescent="0.25">
      <c r="A20" s="1">
        <v>2</v>
      </c>
      <c r="B20" s="1" t="s">
        <v>84</v>
      </c>
      <c r="E20" s="1">
        <v>196</v>
      </c>
      <c r="F20" s="1">
        <v>10.710800000000001</v>
      </c>
      <c r="G20" s="1">
        <v>11</v>
      </c>
      <c r="H20" s="1">
        <v>7.7808000000000002</v>
      </c>
      <c r="I20" s="1">
        <v>27</v>
      </c>
      <c r="J20" s="1">
        <v>6.8304999999999998</v>
      </c>
      <c r="K20" s="1">
        <v>281</v>
      </c>
      <c r="L20" s="1">
        <v>281</v>
      </c>
      <c r="M20" s="1">
        <v>533</v>
      </c>
      <c r="N20" s="1">
        <v>776</v>
      </c>
      <c r="O20" s="1">
        <v>176</v>
      </c>
      <c r="P20" s="1">
        <v>6.1418699999999999</v>
      </c>
      <c r="Q20" s="1">
        <v>5.6991300000000003</v>
      </c>
      <c r="R20" s="1">
        <v>5.1794700000000002</v>
      </c>
      <c r="S20" s="1">
        <v>6.0123499999999996</v>
      </c>
      <c r="T20" s="1">
        <v>5.3220099999999997</v>
      </c>
    </row>
    <row r="21" spans="1:20" x14ac:dyDescent="0.25">
      <c r="A21" s="1">
        <v>1</v>
      </c>
      <c r="B21" s="1" t="s">
        <v>111</v>
      </c>
      <c r="C21" s="81" t="s">
        <v>762</v>
      </c>
      <c r="D21" s="81" t="s">
        <v>763</v>
      </c>
      <c r="E21" s="1">
        <v>157</v>
      </c>
      <c r="F21" s="1">
        <v>8.0404999999999998</v>
      </c>
      <c r="G21" s="1">
        <v>376</v>
      </c>
      <c r="H21" s="24">
        <v>4.9165999999999999</v>
      </c>
      <c r="I21" s="1">
        <v>77</v>
      </c>
      <c r="J21" s="1">
        <v>6.5876000000000001</v>
      </c>
      <c r="K21" s="1">
        <v>536</v>
      </c>
      <c r="L21" s="1">
        <v>551</v>
      </c>
      <c r="M21" s="1">
        <v>3</v>
      </c>
      <c r="N21" s="1">
        <v>239</v>
      </c>
      <c r="O21" s="1">
        <v>155</v>
      </c>
      <c r="P21" s="1">
        <v>5.73874</v>
      </c>
      <c r="Q21" s="1">
        <v>5.0853999999999999</v>
      </c>
      <c r="R21" s="1">
        <v>5.7484000000000002</v>
      </c>
      <c r="S21" s="1">
        <v>3.9338299999999999</v>
      </c>
      <c r="T21" s="1">
        <v>4.9398900000000001</v>
      </c>
    </row>
    <row r="22" spans="1:20" x14ac:dyDescent="0.25">
      <c r="A22" s="1">
        <v>2</v>
      </c>
      <c r="B22" s="1" t="s">
        <v>5</v>
      </c>
      <c r="C22" s="81"/>
      <c r="D22" s="81"/>
      <c r="E22" s="1">
        <v>157</v>
      </c>
      <c r="F22" s="1">
        <v>8.0404999999999998</v>
      </c>
      <c r="G22" s="1">
        <v>262</v>
      </c>
      <c r="H22" s="24">
        <v>8.7772000000000006</v>
      </c>
      <c r="I22" s="1">
        <v>77</v>
      </c>
      <c r="J22" s="1">
        <v>6.5876000000000001</v>
      </c>
      <c r="K22" s="1">
        <v>300</v>
      </c>
      <c r="L22" s="1">
        <v>300</v>
      </c>
      <c r="M22" s="1">
        <v>3</v>
      </c>
      <c r="N22" s="1">
        <v>239</v>
      </c>
      <c r="O22" s="1">
        <v>456</v>
      </c>
      <c r="P22" s="1">
        <v>5.53775</v>
      </c>
      <c r="Q22" s="1">
        <v>5.4912000000000001</v>
      </c>
      <c r="R22" s="1">
        <v>5.7484000000000002</v>
      </c>
      <c r="S22" s="1">
        <v>3.9338299999999999</v>
      </c>
      <c r="T22" s="1">
        <v>5.5272199999999998</v>
      </c>
    </row>
    <row r="23" spans="1:20" x14ac:dyDescent="0.25">
      <c r="A23" s="1">
        <v>1</v>
      </c>
      <c r="B23" s="1" t="s">
        <v>105</v>
      </c>
      <c r="C23" s="81" t="s">
        <v>764</v>
      </c>
      <c r="D23" s="1" t="s">
        <v>765</v>
      </c>
      <c r="E23" s="1">
        <v>418</v>
      </c>
      <c r="F23" s="24">
        <v>8.5632999999999999</v>
      </c>
      <c r="G23" s="1">
        <v>198</v>
      </c>
      <c r="H23" s="1">
        <v>6.4194000000000004</v>
      </c>
      <c r="I23" s="1">
        <v>341</v>
      </c>
      <c r="J23" s="1">
        <v>6.1448</v>
      </c>
      <c r="K23" s="1">
        <v>77</v>
      </c>
      <c r="L23" s="1">
        <v>77</v>
      </c>
      <c r="M23" s="1">
        <v>309</v>
      </c>
      <c r="N23" s="1">
        <v>269</v>
      </c>
      <c r="O23" s="1">
        <v>23</v>
      </c>
      <c r="P23" s="1">
        <v>5.2915200000000002</v>
      </c>
      <c r="Q23" s="1">
        <v>5.1099399999999999</v>
      </c>
      <c r="R23" s="1">
        <v>4.6787000000000001</v>
      </c>
      <c r="S23" s="1">
        <v>5.3500300000000003</v>
      </c>
      <c r="T23" s="1">
        <v>5.1619799999999998</v>
      </c>
    </row>
    <row r="24" spans="1:20" x14ac:dyDescent="0.25">
      <c r="A24" s="1">
        <v>2</v>
      </c>
      <c r="B24" s="1" t="s">
        <v>104</v>
      </c>
      <c r="C24" s="81"/>
      <c r="D24" s="1" t="s">
        <v>765</v>
      </c>
      <c r="E24" s="1">
        <v>484</v>
      </c>
      <c r="F24" s="24">
        <v>8.7022999999999993</v>
      </c>
      <c r="G24" s="1">
        <v>198</v>
      </c>
      <c r="H24" s="1">
        <v>6.4194000000000004</v>
      </c>
      <c r="I24" s="1">
        <v>341</v>
      </c>
      <c r="J24" s="1">
        <v>6.1448</v>
      </c>
      <c r="K24" s="1">
        <v>77</v>
      </c>
      <c r="L24" s="1">
        <v>77</v>
      </c>
      <c r="M24" s="1">
        <v>309</v>
      </c>
      <c r="N24" s="1">
        <v>269</v>
      </c>
      <c r="O24" s="1">
        <v>23</v>
      </c>
      <c r="P24" s="1">
        <v>5.2915200000000002</v>
      </c>
      <c r="Q24" s="1">
        <v>5.1099399999999999</v>
      </c>
      <c r="R24" s="1">
        <v>5.3231400000000004</v>
      </c>
      <c r="S24" s="1">
        <v>5.3500300000000003</v>
      </c>
      <c r="T24" s="1">
        <v>5.1619799999999998</v>
      </c>
    </row>
    <row r="25" spans="1:20" x14ac:dyDescent="0.25">
      <c r="A25" s="1">
        <v>1</v>
      </c>
      <c r="B25" s="1" t="s">
        <v>106</v>
      </c>
      <c r="C25" s="81" t="s">
        <v>764</v>
      </c>
      <c r="D25" s="1" t="s">
        <v>765</v>
      </c>
      <c r="E25" s="1">
        <v>515</v>
      </c>
      <c r="F25" s="24">
        <v>9.9436</v>
      </c>
      <c r="G25" s="1">
        <v>207</v>
      </c>
      <c r="H25" s="1">
        <v>9.0883000000000003</v>
      </c>
      <c r="I25" s="1">
        <v>51</v>
      </c>
      <c r="J25" s="1">
        <v>7.3350999999999997</v>
      </c>
      <c r="K25" s="1">
        <v>764</v>
      </c>
      <c r="L25" s="1">
        <v>764</v>
      </c>
      <c r="M25" s="1">
        <v>363</v>
      </c>
      <c r="N25" s="1">
        <v>164</v>
      </c>
      <c r="O25" s="1">
        <v>240</v>
      </c>
      <c r="P25" s="1">
        <v>5.8956400000000002</v>
      </c>
      <c r="Q25" s="1">
        <v>5.3178700000000001</v>
      </c>
      <c r="R25" s="1">
        <v>5.3231400000000004</v>
      </c>
      <c r="S25" s="1">
        <v>5.4445199999999998</v>
      </c>
      <c r="T25" s="1">
        <v>4.7133500000000002</v>
      </c>
    </row>
    <row r="26" spans="1:20" x14ac:dyDescent="0.25">
      <c r="A26" s="1">
        <v>2</v>
      </c>
      <c r="B26" s="1" t="s">
        <v>109</v>
      </c>
      <c r="C26" s="81"/>
      <c r="D26" s="1" t="s">
        <v>765</v>
      </c>
      <c r="E26" s="1">
        <v>515</v>
      </c>
      <c r="F26" s="24">
        <v>9.6030999999999995</v>
      </c>
      <c r="G26" s="1">
        <v>207</v>
      </c>
      <c r="H26" s="1">
        <v>9.0883000000000003</v>
      </c>
      <c r="I26" s="1">
        <v>51</v>
      </c>
      <c r="J26" s="1">
        <v>7.3350999999999997</v>
      </c>
      <c r="K26" s="1">
        <v>707</v>
      </c>
      <c r="L26" s="1">
        <v>707</v>
      </c>
      <c r="M26" s="1">
        <v>363</v>
      </c>
      <c r="N26" s="1">
        <v>164</v>
      </c>
      <c r="O26" s="1">
        <v>240</v>
      </c>
      <c r="P26" s="1">
        <v>5.8956400000000002</v>
      </c>
      <c r="Q26" s="1">
        <v>5.3178700000000001</v>
      </c>
      <c r="R26" s="1">
        <v>5.3231400000000004</v>
      </c>
      <c r="S26" s="1">
        <v>5.4445199999999998</v>
      </c>
      <c r="T26" s="1">
        <v>4.7133500000000002</v>
      </c>
    </row>
    <row r="27" spans="1:20" x14ac:dyDescent="0.25">
      <c r="A27" s="1">
        <v>1</v>
      </c>
      <c r="B27" s="1" t="s">
        <v>117</v>
      </c>
      <c r="C27" s="81" t="s">
        <v>766</v>
      </c>
      <c r="E27" s="1">
        <v>171</v>
      </c>
      <c r="F27" s="24">
        <v>10.786300000000001</v>
      </c>
      <c r="G27" s="1">
        <v>419</v>
      </c>
      <c r="H27" s="24">
        <v>10.0044</v>
      </c>
      <c r="I27" s="1">
        <v>207</v>
      </c>
      <c r="J27" s="1">
        <v>5.9958999999999998</v>
      </c>
      <c r="K27" s="1">
        <v>115</v>
      </c>
      <c r="L27" s="1">
        <v>247</v>
      </c>
      <c r="M27" s="1">
        <v>270</v>
      </c>
      <c r="N27" s="1">
        <v>326</v>
      </c>
      <c r="O27" s="1">
        <v>477</v>
      </c>
      <c r="P27" s="1">
        <v>5.5423999999999998</v>
      </c>
      <c r="Q27" s="1">
        <v>5.1099399999999999</v>
      </c>
      <c r="R27" s="1">
        <v>4.8926400000000001</v>
      </c>
      <c r="S27" s="1">
        <v>4.8194499999999998</v>
      </c>
      <c r="T27" s="1">
        <v>5.3220099999999997</v>
      </c>
    </row>
    <row r="28" spans="1:20" x14ac:dyDescent="0.25">
      <c r="A28" s="1">
        <v>2</v>
      </c>
      <c r="B28" s="1" t="s">
        <v>118</v>
      </c>
      <c r="C28" s="81"/>
      <c r="D28" s="1" t="s">
        <v>767</v>
      </c>
      <c r="E28" s="1">
        <v>261</v>
      </c>
      <c r="F28" s="24">
        <v>10.786300000000001</v>
      </c>
      <c r="G28" s="1">
        <v>509</v>
      </c>
      <c r="H28" s="24">
        <v>10.0044</v>
      </c>
      <c r="I28" s="1">
        <v>297</v>
      </c>
      <c r="J28" s="1">
        <v>5.9958999999999998</v>
      </c>
      <c r="K28" s="1">
        <v>115</v>
      </c>
      <c r="L28" s="1">
        <v>337</v>
      </c>
      <c r="M28" s="1">
        <v>360</v>
      </c>
      <c r="N28" s="1">
        <v>416</v>
      </c>
      <c r="O28" s="1">
        <v>567</v>
      </c>
      <c r="P28" s="1">
        <v>5.5423999999999998</v>
      </c>
      <c r="Q28" s="1">
        <v>5.1099399999999999</v>
      </c>
      <c r="R28" s="1">
        <v>4.8926400000000001</v>
      </c>
      <c r="S28" s="1">
        <v>4.8194499999999998</v>
      </c>
      <c r="T28" s="1">
        <v>5.3220099999999997</v>
      </c>
    </row>
    <row r="29" spans="1:20" x14ac:dyDescent="0.25">
      <c r="A29" s="1">
        <v>3</v>
      </c>
      <c r="B29" s="1" t="s">
        <v>119</v>
      </c>
      <c r="C29" s="81"/>
      <c r="D29" s="1" t="s">
        <v>768</v>
      </c>
      <c r="E29" s="1">
        <v>9</v>
      </c>
      <c r="F29" s="24">
        <v>10.392899999999999</v>
      </c>
      <c r="G29" s="1">
        <v>257</v>
      </c>
      <c r="H29" s="24">
        <v>9.9994999999999994</v>
      </c>
      <c r="I29" s="1">
        <v>45</v>
      </c>
      <c r="J29" s="1">
        <v>5.9958999999999998</v>
      </c>
      <c r="K29" s="1">
        <v>85</v>
      </c>
      <c r="L29" s="1">
        <v>85</v>
      </c>
      <c r="M29" s="1">
        <v>108</v>
      </c>
      <c r="N29" s="1">
        <v>164</v>
      </c>
      <c r="O29" s="1">
        <v>315</v>
      </c>
      <c r="P29" s="1">
        <v>5.2915200000000002</v>
      </c>
      <c r="Q29" s="1">
        <v>5.1099399999999999</v>
      </c>
      <c r="R29" s="1">
        <v>4.8926400000000001</v>
      </c>
      <c r="S29" s="1">
        <v>4.8194499999999998</v>
      </c>
      <c r="T29" s="1">
        <v>5.3220099999999997</v>
      </c>
    </row>
    <row r="30" spans="1:20" x14ac:dyDescent="0.25">
      <c r="A30" s="1">
        <v>1</v>
      </c>
      <c r="B30" s="1" t="s">
        <v>120</v>
      </c>
      <c r="C30" s="81" t="s">
        <v>766</v>
      </c>
      <c r="D30" s="1" t="s">
        <v>769</v>
      </c>
      <c r="E30" s="1">
        <v>340</v>
      </c>
      <c r="F30" s="24">
        <v>6.9648000000000003</v>
      </c>
      <c r="G30" s="1">
        <v>276</v>
      </c>
      <c r="H30" s="1">
        <v>10.2271</v>
      </c>
      <c r="I30" s="1">
        <v>477</v>
      </c>
      <c r="J30" s="24">
        <v>5.8234000000000004</v>
      </c>
      <c r="K30" s="1">
        <v>12</v>
      </c>
      <c r="L30" s="1">
        <v>12</v>
      </c>
      <c r="M30" s="1">
        <v>126</v>
      </c>
      <c r="N30" s="1">
        <v>228</v>
      </c>
      <c r="O30" s="1">
        <v>330</v>
      </c>
      <c r="P30" s="1">
        <v>4.9914199999999997</v>
      </c>
      <c r="Q30" s="1">
        <v>4.7871699999999997</v>
      </c>
      <c r="R30" s="1">
        <v>4.8926400000000001</v>
      </c>
      <c r="S30" s="1">
        <v>4.7092999999999998</v>
      </c>
      <c r="T30" s="1">
        <v>5.3220099999999997</v>
      </c>
    </row>
    <row r="31" spans="1:20" x14ac:dyDescent="0.25">
      <c r="A31" s="1">
        <v>2</v>
      </c>
      <c r="B31" s="1" t="s">
        <v>122</v>
      </c>
      <c r="C31" s="81"/>
      <c r="D31" s="1" t="s">
        <v>769</v>
      </c>
      <c r="E31" s="1">
        <v>317</v>
      </c>
      <c r="F31" s="24">
        <v>6.9733000000000001</v>
      </c>
      <c r="G31" s="1">
        <v>279</v>
      </c>
      <c r="H31" s="1">
        <v>10.2271</v>
      </c>
      <c r="I31" s="1">
        <v>230</v>
      </c>
      <c r="J31" s="24">
        <v>5.5548999999999999</v>
      </c>
      <c r="K31" s="1">
        <v>12</v>
      </c>
      <c r="L31" s="1">
        <v>12</v>
      </c>
      <c r="M31" s="1">
        <v>129</v>
      </c>
      <c r="N31" s="1">
        <v>231</v>
      </c>
      <c r="O31" s="1">
        <v>333</v>
      </c>
      <c r="P31" s="1">
        <v>4.9914199999999997</v>
      </c>
      <c r="Q31" s="1">
        <v>4.7871699999999997</v>
      </c>
      <c r="R31" s="1">
        <v>4.8926400000000001</v>
      </c>
      <c r="S31" s="1">
        <v>4.7092999999999998</v>
      </c>
      <c r="T31" s="1">
        <v>5.3220099999999997</v>
      </c>
    </row>
    <row r="32" spans="1:20" x14ac:dyDescent="0.25">
      <c r="A32" s="1">
        <v>3</v>
      </c>
      <c r="B32" s="1" t="s">
        <v>123</v>
      </c>
      <c r="C32" s="81"/>
      <c r="D32" s="1" t="s">
        <v>770</v>
      </c>
      <c r="E32" s="1">
        <v>2135</v>
      </c>
      <c r="F32" s="24">
        <v>8.5388000000000002</v>
      </c>
      <c r="G32" s="1">
        <v>276</v>
      </c>
      <c r="H32" s="1">
        <v>10.2271</v>
      </c>
      <c r="I32" s="1">
        <v>1973</v>
      </c>
      <c r="J32" s="24">
        <v>5.8932000000000002</v>
      </c>
      <c r="K32" s="1">
        <v>2250</v>
      </c>
      <c r="L32" s="1">
        <v>2250</v>
      </c>
      <c r="M32" s="1">
        <v>2160</v>
      </c>
      <c r="N32" s="1">
        <v>1582</v>
      </c>
      <c r="O32" s="1">
        <v>630</v>
      </c>
      <c r="P32" s="1">
        <v>5.73874</v>
      </c>
      <c r="Q32" s="1">
        <v>4.8117099999999997</v>
      </c>
      <c r="R32" s="1">
        <v>5.6518899999999999</v>
      </c>
      <c r="S32" s="1">
        <v>5.7219800000000003</v>
      </c>
      <c r="T32" s="1">
        <v>5.5272199999999998</v>
      </c>
    </row>
    <row r="33" spans="1:20" x14ac:dyDescent="0.25">
      <c r="A33" s="1">
        <v>1</v>
      </c>
      <c r="B33" s="1" t="s">
        <v>132</v>
      </c>
      <c r="C33" s="81" t="s">
        <v>771</v>
      </c>
      <c r="E33" s="1">
        <v>899</v>
      </c>
      <c r="F33" s="24">
        <v>9.1386000000000003</v>
      </c>
      <c r="G33" s="1">
        <v>271</v>
      </c>
      <c r="H33" s="1">
        <v>9.4260000000000002</v>
      </c>
      <c r="I33" s="1">
        <v>702</v>
      </c>
      <c r="J33" s="1">
        <v>6.5876000000000001</v>
      </c>
      <c r="K33" s="1">
        <v>409</v>
      </c>
      <c r="L33" s="1">
        <v>687</v>
      </c>
      <c r="M33" s="1">
        <v>309</v>
      </c>
      <c r="N33" s="1">
        <v>555</v>
      </c>
      <c r="O33" s="1">
        <v>300</v>
      </c>
      <c r="P33" s="1">
        <v>5.6160800000000002</v>
      </c>
      <c r="Q33" s="1">
        <v>5.2933300000000001</v>
      </c>
      <c r="R33" s="1">
        <v>5.2425199999999998</v>
      </c>
      <c r="S33" s="1">
        <v>5.7219800000000003</v>
      </c>
      <c r="T33" s="1">
        <v>4.2189399999999999</v>
      </c>
    </row>
    <row r="34" spans="1:20" x14ac:dyDescent="0.25">
      <c r="A34" s="1">
        <v>2</v>
      </c>
      <c r="B34" s="1" t="s">
        <v>133</v>
      </c>
      <c r="C34" s="81"/>
      <c r="D34" s="1" t="s">
        <v>772</v>
      </c>
      <c r="E34" s="1">
        <v>1048</v>
      </c>
      <c r="F34" s="24">
        <v>9.5640999999999998</v>
      </c>
      <c r="G34" s="1">
        <v>271</v>
      </c>
      <c r="H34" s="1">
        <v>9.4260000000000002</v>
      </c>
      <c r="I34" s="1">
        <v>702</v>
      </c>
      <c r="J34" s="1">
        <v>6.5876000000000001</v>
      </c>
      <c r="K34" s="1">
        <v>409</v>
      </c>
      <c r="L34" s="1">
        <v>687</v>
      </c>
      <c r="M34" s="1">
        <v>309</v>
      </c>
      <c r="N34" s="1">
        <v>555</v>
      </c>
      <c r="O34" s="1">
        <v>1021</v>
      </c>
      <c r="P34" s="1">
        <v>5.6160800000000002</v>
      </c>
      <c r="Q34" s="1">
        <v>5.2933300000000001</v>
      </c>
      <c r="R34" s="1">
        <v>5.2425199999999998</v>
      </c>
      <c r="S34" s="1">
        <v>5.7219800000000003</v>
      </c>
      <c r="T34" s="1">
        <v>4.7133500000000002</v>
      </c>
    </row>
    <row r="35" spans="1:20" x14ac:dyDescent="0.25">
      <c r="A35" s="1">
        <v>3</v>
      </c>
      <c r="B35" s="1" t="s">
        <v>134</v>
      </c>
      <c r="C35" s="81"/>
      <c r="E35" s="1">
        <v>782</v>
      </c>
      <c r="F35" s="24">
        <v>9.1386000000000003</v>
      </c>
      <c r="G35" s="1">
        <v>271</v>
      </c>
      <c r="H35" s="1">
        <v>9.4260000000000002</v>
      </c>
      <c r="I35" s="1">
        <v>702</v>
      </c>
      <c r="J35" s="1">
        <v>6.5876000000000001</v>
      </c>
      <c r="K35" s="1">
        <v>409</v>
      </c>
      <c r="L35" s="1">
        <v>687</v>
      </c>
      <c r="M35" s="1">
        <v>309</v>
      </c>
      <c r="N35" s="1">
        <v>555</v>
      </c>
      <c r="O35" s="1">
        <v>300</v>
      </c>
      <c r="P35" s="1">
        <v>5.6160800000000002</v>
      </c>
      <c r="Q35" s="1">
        <v>5.2933300000000001</v>
      </c>
      <c r="R35" s="1">
        <v>5.2425199999999998</v>
      </c>
      <c r="S35" s="1">
        <v>5.7219800000000003</v>
      </c>
      <c r="T35" s="1">
        <v>4.2189399999999999</v>
      </c>
    </row>
    <row r="36" spans="1:20" x14ac:dyDescent="0.25">
      <c r="A36" s="1">
        <v>1</v>
      </c>
      <c r="B36" s="1" t="s">
        <v>178</v>
      </c>
      <c r="C36" s="81" t="s">
        <v>756</v>
      </c>
      <c r="D36" s="81" t="s">
        <v>773</v>
      </c>
      <c r="E36" s="1">
        <v>105</v>
      </c>
      <c r="F36" s="24">
        <v>7.5740999999999996</v>
      </c>
      <c r="G36" s="1">
        <v>21</v>
      </c>
      <c r="H36" s="24">
        <v>6.2549999999999999</v>
      </c>
      <c r="I36" s="1">
        <v>246</v>
      </c>
      <c r="J36" s="1">
        <v>4.9996</v>
      </c>
      <c r="K36" s="1">
        <v>74</v>
      </c>
      <c r="L36" s="1">
        <v>74</v>
      </c>
      <c r="M36" s="1">
        <v>318</v>
      </c>
      <c r="N36" s="1">
        <v>73</v>
      </c>
      <c r="O36" s="1">
        <v>18</v>
      </c>
      <c r="P36" s="1">
        <v>5.9849699999999997</v>
      </c>
      <c r="Q36" s="1">
        <v>5.1929800000000004</v>
      </c>
      <c r="R36" s="1">
        <v>5.3348000000000004</v>
      </c>
      <c r="S36" s="1">
        <v>5.2747799999999998</v>
      </c>
      <c r="T36" s="1">
        <v>5.5272199999999998</v>
      </c>
    </row>
    <row r="37" spans="1:20" x14ac:dyDescent="0.25">
      <c r="A37" s="1">
        <v>2</v>
      </c>
      <c r="B37" s="1" t="s">
        <v>181</v>
      </c>
      <c r="C37" s="81"/>
      <c r="D37" s="81"/>
      <c r="E37" s="1">
        <v>313</v>
      </c>
      <c r="F37" s="24">
        <v>7.8201000000000001</v>
      </c>
      <c r="G37" s="1">
        <v>340</v>
      </c>
      <c r="H37" s="24">
        <v>8.5309000000000008</v>
      </c>
      <c r="I37" s="1">
        <v>246</v>
      </c>
      <c r="J37" s="1">
        <v>4.9996</v>
      </c>
      <c r="K37" s="1">
        <v>74</v>
      </c>
      <c r="L37" s="1">
        <v>74</v>
      </c>
      <c r="M37" s="1">
        <v>318</v>
      </c>
      <c r="N37" s="1">
        <v>73</v>
      </c>
      <c r="O37" s="1">
        <v>18</v>
      </c>
      <c r="P37" s="1">
        <v>5.9849699999999997</v>
      </c>
      <c r="Q37" s="1">
        <v>5.1929800000000004</v>
      </c>
      <c r="R37" s="1">
        <v>5.3348000000000004</v>
      </c>
      <c r="S37" s="1">
        <v>5.2747799999999998</v>
      </c>
      <c r="T37" s="1">
        <v>5.5272199999999998</v>
      </c>
    </row>
    <row r="38" spans="1:20" x14ac:dyDescent="0.25">
      <c r="A38" s="1">
        <v>1</v>
      </c>
      <c r="B38" s="1" t="s">
        <v>189</v>
      </c>
      <c r="C38" s="81" t="s">
        <v>771</v>
      </c>
      <c r="D38" s="81" t="s">
        <v>774</v>
      </c>
      <c r="E38" s="1">
        <v>304</v>
      </c>
      <c r="F38" s="24">
        <v>10.504099999999999</v>
      </c>
      <c r="G38" s="1">
        <v>17</v>
      </c>
      <c r="H38" s="1">
        <v>8.8519000000000005</v>
      </c>
      <c r="I38" s="1">
        <v>132</v>
      </c>
      <c r="J38" s="1">
        <v>4.7220000000000004</v>
      </c>
      <c r="K38" s="1">
        <v>314</v>
      </c>
      <c r="L38" s="1">
        <v>186</v>
      </c>
      <c r="M38" s="1">
        <v>448</v>
      </c>
      <c r="N38" s="1">
        <v>450</v>
      </c>
      <c r="O38" s="1">
        <v>89</v>
      </c>
      <c r="P38" s="1">
        <v>5.3855000000000004</v>
      </c>
      <c r="Q38" s="1">
        <v>5.2933300000000001</v>
      </c>
      <c r="R38" s="1">
        <v>5.3875500000000001</v>
      </c>
      <c r="S38" s="1">
        <v>5.4099300000000001</v>
      </c>
      <c r="T38" s="1">
        <v>4.3481100000000001</v>
      </c>
    </row>
    <row r="39" spans="1:20" x14ac:dyDescent="0.25">
      <c r="A39" s="1">
        <v>2</v>
      </c>
      <c r="B39" s="1" t="s">
        <v>192</v>
      </c>
      <c r="C39" s="81"/>
      <c r="D39" s="81"/>
      <c r="E39" s="1">
        <v>149</v>
      </c>
      <c r="F39" s="24">
        <v>7.8994999999999997</v>
      </c>
      <c r="G39" s="1">
        <v>149</v>
      </c>
      <c r="H39" s="1">
        <v>8.8519000000000005</v>
      </c>
      <c r="I39" s="1">
        <v>264</v>
      </c>
      <c r="J39" s="1">
        <v>4.7220000000000004</v>
      </c>
      <c r="K39" s="1">
        <v>190</v>
      </c>
      <c r="L39" s="1">
        <v>159</v>
      </c>
      <c r="M39" s="1">
        <v>292</v>
      </c>
      <c r="N39" s="1">
        <v>312</v>
      </c>
      <c r="O39" s="1">
        <v>221</v>
      </c>
      <c r="P39" s="1">
        <v>5.2915200000000002</v>
      </c>
      <c r="Q39" s="1">
        <v>5.2635100000000001</v>
      </c>
      <c r="R39" s="1">
        <v>4.7602399999999996</v>
      </c>
      <c r="S39" s="1">
        <v>4.43215</v>
      </c>
      <c r="T39" s="1">
        <v>4.3481100000000001</v>
      </c>
    </row>
    <row r="40" spans="1:20" x14ac:dyDescent="0.25">
      <c r="A40" s="1">
        <v>1</v>
      </c>
      <c r="B40" s="1" t="s">
        <v>775</v>
      </c>
      <c r="C40" s="81" t="s">
        <v>758</v>
      </c>
      <c r="D40" s="81" t="s">
        <v>776</v>
      </c>
      <c r="E40" s="1">
        <v>232</v>
      </c>
      <c r="F40" s="1">
        <v>5.5248999999999997</v>
      </c>
      <c r="G40" s="1">
        <v>598</v>
      </c>
      <c r="H40" s="24">
        <v>7.2889999999999997</v>
      </c>
      <c r="I40" s="1">
        <v>600</v>
      </c>
      <c r="J40" s="1">
        <v>6.3170000000000002</v>
      </c>
      <c r="K40" s="1">
        <v>177</v>
      </c>
      <c r="L40" s="1">
        <v>122</v>
      </c>
      <c r="M40" s="1">
        <v>319</v>
      </c>
      <c r="N40" s="1">
        <v>74</v>
      </c>
      <c r="O40" s="1">
        <v>185</v>
      </c>
      <c r="P40" s="1">
        <v>5.73874</v>
      </c>
      <c r="Q40" s="1">
        <v>5.0853999999999999</v>
      </c>
      <c r="R40" s="1">
        <v>4.7478100000000003</v>
      </c>
      <c r="S40" s="1">
        <v>5.75657</v>
      </c>
      <c r="T40" s="1">
        <v>5.3220099999999997</v>
      </c>
    </row>
    <row r="41" spans="1:20" x14ac:dyDescent="0.25">
      <c r="A41" s="1">
        <v>2</v>
      </c>
      <c r="B41" s="1" t="s">
        <v>211</v>
      </c>
      <c r="C41" s="81"/>
      <c r="D41" s="81"/>
      <c r="E41" s="1">
        <v>241</v>
      </c>
      <c r="F41" s="1">
        <v>5.5248999999999997</v>
      </c>
      <c r="G41" s="1">
        <v>607</v>
      </c>
      <c r="H41" s="24">
        <v>7.0957999999999997</v>
      </c>
      <c r="I41" s="1">
        <v>609</v>
      </c>
      <c r="J41" s="1">
        <v>6.3170000000000002</v>
      </c>
      <c r="K41" s="1">
        <v>186</v>
      </c>
      <c r="L41" s="1">
        <v>131</v>
      </c>
      <c r="M41" s="1">
        <v>328</v>
      </c>
      <c r="N41" s="1">
        <v>74</v>
      </c>
      <c r="O41" s="1">
        <v>194</v>
      </c>
      <c r="P41" s="1">
        <v>5.73874</v>
      </c>
      <c r="Q41" s="1">
        <v>5.0853999999999999</v>
      </c>
      <c r="R41" s="1">
        <v>4.7478100000000003</v>
      </c>
      <c r="S41" s="1">
        <v>5.75657</v>
      </c>
      <c r="T41" s="1">
        <v>5.3220099999999997</v>
      </c>
    </row>
    <row r="42" spans="1:20" x14ac:dyDescent="0.25">
      <c r="A42" s="1">
        <v>1</v>
      </c>
      <c r="B42" s="1" t="s">
        <v>7</v>
      </c>
      <c r="C42" s="81" t="s">
        <v>744</v>
      </c>
      <c r="D42" s="1" t="s">
        <v>777</v>
      </c>
      <c r="E42" s="1">
        <v>1050</v>
      </c>
      <c r="F42" s="1">
        <v>6.8441000000000001</v>
      </c>
      <c r="G42" s="1">
        <v>1105</v>
      </c>
      <c r="H42" s="1">
        <v>8.2289999999999992</v>
      </c>
      <c r="I42" s="1">
        <v>621</v>
      </c>
      <c r="J42" s="1">
        <v>6.8304999999999998</v>
      </c>
      <c r="K42" s="1">
        <v>460</v>
      </c>
      <c r="L42" s="1">
        <v>460</v>
      </c>
      <c r="M42" s="1">
        <v>1128</v>
      </c>
      <c r="N42" s="1">
        <v>1165</v>
      </c>
      <c r="O42" s="1">
        <v>822</v>
      </c>
      <c r="P42" s="1">
        <v>5.4150799999999997</v>
      </c>
      <c r="Q42" s="1">
        <v>5.2637700000000001</v>
      </c>
      <c r="R42" s="1">
        <v>4.8139000000000003</v>
      </c>
      <c r="S42" s="1">
        <v>5.1987899999999998</v>
      </c>
      <c r="T42" s="1">
        <v>4.9398900000000001</v>
      </c>
    </row>
    <row r="43" spans="1:20" x14ac:dyDescent="0.25">
      <c r="A43" s="1">
        <v>2</v>
      </c>
      <c r="B43" s="1" t="s">
        <v>216</v>
      </c>
      <c r="C43" s="81"/>
      <c r="E43" s="1">
        <v>678</v>
      </c>
      <c r="F43" s="1">
        <v>6.8441000000000001</v>
      </c>
      <c r="G43" s="1">
        <v>733</v>
      </c>
      <c r="H43" s="1">
        <v>8.2289999999999992</v>
      </c>
      <c r="I43" s="1">
        <v>249</v>
      </c>
      <c r="J43" s="1">
        <v>6.8304999999999998</v>
      </c>
      <c r="K43" s="1">
        <v>88</v>
      </c>
      <c r="L43" s="1">
        <v>88</v>
      </c>
      <c r="M43" s="1">
        <v>756</v>
      </c>
      <c r="N43" s="1">
        <v>793</v>
      </c>
      <c r="O43" s="1">
        <v>450</v>
      </c>
      <c r="P43" s="1">
        <v>5.4150799999999997</v>
      </c>
      <c r="Q43" s="1">
        <v>5.2637700000000001</v>
      </c>
      <c r="R43" s="1">
        <v>4.8139000000000003</v>
      </c>
      <c r="S43" s="1">
        <v>5.1987899999999998</v>
      </c>
      <c r="T43" s="1">
        <v>4.9398900000000001</v>
      </c>
    </row>
    <row r="44" spans="1:20" x14ac:dyDescent="0.25">
      <c r="A44" s="1">
        <v>1</v>
      </c>
      <c r="B44" s="1" t="s">
        <v>222</v>
      </c>
      <c r="C44" s="81" t="s">
        <v>778</v>
      </c>
      <c r="E44" s="1">
        <v>269</v>
      </c>
      <c r="F44" s="1">
        <v>10.129099999999999</v>
      </c>
      <c r="G44" s="1">
        <v>446</v>
      </c>
      <c r="H44" s="1">
        <v>4.8695000000000004</v>
      </c>
      <c r="I44" s="1">
        <v>21</v>
      </c>
      <c r="J44" s="1">
        <v>5.7122000000000002</v>
      </c>
      <c r="K44" s="1">
        <v>62</v>
      </c>
      <c r="L44" s="1">
        <v>62</v>
      </c>
      <c r="M44" s="1">
        <v>588</v>
      </c>
      <c r="N44" s="1">
        <v>483</v>
      </c>
      <c r="O44" s="1">
        <v>442</v>
      </c>
      <c r="P44" s="1">
        <v>5.9849699999999997</v>
      </c>
      <c r="Q44" s="1">
        <v>5.1929800000000004</v>
      </c>
      <c r="R44" s="1">
        <v>4.8368500000000001</v>
      </c>
      <c r="S44" s="1">
        <v>5.48177</v>
      </c>
      <c r="T44" s="1">
        <v>5.5272199999999998</v>
      </c>
    </row>
    <row r="45" spans="1:20" x14ac:dyDescent="0.25">
      <c r="A45" s="1">
        <v>2</v>
      </c>
      <c r="B45" s="1" t="s">
        <v>223</v>
      </c>
      <c r="C45" s="81"/>
      <c r="E45" s="1">
        <v>269</v>
      </c>
      <c r="F45" s="1">
        <v>10.129099999999999</v>
      </c>
      <c r="G45" s="1">
        <v>446</v>
      </c>
      <c r="H45" s="1">
        <v>4.8695000000000004</v>
      </c>
      <c r="I45" s="1">
        <v>21</v>
      </c>
      <c r="J45" s="1">
        <v>5.7122000000000002</v>
      </c>
      <c r="K45" s="1">
        <v>62</v>
      </c>
      <c r="L45" s="1">
        <v>62</v>
      </c>
      <c r="M45" s="1">
        <v>588</v>
      </c>
      <c r="N45" s="1">
        <v>483</v>
      </c>
      <c r="O45" s="1">
        <v>442</v>
      </c>
      <c r="P45" s="1">
        <v>5.9849699999999997</v>
      </c>
      <c r="Q45" s="1">
        <v>5.1929800000000004</v>
      </c>
      <c r="R45" s="1">
        <v>4.8368500000000001</v>
      </c>
      <c r="S45" s="1">
        <v>5.48177</v>
      </c>
      <c r="T45" s="1">
        <v>5.5272199999999998</v>
      </c>
    </row>
    <row r="46" spans="1:20" x14ac:dyDescent="0.25">
      <c r="A46" s="1">
        <v>3</v>
      </c>
      <c r="B46" s="1" t="s">
        <v>224</v>
      </c>
      <c r="C46" s="81"/>
      <c r="E46" s="1">
        <v>218</v>
      </c>
      <c r="F46" s="1">
        <v>10.129099999999999</v>
      </c>
      <c r="G46" s="1">
        <v>395</v>
      </c>
      <c r="H46" s="1">
        <v>4.8695000000000004</v>
      </c>
      <c r="I46" s="1">
        <v>21</v>
      </c>
      <c r="J46" s="1">
        <v>5.7122000000000002</v>
      </c>
      <c r="K46" s="1">
        <v>62</v>
      </c>
      <c r="L46" s="1">
        <v>62</v>
      </c>
      <c r="M46" s="1">
        <v>537</v>
      </c>
      <c r="N46" s="1">
        <v>432</v>
      </c>
      <c r="O46" s="1">
        <v>391</v>
      </c>
      <c r="P46" s="1">
        <v>5.9849699999999997</v>
      </c>
      <c r="Q46" s="1">
        <v>5.1929800000000004</v>
      </c>
      <c r="R46" s="1">
        <v>4.8368500000000001</v>
      </c>
      <c r="S46" s="1">
        <v>5.48177</v>
      </c>
      <c r="T46" s="1">
        <v>5.5272199999999998</v>
      </c>
    </row>
    <row r="47" spans="1:20" x14ac:dyDescent="0.25">
      <c r="A47" s="1">
        <v>4</v>
      </c>
      <c r="B47" s="1" t="s">
        <v>225</v>
      </c>
      <c r="C47" s="81"/>
      <c r="D47" s="1" t="s">
        <v>779</v>
      </c>
      <c r="E47" s="1">
        <v>53</v>
      </c>
      <c r="F47" s="1">
        <v>10.129099999999999</v>
      </c>
      <c r="G47" s="1">
        <v>230</v>
      </c>
      <c r="H47" s="1">
        <v>4.8695000000000004</v>
      </c>
      <c r="I47" s="1">
        <v>188</v>
      </c>
      <c r="J47" s="1">
        <v>5.6555</v>
      </c>
      <c r="K47" s="1">
        <v>41</v>
      </c>
      <c r="L47" s="1">
        <v>41</v>
      </c>
      <c r="M47" s="1">
        <v>372</v>
      </c>
      <c r="N47" s="1">
        <v>267</v>
      </c>
      <c r="O47" s="1">
        <v>226</v>
      </c>
      <c r="P47" s="1">
        <v>5.34931</v>
      </c>
      <c r="Q47" s="1">
        <v>4.6138300000000001</v>
      </c>
      <c r="R47" s="1">
        <v>4.8368500000000001</v>
      </c>
      <c r="S47" s="1">
        <v>5.48177</v>
      </c>
      <c r="T47" s="1">
        <v>5.5272199999999998</v>
      </c>
    </row>
    <row r="48" spans="1:20" x14ac:dyDescent="0.25">
      <c r="A48" s="1">
        <v>1</v>
      </c>
      <c r="B48" s="1" t="s">
        <v>232</v>
      </c>
      <c r="C48" s="81" t="s">
        <v>780</v>
      </c>
      <c r="D48" s="81" t="s">
        <v>781</v>
      </c>
      <c r="E48" s="1">
        <v>502</v>
      </c>
      <c r="F48" s="1">
        <v>9.0853999999999999</v>
      </c>
      <c r="G48" s="1">
        <v>818</v>
      </c>
      <c r="H48" s="1">
        <v>7.4831000000000003</v>
      </c>
      <c r="I48" s="1">
        <v>996</v>
      </c>
      <c r="J48" s="1">
        <v>7.1551</v>
      </c>
      <c r="K48" s="1">
        <v>212</v>
      </c>
      <c r="L48" s="1">
        <v>212</v>
      </c>
      <c r="M48" s="1">
        <v>393</v>
      </c>
      <c r="N48" s="1">
        <v>965</v>
      </c>
      <c r="O48" s="1">
        <v>735</v>
      </c>
      <c r="P48" s="1">
        <v>5.8956400000000002</v>
      </c>
      <c r="Q48" s="1">
        <v>5.3178700000000001</v>
      </c>
      <c r="R48" s="1">
        <v>5.3231400000000004</v>
      </c>
      <c r="S48" s="1">
        <v>5.2571300000000001</v>
      </c>
      <c r="T48" s="1">
        <v>5.5272199999999998</v>
      </c>
    </row>
    <row r="49" spans="1:21" x14ac:dyDescent="0.25">
      <c r="A49" s="1">
        <v>2</v>
      </c>
      <c r="B49" s="1" t="s">
        <v>9</v>
      </c>
      <c r="C49" s="81"/>
      <c r="D49" s="81"/>
      <c r="E49" s="1">
        <v>152</v>
      </c>
      <c r="F49" s="1">
        <v>9.7932000000000006</v>
      </c>
      <c r="G49" s="1">
        <v>800</v>
      </c>
      <c r="H49" s="1">
        <v>7.4831000000000003</v>
      </c>
      <c r="I49" s="1">
        <v>978</v>
      </c>
      <c r="J49" s="1">
        <v>7.1551</v>
      </c>
      <c r="K49" s="1">
        <v>119</v>
      </c>
      <c r="L49" s="1">
        <v>1462</v>
      </c>
      <c r="M49" s="1">
        <v>1479</v>
      </c>
      <c r="N49" s="1">
        <v>1306</v>
      </c>
      <c r="O49" s="1">
        <v>717</v>
      </c>
      <c r="P49" s="1">
        <v>6.3428599999999999</v>
      </c>
      <c r="Q49" s="1">
        <v>5.0656299999999996</v>
      </c>
      <c r="R49" s="1">
        <v>5.3231400000000004</v>
      </c>
      <c r="S49" s="1">
        <v>5.75657</v>
      </c>
      <c r="T49" s="1">
        <v>5.5272199999999998</v>
      </c>
    </row>
    <row r="50" spans="1:21" x14ac:dyDescent="0.25">
      <c r="A50" s="1">
        <v>1</v>
      </c>
      <c r="B50" s="1" t="s">
        <v>258</v>
      </c>
      <c r="C50" s="81" t="s">
        <v>782</v>
      </c>
      <c r="D50" s="81" t="s">
        <v>783</v>
      </c>
      <c r="E50" s="1">
        <v>713</v>
      </c>
      <c r="F50" s="1">
        <v>8.7515000000000001</v>
      </c>
      <c r="G50" s="1">
        <v>328</v>
      </c>
      <c r="H50" s="24">
        <v>7.0082000000000004</v>
      </c>
      <c r="I50" s="1">
        <v>560</v>
      </c>
      <c r="J50" s="1">
        <v>6.7378999999999998</v>
      </c>
      <c r="K50" s="1">
        <v>374</v>
      </c>
      <c r="L50" s="1">
        <v>374</v>
      </c>
      <c r="M50" s="1">
        <v>286</v>
      </c>
      <c r="N50" s="1">
        <v>80</v>
      </c>
      <c r="O50" s="1">
        <v>224</v>
      </c>
      <c r="P50" s="1">
        <v>5.2915200000000002</v>
      </c>
      <c r="Q50" s="1">
        <v>5.1099399999999999</v>
      </c>
      <c r="R50" s="1">
        <v>4.4917999999999996</v>
      </c>
      <c r="S50" s="24">
        <v>6.0786800000000003</v>
      </c>
      <c r="T50" s="24">
        <v>5.1619799999999998</v>
      </c>
    </row>
    <row r="51" spans="1:21" x14ac:dyDescent="0.25">
      <c r="A51" s="1">
        <v>2</v>
      </c>
      <c r="B51" s="1" t="s">
        <v>260</v>
      </c>
      <c r="C51" s="81"/>
      <c r="D51" s="81"/>
      <c r="E51" s="1">
        <v>455</v>
      </c>
      <c r="F51" s="1">
        <v>8.7515000000000001</v>
      </c>
      <c r="G51" s="1">
        <v>526</v>
      </c>
      <c r="H51" s="24">
        <v>5.2102000000000004</v>
      </c>
      <c r="I51" s="1">
        <v>302</v>
      </c>
      <c r="J51" s="1">
        <v>6.7378999999999998</v>
      </c>
      <c r="K51" s="1">
        <v>116</v>
      </c>
      <c r="L51" s="1">
        <v>116</v>
      </c>
      <c r="M51" s="1">
        <v>46</v>
      </c>
      <c r="N51" s="1">
        <v>39</v>
      </c>
      <c r="O51" s="1">
        <v>471</v>
      </c>
      <c r="P51" s="1">
        <v>5.2915200000000002</v>
      </c>
      <c r="Q51" s="1">
        <v>5.1099399999999999</v>
      </c>
      <c r="R51" s="1">
        <v>4.4917999999999996</v>
      </c>
      <c r="S51" s="24">
        <v>5.7219800000000003</v>
      </c>
      <c r="T51" s="24">
        <v>4.7133500000000002</v>
      </c>
    </row>
    <row r="52" spans="1:21" x14ac:dyDescent="0.25">
      <c r="A52" s="1">
        <v>1</v>
      </c>
      <c r="B52" s="1" t="s">
        <v>262</v>
      </c>
      <c r="C52" s="81" t="s">
        <v>784</v>
      </c>
      <c r="D52" s="81" t="s">
        <v>785</v>
      </c>
      <c r="E52" s="1">
        <v>539</v>
      </c>
      <c r="F52" s="24">
        <v>9.4641000000000002</v>
      </c>
      <c r="G52" s="1">
        <v>279</v>
      </c>
      <c r="H52" s="1">
        <v>8.1181000000000001</v>
      </c>
      <c r="I52" s="1">
        <v>332</v>
      </c>
      <c r="J52" s="1">
        <v>7.4257</v>
      </c>
      <c r="K52" s="1">
        <v>21</v>
      </c>
      <c r="L52" s="1">
        <v>116</v>
      </c>
      <c r="M52" s="1">
        <v>406</v>
      </c>
      <c r="N52" s="1">
        <v>39</v>
      </c>
      <c r="O52" s="1">
        <v>367</v>
      </c>
      <c r="P52" s="1">
        <v>5.3855000000000004</v>
      </c>
      <c r="Q52" s="1">
        <v>5.1099399999999999</v>
      </c>
      <c r="R52" s="1">
        <v>4.3869600000000002</v>
      </c>
      <c r="S52" s="1">
        <v>5.7219800000000003</v>
      </c>
      <c r="T52" s="1">
        <v>4.0878100000000002</v>
      </c>
    </row>
    <row r="53" spans="1:21" x14ac:dyDescent="0.25">
      <c r="A53" s="1">
        <v>2</v>
      </c>
      <c r="B53" s="1" t="s">
        <v>263</v>
      </c>
      <c r="C53" s="81"/>
      <c r="D53" s="81"/>
      <c r="E53" s="1">
        <v>521</v>
      </c>
      <c r="F53" s="24">
        <v>9.4641000000000002</v>
      </c>
      <c r="G53" s="1">
        <v>279</v>
      </c>
      <c r="H53" s="1">
        <v>8.1181000000000001</v>
      </c>
      <c r="I53" s="1">
        <v>332</v>
      </c>
      <c r="J53" s="1">
        <v>7.4257</v>
      </c>
      <c r="K53" s="1">
        <v>21</v>
      </c>
      <c r="L53" s="1">
        <v>116</v>
      </c>
      <c r="M53" s="1">
        <v>406</v>
      </c>
      <c r="N53" s="1">
        <v>39</v>
      </c>
      <c r="O53" s="1">
        <v>367</v>
      </c>
      <c r="P53" s="1">
        <v>5.3855000000000004</v>
      </c>
      <c r="Q53" s="1">
        <v>5.1099399999999999</v>
      </c>
      <c r="R53" s="1">
        <v>4.3869600000000002</v>
      </c>
      <c r="S53" s="1">
        <v>5.7219800000000003</v>
      </c>
      <c r="T53" s="1">
        <v>4.0878100000000002</v>
      </c>
    </row>
    <row r="54" spans="1:21" x14ac:dyDescent="0.25">
      <c r="A54" s="1">
        <v>3</v>
      </c>
      <c r="B54" s="1" t="s">
        <v>264</v>
      </c>
      <c r="C54" s="81"/>
      <c r="D54" s="81"/>
      <c r="E54" s="1">
        <v>482</v>
      </c>
      <c r="F54" s="24">
        <v>9.2856000000000005</v>
      </c>
      <c r="G54" s="1">
        <v>279</v>
      </c>
      <c r="H54" s="1">
        <v>8.1181000000000001</v>
      </c>
      <c r="I54" s="1">
        <v>332</v>
      </c>
      <c r="J54" s="1">
        <v>7.4257</v>
      </c>
      <c r="K54" s="1">
        <v>21</v>
      </c>
      <c r="L54" s="1">
        <v>116</v>
      </c>
      <c r="M54" s="1">
        <v>406</v>
      </c>
      <c r="N54" s="1">
        <v>39</v>
      </c>
      <c r="O54" s="1">
        <v>367</v>
      </c>
      <c r="P54" s="1">
        <v>5.3855000000000004</v>
      </c>
      <c r="Q54" s="1">
        <v>5.1099399999999999</v>
      </c>
      <c r="R54" s="1">
        <v>4.3869600000000002</v>
      </c>
      <c r="S54" s="1">
        <v>5.7219800000000003</v>
      </c>
      <c r="T54" s="1">
        <v>4.0878100000000002</v>
      </c>
    </row>
    <row r="55" spans="1:21" x14ac:dyDescent="0.25">
      <c r="A55" s="1">
        <v>4</v>
      </c>
      <c r="B55" s="1" t="s">
        <v>265</v>
      </c>
      <c r="C55" s="81"/>
      <c r="D55" s="81"/>
      <c r="E55" s="1">
        <v>76</v>
      </c>
      <c r="F55" s="24">
        <v>5.9755000000000003</v>
      </c>
      <c r="G55" s="1">
        <v>279</v>
      </c>
      <c r="H55" s="1">
        <v>8.1181000000000001</v>
      </c>
      <c r="I55" s="1">
        <v>332</v>
      </c>
      <c r="J55" s="1">
        <v>7.4257</v>
      </c>
      <c r="K55" s="1">
        <v>21</v>
      </c>
      <c r="L55" s="1">
        <v>116</v>
      </c>
      <c r="M55" s="1">
        <v>406</v>
      </c>
      <c r="N55" s="1">
        <v>39</v>
      </c>
      <c r="O55" s="1">
        <v>367</v>
      </c>
      <c r="P55" s="1">
        <v>5.3855000000000004</v>
      </c>
      <c r="Q55" s="1">
        <v>5.1099399999999999</v>
      </c>
      <c r="R55" s="1">
        <v>4.3869600000000002</v>
      </c>
      <c r="S55" s="1">
        <v>5.7219800000000003</v>
      </c>
      <c r="T55" s="1">
        <v>4.0878100000000002</v>
      </c>
    </row>
    <row r="56" spans="1:21" x14ac:dyDescent="0.25">
      <c r="A56" s="1">
        <v>1</v>
      </c>
      <c r="B56" s="1" t="s">
        <v>268</v>
      </c>
      <c r="C56" s="81" t="s">
        <v>782</v>
      </c>
      <c r="E56" s="1">
        <v>377</v>
      </c>
      <c r="F56" s="12">
        <v>8.8673000000000002</v>
      </c>
      <c r="G56" s="1">
        <v>239</v>
      </c>
      <c r="H56" s="24">
        <v>6.5513000000000003</v>
      </c>
      <c r="I56" s="1">
        <v>259</v>
      </c>
      <c r="J56" s="1">
        <v>5.9828000000000001</v>
      </c>
      <c r="K56" s="1">
        <v>24</v>
      </c>
      <c r="L56" s="1">
        <v>24</v>
      </c>
      <c r="M56" s="1">
        <v>210</v>
      </c>
      <c r="N56" s="1">
        <v>577</v>
      </c>
      <c r="O56" s="1">
        <v>591</v>
      </c>
      <c r="P56" s="1">
        <v>5.3855000000000004</v>
      </c>
      <c r="Q56" s="1">
        <v>4.5840199999999998</v>
      </c>
      <c r="R56" s="1">
        <v>5.3875500000000001</v>
      </c>
      <c r="S56" s="1">
        <v>5.1043099999999999</v>
      </c>
      <c r="T56" s="1">
        <v>4.7133500000000002</v>
      </c>
      <c r="U56" s="1" t="s">
        <v>786</v>
      </c>
    </row>
    <row r="57" spans="1:21" x14ac:dyDescent="0.25">
      <c r="A57" s="1">
        <v>2</v>
      </c>
      <c r="B57" s="1" t="s">
        <v>271</v>
      </c>
      <c r="C57" s="81"/>
      <c r="D57" s="1" t="s">
        <v>787</v>
      </c>
      <c r="E57" s="1">
        <v>1136</v>
      </c>
      <c r="F57" s="1">
        <v>8.8673000000000002</v>
      </c>
      <c r="G57" s="1">
        <v>499</v>
      </c>
      <c r="H57" s="24">
        <v>7.5559000000000003</v>
      </c>
      <c r="I57" s="1">
        <v>155</v>
      </c>
      <c r="J57" s="24">
        <v>8.0155999999999992</v>
      </c>
      <c r="K57" s="1">
        <v>896</v>
      </c>
      <c r="L57" s="1">
        <v>243</v>
      </c>
      <c r="M57" s="1">
        <v>969</v>
      </c>
      <c r="N57" s="1">
        <v>411</v>
      </c>
      <c r="O57" s="1">
        <v>112</v>
      </c>
      <c r="P57" s="1">
        <v>4.2790699999999999</v>
      </c>
      <c r="Q57" s="1">
        <v>3.7061000000000002</v>
      </c>
      <c r="R57" s="1">
        <v>5.3875500000000001</v>
      </c>
      <c r="S57" s="1">
        <v>5.4445199999999998</v>
      </c>
      <c r="T57" s="1">
        <v>4.9185600000000003</v>
      </c>
    </row>
    <row r="58" spans="1:21" x14ac:dyDescent="0.25">
      <c r="A58" s="1">
        <v>3</v>
      </c>
      <c r="B58" s="1" t="s">
        <v>270</v>
      </c>
      <c r="C58" s="81"/>
      <c r="E58" s="1">
        <v>377</v>
      </c>
      <c r="F58" s="1">
        <v>8.8673000000000002</v>
      </c>
      <c r="G58" s="1">
        <v>239</v>
      </c>
      <c r="H58" s="24">
        <v>6.5513000000000003</v>
      </c>
      <c r="I58" s="1">
        <v>259</v>
      </c>
      <c r="J58" s="1">
        <v>5.9828000000000001</v>
      </c>
      <c r="K58" s="1">
        <v>24</v>
      </c>
      <c r="L58" s="1">
        <v>24</v>
      </c>
      <c r="M58" s="1">
        <v>210</v>
      </c>
      <c r="N58" s="1">
        <v>577</v>
      </c>
      <c r="O58" s="1">
        <v>591</v>
      </c>
      <c r="P58" s="1">
        <v>5.3855000000000004</v>
      </c>
      <c r="Q58" s="1">
        <v>4.5840199999999998</v>
      </c>
      <c r="R58" s="1">
        <v>5.3875500000000001</v>
      </c>
      <c r="S58" s="1">
        <v>5.1043099999999999</v>
      </c>
      <c r="T58" s="1">
        <v>4.7133500000000002</v>
      </c>
    </row>
    <row r="59" spans="1:21" x14ac:dyDescent="0.25">
      <c r="A59" s="1">
        <v>1</v>
      </c>
      <c r="B59" s="1" t="s">
        <v>272</v>
      </c>
      <c r="C59" s="81" t="s">
        <v>788</v>
      </c>
      <c r="D59" s="81" t="s">
        <v>789</v>
      </c>
      <c r="E59" s="1">
        <v>292</v>
      </c>
      <c r="F59" s="24">
        <v>8.1946999999999992</v>
      </c>
      <c r="G59" s="1">
        <v>11</v>
      </c>
      <c r="H59" s="24">
        <v>10.548500000000001</v>
      </c>
      <c r="I59" s="1">
        <v>66</v>
      </c>
      <c r="J59" s="1">
        <v>6.2788000000000004</v>
      </c>
      <c r="K59" s="1">
        <v>113</v>
      </c>
      <c r="L59" s="1">
        <v>113</v>
      </c>
      <c r="M59" s="1">
        <v>160</v>
      </c>
      <c r="N59" s="1">
        <v>69</v>
      </c>
      <c r="O59" s="1">
        <v>187</v>
      </c>
      <c r="P59" s="1">
        <v>5.2915200000000002</v>
      </c>
      <c r="Q59" s="1">
        <v>5.1099399999999999</v>
      </c>
      <c r="R59" s="1">
        <v>4.85961</v>
      </c>
      <c r="S59" s="1">
        <v>5.7666199999999996</v>
      </c>
      <c r="T59" s="1">
        <v>4.1046899999999997</v>
      </c>
    </row>
    <row r="60" spans="1:21" x14ac:dyDescent="0.25">
      <c r="A60" s="1">
        <v>2</v>
      </c>
      <c r="B60" s="1" t="s">
        <v>274</v>
      </c>
      <c r="C60" s="81"/>
      <c r="D60" s="81"/>
      <c r="E60" s="1">
        <v>1315</v>
      </c>
      <c r="F60" s="24">
        <v>8.8423999999999996</v>
      </c>
      <c r="G60" s="1">
        <v>1307</v>
      </c>
      <c r="H60" s="24">
        <v>11.1889</v>
      </c>
      <c r="I60" s="1">
        <v>66</v>
      </c>
      <c r="J60" s="1">
        <v>6.2788000000000004</v>
      </c>
      <c r="K60" s="1">
        <v>113</v>
      </c>
      <c r="L60" s="1">
        <v>113</v>
      </c>
      <c r="M60" s="1">
        <v>160</v>
      </c>
      <c r="N60" s="1">
        <v>970</v>
      </c>
      <c r="O60" s="1">
        <v>916</v>
      </c>
      <c r="P60" s="1">
        <v>5.2915200000000002</v>
      </c>
      <c r="Q60" s="1">
        <v>5.1099399999999999</v>
      </c>
      <c r="R60" s="1">
        <v>4.85961</v>
      </c>
      <c r="S60" s="1">
        <v>6.0786800000000003</v>
      </c>
      <c r="T60" s="1">
        <v>5.5272199999999998</v>
      </c>
    </row>
    <row r="61" spans="1:21" x14ac:dyDescent="0.25">
      <c r="A61" s="1">
        <v>3</v>
      </c>
      <c r="B61" s="1" t="s">
        <v>275</v>
      </c>
      <c r="C61" s="81"/>
      <c r="D61" s="1" t="s">
        <v>790</v>
      </c>
      <c r="E61" s="1">
        <v>298</v>
      </c>
      <c r="F61" s="1">
        <v>8.1946999999999992</v>
      </c>
      <c r="G61" s="1">
        <v>183</v>
      </c>
      <c r="H61" s="24">
        <v>7.1401000000000003</v>
      </c>
      <c r="I61" s="1">
        <v>198</v>
      </c>
      <c r="J61" s="24">
        <v>5.9070999999999998</v>
      </c>
      <c r="K61" s="1">
        <v>119</v>
      </c>
      <c r="L61" s="1">
        <v>119</v>
      </c>
      <c r="M61" s="1">
        <v>166</v>
      </c>
      <c r="N61" s="1">
        <v>42</v>
      </c>
      <c r="O61" s="1">
        <v>193</v>
      </c>
      <c r="P61" s="1">
        <v>5.2915200000000002</v>
      </c>
      <c r="Q61" s="1">
        <v>5.1099399999999999</v>
      </c>
      <c r="R61" s="1">
        <v>4.85961</v>
      </c>
      <c r="S61" s="1">
        <v>5.7219800000000003</v>
      </c>
      <c r="T61" s="1">
        <v>4.1046899999999997</v>
      </c>
    </row>
    <row r="62" spans="1:21" x14ac:dyDescent="0.25">
      <c r="A62" s="1">
        <v>1</v>
      </c>
      <c r="B62" s="1" t="s">
        <v>276</v>
      </c>
      <c r="C62" s="81" t="s">
        <v>782</v>
      </c>
      <c r="D62" s="81" t="s">
        <v>791</v>
      </c>
      <c r="E62" s="1">
        <v>551</v>
      </c>
      <c r="F62" s="24">
        <v>12.297599999999999</v>
      </c>
      <c r="G62" s="1">
        <v>28</v>
      </c>
      <c r="H62" s="78">
        <v>12.146800000000001</v>
      </c>
      <c r="I62" s="1">
        <v>513</v>
      </c>
      <c r="J62" s="24">
        <v>7.4934000000000003</v>
      </c>
      <c r="K62" s="1">
        <v>359</v>
      </c>
      <c r="L62" s="1">
        <v>359</v>
      </c>
      <c r="M62" s="1">
        <v>42</v>
      </c>
      <c r="N62" s="1">
        <v>37</v>
      </c>
      <c r="O62" s="1">
        <v>322</v>
      </c>
      <c r="P62" s="1">
        <v>6.1418699999999999</v>
      </c>
      <c r="Q62" s="1">
        <v>5.6991300000000003</v>
      </c>
      <c r="R62" s="24">
        <v>4.6693100000000003</v>
      </c>
      <c r="S62" s="24">
        <v>5.2771299999999997</v>
      </c>
      <c r="T62" s="1">
        <v>5.3220099999999997</v>
      </c>
    </row>
    <row r="63" spans="1:21" x14ac:dyDescent="0.25">
      <c r="A63" s="1">
        <v>2</v>
      </c>
      <c r="B63" s="1" t="s">
        <v>277</v>
      </c>
      <c r="C63" s="81"/>
      <c r="D63" s="81"/>
      <c r="E63" s="1">
        <v>551</v>
      </c>
      <c r="F63" s="24">
        <v>12.297599999999999</v>
      </c>
      <c r="G63" s="1">
        <v>28</v>
      </c>
      <c r="H63" s="78">
        <v>12.146800000000001</v>
      </c>
      <c r="I63" s="1">
        <v>513</v>
      </c>
      <c r="J63" s="24">
        <v>7.4934000000000003</v>
      </c>
      <c r="K63" s="1">
        <v>359</v>
      </c>
      <c r="L63" s="1">
        <v>359</v>
      </c>
      <c r="M63" s="1">
        <v>42</v>
      </c>
      <c r="N63" s="1">
        <v>37</v>
      </c>
      <c r="O63" s="1">
        <v>322</v>
      </c>
      <c r="P63" s="1">
        <v>6.1418699999999999</v>
      </c>
      <c r="Q63" s="1">
        <v>5.6991300000000003</v>
      </c>
      <c r="R63" s="24">
        <v>4.6693100000000003</v>
      </c>
      <c r="S63" s="24">
        <v>5.2771299999999997</v>
      </c>
      <c r="T63" s="1">
        <v>5.3220099999999997</v>
      </c>
    </row>
    <row r="64" spans="1:21" x14ac:dyDescent="0.25">
      <c r="A64" s="1">
        <v>3</v>
      </c>
      <c r="B64" s="1" t="s">
        <v>280</v>
      </c>
      <c r="C64" s="81"/>
      <c r="D64" s="81"/>
      <c r="E64" s="1">
        <v>443</v>
      </c>
      <c r="F64" s="24">
        <v>12.297599999999999</v>
      </c>
      <c r="G64" s="1">
        <v>349</v>
      </c>
      <c r="H64" s="79">
        <v>3.2458999999999998</v>
      </c>
      <c r="I64" s="1">
        <v>405</v>
      </c>
      <c r="J64" s="24">
        <v>7.4934000000000003</v>
      </c>
      <c r="K64" s="1">
        <v>251</v>
      </c>
      <c r="L64" s="1">
        <v>251</v>
      </c>
      <c r="M64" s="1">
        <v>217</v>
      </c>
      <c r="N64" s="1">
        <v>408</v>
      </c>
      <c r="O64" s="1">
        <v>214</v>
      </c>
      <c r="P64" s="1">
        <v>6.1418699999999999</v>
      </c>
      <c r="Q64" s="1">
        <v>5.6991300000000003</v>
      </c>
      <c r="R64" s="24">
        <v>4.0781999999999998</v>
      </c>
      <c r="S64" s="24">
        <v>4.9350300000000002</v>
      </c>
      <c r="T64" s="1">
        <v>5.3220099999999997</v>
      </c>
    </row>
    <row r="65" spans="1:20" x14ac:dyDescent="0.25">
      <c r="A65" s="1">
        <v>4</v>
      </c>
      <c r="B65" s="1" t="s">
        <v>281</v>
      </c>
      <c r="C65" s="81"/>
      <c r="D65" s="81"/>
      <c r="E65" s="1">
        <v>392</v>
      </c>
      <c r="F65" s="24">
        <v>12.297599999999999</v>
      </c>
      <c r="G65" s="1">
        <v>298</v>
      </c>
      <c r="H65" s="79">
        <v>3.2458999999999998</v>
      </c>
      <c r="I65" s="1">
        <v>354</v>
      </c>
      <c r="J65" s="24">
        <v>7.4934000000000003</v>
      </c>
      <c r="K65" s="1">
        <v>200</v>
      </c>
      <c r="L65" s="1">
        <v>200</v>
      </c>
      <c r="M65" s="1">
        <v>166</v>
      </c>
      <c r="N65" s="1">
        <v>357</v>
      </c>
      <c r="O65" s="1">
        <v>163</v>
      </c>
      <c r="P65" s="1">
        <v>6.1418699999999999</v>
      </c>
      <c r="Q65" s="1">
        <v>5.6991300000000003</v>
      </c>
      <c r="R65" s="24">
        <v>4.0781999999999998</v>
      </c>
      <c r="S65" s="24">
        <v>4.9350300000000002</v>
      </c>
      <c r="T65" s="1">
        <v>5.3220099999999997</v>
      </c>
    </row>
    <row r="66" spans="1:20" x14ac:dyDescent="0.25">
      <c r="A66" s="1">
        <v>5</v>
      </c>
      <c r="B66" s="1" t="s">
        <v>11</v>
      </c>
      <c r="C66" s="81"/>
      <c r="D66" s="1" t="s">
        <v>792</v>
      </c>
      <c r="E66" s="1">
        <v>1885</v>
      </c>
      <c r="F66" s="24">
        <v>7.3829000000000002</v>
      </c>
      <c r="G66" s="1">
        <v>1184</v>
      </c>
      <c r="H66" s="24">
        <v>7.5335000000000001</v>
      </c>
      <c r="I66" s="1">
        <v>1808</v>
      </c>
      <c r="J66" s="24">
        <v>6.3211000000000004</v>
      </c>
      <c r="K66" s="1">
        <v>616</v>
      </c>
      <c r="L66" s="1">
        <v>616</v>
      </c>
      <c r="M66" s="1">
        <v>406</v>
      </c>
      <c r="N66" s="1">
        <v>1346</v>
      </c>
      <c r="O66" s="1">
        <v>556</v>
      </c>
      <c r="P66" s="24">
        <v>5.9849699999999997</v>
      </c>
      <c r="Q66" s="24">
        <v>5.1929800000000004</v>
      </c>
      <c r="R66" s="24">
        <v>4.97865</v>
      </c>
      <c r="S66" s="24">
        <v>6.3243999999999998</v>
      </c>
      <c r="T66" s="24">
        <v>5.5272199999999998</v>
      </c>
    </row>
    <row r="67" spans="1:20" x14ac:dyDescent="0.25">
      <c r="A67" s="1">
        <v>1</v>
      </c>
      <c r="B67" s="1" t="s">
        <v>283</v>
      </c>
      <c r="C67" s="81" t="s">
        <v>758</v>
      </c>
      <c r="D67" s="81" t="s">
        <v>793</v>
      </c>
      <c r="E67" s="1">
        <v>247</v>
      </c>
      <c r="F67" s="1">
        <v>10.492599999999999</v>
      </c>
      <c r="G67" s="1">
        <v>283</v>
      </c>
      <c r="H67" s="24">
        <v>6.5042999999999997</v>
      </c>
      <c r="I67" s="1">
        <v>509</v>
      </c>
      <c r="J67" s="1">
        <v>4.9000000000000004</v>
      </c>
      <c r="K67" s="1">
        <v>149</v>
      </c>
      <c r="L67" s="1">
        <v>9</v>
      </c>
      <c r="M67" s="1">
        <v>687</v>
      </c>
      <c r="N67" s="1">
        <v>234</v>
      </c>
      <c r="O67" s="1">
        <v>698</v>
      </c>
      <c r="P67" s="1">
        <v>5.73874</v>
      </c>
      <c r="Q67" s="24">
        <v>5.4912000000000001</v>
      </c>
      <c r="R67" s="1">
        <v>4.5433000000000003</v>
      </c>
      <c r="S67" s="1">
        <v>6.0123499999999996</v>
      </c>
      <c r="T67" s="1">
        <v>5.1619799999999998</v>
      </c>
    </row>
    <row r="68" spans="1:20" x14ac:dyDescent="0.25">
      <c r="A68" s="1">
        <v>2</v>
      </c>
      <c r="B68" s="1" t="s">
        <v>284</v>
      </c>
      <c r="C68" s="81"/>
      <c r="D68" s="81"/>
      <c r="E68" s="1">
        <v>319</v>
      </c>
      <c r="F68" s="1">
        <v>10.492599999999999</v>
      </c>
      <c r="G68" s="1">
        <v>209</v>
      </c>
      <c r="H68" s="24">
        <v>8.7692999999999994</v>
      </c>
      <c r="I68" s="1">
        <v>581</v>
      </c>
      <c r="J68" s="1">
        <v>4.9000000000000004</v>
      </c>
      <c r="K68" s="1">
        <v>149</v>
      </c>
      <c r="L68" s="1">
        <v>149</v>
      </c>
      <c r="M68" s="1">
        <v>759</v>
      </c>
      <c r="N68" s="1">
        <v>306</v>
      </c>
      <c r="O68" s="1">
        <v>770</v>
      </c>
      <c r="P68" s="1">
        <v>5.73874</v>
      </c>
      <c r="Q68" s="24">
        <v>4.8117099999999997</v>
      </c>
      <c r="R68" s="1">
        <v>4.5433000000000003</v>
      </c>
      <c r="S68" s="1">
        <v>6.0123499999999996</v>
      </c>
      <c r="T68" s="1">
        <v>5.1619799999999998</v>
      </c>
    </row>
    <row r="69" spans="1:20" x14ac:dyDescent="0.25">
      <c r="A69" s="1">
        <v>1</v>
      </c>
      <c r="B69" s="1" t="s">
        <v>312</v>
      </c>
      <c r="C69" s="81" t="s">
        <v>794</v>
      </c>
      <c r="E69" s="1">
        <v>448</v>
      </c>
      <c r="F69" s="1">
        <v>7.8888999999999996</v>
      </c>
      <c r="G69" s="1">
        <v>518</v>
      </c>
      <c r="H69" s="1">
        <v>5.7324000000000002</v>
      </c>
      <c r="I69" s="1">
        <v>620</v>
      </c>
      <c r="J69" s="1">
        <v>6.8304999999999998</v>
      </c>
      <c r="K69" s="1">
        <v>186</v>
      </c>
      <c r="L69" s="1">
        <v>186</v>
      </c>
      <c r="M69" s="1">
        <v>319</v>
      </c>
      <c r="N69" s="1">
        <v>88</v>
      </c>
      <c r="O69" s="1">
        <v>580</v>
      </c>
      <c r="P69" s="1">
        <v>5.2915200000000002</v>
      </c>
      <c r="Q69" s="1">
        <v>5.1099399999999999</v>
      </c>
      <c r="R69" s="1">
        <v>5.1977099999999998</v>
      </c>
      <c r="S69" s="1">
        <v>6.0786800000000003</v>
      </c>
      <c r="T69" s="1">
        <v>6.1358800000000002</v>
      </c>
    </row>
    <row r="70" spans="1:20" x14ac:dyDescent="0.25">
      <c r="A70" s="1">
        <v>2</v>
      </c>
      <c r="B70" s="1" t="s">
        <v>313</v>
      </c>
      <c r="C70" s="81"/>
      <c r="E70" s="1">
        <v>448</v>
      </c>
      <c r="F70" s="1">
        <v>7.8888999999999996</v>
      </c>
      <c r="G70" s="1">
        <v>518</v>
      </c>
      <c r="H70" s="1">
        <v>5.7324000000000002</v>
      </c>
      <c r="I70" s="1">
        <v>620</v>
      </c>
      <c r="J70" s="1">
        <v>6.8304999999999998</v>
      </c>
      <c r="K70" s="1">
        <v>186</v>
      </c>
      <c r="L70" s="1">
        <v>186</v>
      </c>
      <c r="M70" s="1">
        <v>319</v>
      </c>
      <c r="N70" s="1">
        <v>88</v>
      </c>
      <c r="O70" s="1">
        <v>580</v>
      </c>
      <c r="P70" s="1">
        <v>5.2915200000000002</v>
      </c>
      <c r="Q70" s="1">
        <v>5.1099399999999999</v>
      </c>
      <c r="R70" s="1">
        <v>5.1977099999999998</v>
      </c>
      <c r="S70" s="1">
        <v>6.0786800000000003</v>
      </c>
      <c r="T70" s="1">
        <v>6.1358800000000002</v>
      </c>
    </row>
    <row r="71" spans="1:20" x14ac:dyDescent="0.25">
      <c r="A71" s="1">
        <v>1</v>
      </c>
      <c r="B71" s="1" t="s">
        <v>317</v>
      </c>
      <c r="C71" s="81" t="s">
        <v>795</v>
      </c>
      <c r="D71" s="1" t="s">
        <v>796</v>
      </c>
      <c r="E71" s="1">
        <v>106</v>
      </c>
      <c r="F71" s="1">
        <v>9.5806000000000004</v>
      </c>
      <c r="G71" s="1">
        <v>62</v>
      </c>
      <c r="H71" s="1">
        <v>1.8774999999999999</v>
      </c>
      <c r="I71" s="1">
        <v>259</v>
      </c>
      <c r="J71" s="1">
        <v>5.8234000000000004</v>
      </c>
      <c r="K71" s="1">
        <v>261</v>
      </c>
      <c r="L71" s="1">
        <v>397</v>
      </c>
      <c r="M71" s="1">
        <v>162</v>
      </c>
      <c r="N71" s="1">
        <v>71</v>
      </c>
      <c r="O71" s="1">
        <v>219</v>
      </c>
      <c r="P71" s="1">
        <v>5.4665600000000003</v>
      </c>
      <c r="Q71" s="1">
        <v>5.2933300000000001</v>
      </c>
      <c r="R71" s="1">
        <v>4.4508900000000002</v>
      </c>
      <c r="S71" s="1">
        <v>3.4059599999999999</v>
      </c>
      <c r="T71" s="1">
        <v>5.3220099999999997</v>
      </c>
    </row>
    <row r="72" spans="1:20" x14ac:dyDescent="0.25">
      <c r="A72" s="1">
        <v>2</v>
      </c>
      <c r="B72" s="1" t="s">
        <v>319</v>
      </c>
      <c r="C72" s="81"/>
      <c r="E72" s="1">
        <v>106</v>
      </c>
      <c r="F72" s="1">
        <v>9.5806000000000004</v>
      </c>
      <c r="G72" s="1">
        <v>62</v>
      </c>
      <c r="H72" s="1">
        <v>1.8774999999999999</v>
      </c>
      <c r="I72" s="1">
        <v>259</v>
      </c>
      <c r="J72" s="1">
        <v>5.8234000000000004</v>
      </c>
      <c r="K72" s="1">
        <v>261</v>
      </c>
      <c r="L72" s="1">
        <v>359</v>
      </c>
      <c r="M72" s="1">
        <v>162</v>
      </c>
      <c r="N72" s="1">
        <v>71</v>
      </c>
      <c r="O72" s="1">
        <v>219</v>
      </c>
      <c r="P72" s="1">
        <v>5.4665600000000003</v>
      </c>
      <c r="Q72" s="1">
        <v>5.2933300000000001</v>
      </c>
      <c r="R72" s="1">
        <v>4.4508900000000002</v>
      </c>
      <c r="S72" s="1">
        <v>3.4059599999999999</v>
      </c>
      <c r="T72" s="1">
        <v>5.3220099999999997</v>
      </c>
    </row>
    <row r="73" spans="1:20" x14ac:dyDescent="0.25">
      <c r="A73" s="1">
        <v>3</v>
      </c>
      <c r="B73" s="1" t="s">
        <v>320</v>
      </c>
      <c r="C73" s="81"/>
      <c r="D73" s="1" t="s">
        <v>796</v>
      </c>
      <c r="E73" s="1">
        <v>124</v>
      </c>
      <c r="F73" s="1">
        <v>9.5806000000000004</v>
      </c>
      <c r="G73" s="1">
        <v>80</v>
      </c>
      <c r="H73" s="1">
        <v>1.8774999999999999</v>
      </c>
      <c r="I73" s="1">
        <v>277</v>
      </c>
      <c r="J73" s="1">
        <v>5.8234000000000004</v>
      </c>
      <c r="K73" s="1">
        <v>279</v>
      </c>
      <c r="L73" s="1">
        <v>415</v>
      </c>
      <c r="M73" s="1">
        <v>180</v>
      </c>
      <c r="N73" s="1">
        <v>89</v>
      </c>
      <c r="O73" s="1">
        <v>237</v>
      </c>
      <c r="P73" s="1">
        <v>5.4665600000000003</v>
      </c>
      <c r="Q73" s="1">
        <v>5.2933300000000001</v>
      </c>
      <c r="R73" s="1">
        <v>4.4508900000000002</v>
      </c>
      <c r="S73" s="1">
        <v>3.4059599999999999</v>
      </c>
      <c r="T73" s="1">
        <v>5.3220099999999997</v>
      </c>
    </row>
    <row r="74" spans="1:20" x14ac:dyDescent="0.25">
      <c r="A74" s="1">
        <v>1</v>
      </c>
      <c r="B74" s="1" t="s">
        <v>347</v>
      </c>
      <c r="C74" s="81" t="s">
        <v>797</v>
      </c>
      <c r="D74" s="1" t="s">
        <v>798</v>
      </c>
      <c r="E74" s="1">
        <v>229</v>
      </c>
      <c r="F74" s="1">
        <v>8.1357999999999997</v>
      </c>
      <c r="G74" s="1">
        <v>166</v>
      </c>
      <c r="H74" s="1">
        <v>5.7633999999999999</v>
      </c>
      <c r="I74" s="1">
        <v>96</v>
      </c>
      <c r="J74" s="1">
        <v>6.3021000000000003</v>
      </c>
      <c r="K74" s="1">
        <v>501</v>
      </c>
      <c r="L74" s="1">
        <v>501</v>
      </c>
      <c r="M74" s="1">
        <v>142</v>
      </c>
      <c r="N74" s="1">
        <v>381</v>
      </c>
      <c r="O74" s="1">
        <v>499</v>
      </c>
      <c r="P74" s="1">
        <v>5.2915200000000002</v>
      </c>
      <c r="Q74" s="1">
        <v>5.1099399999999999</v>
      </c>
      <c r="R74" s="1">
        <v>4.7656299999999998</v>
      </c>
      <c r="S74" s="1">
        <v>4.3035300000000003</v>
      </c>
      <c r="T74" s="1">
        <v>4.9567699999999997</v>
      </c>
    </row>
    <row r="75" spans="1:20" x14ac:dyDescent="0.25">
      <c r="A75" s="1">
        <v>2</v>
      </c>
      <c r="B75" s="1" t="s">
        <v>351</v>
      </c>
      <c r="C75" s="81"/>
      <c r="D75" s="1" t="s">
        <v>799</v>
      </c>
      <c r="E75" s="1">
        <v>202</v>
      </c>
      <c r="F75" s="1">
        <v>8.1357999999999997</v>
      </c>
      <c r="G75" s="1">
        <v>139</v>
      </c>
      <c r="H75" s="1">
        <v>5.7633999999999999</v>
      </c>
      <c r="I75" s="1">
        <v>69</v>
      </c>
      <c r="J75" s="1">
        <v>6.3021000000000003</v>
      </c>
      <c r="K75" s="1">
        <v>777</v>
      </c>
      <c r="L75" s="1">
        <v>777</v>
      </c>
      <c r="M75" s="1">
        <v>115</v>
      </c>
      <c r="N75" s="1">
        <v>657</v>
      </c>
      <c r="O75" s="1">
        <v>775</v>
      </c>
      <c r="P75" s="1">
        <v>5.2915200000000002</v>
      </c>
      <c r="Q75" s="1">
        <v>5.1099399999999999</v>
      </c>
      <c r="R75" s="1">
        <v>4.7656299999999998</v>
      </c>
      <c r="S75" s="1">
        <v>4.3035300000000003</v>
      </c>
      <c r="T75" s="1">
        <v>4.9567699999999997</v>
      </c>
    </row>
    <row r="76" spans="1:20" x14ac:dyDescent="0.25">
      <c r="A76" s="1">
        <v>1</v>
      </c>
      <c r="B76" s="1" t="s">
        <v>353</v>
      </c>
      <c r="C76" s="81" t="s">
        <v>778</v>
      </c>
      <c r="D76" s="1" t="s">
        <v>800</v>
      </c>
      <c r="E76" s="1">
        <v>409</v>
      </c>
      <c r="F76" s="1">
        <v>6.9835000000000003</v>
      </c>
      <c r="G76" s="1" t="s">
        <v>801</v>
      </c>
      <c r="H76" s="1" t="s">
        <v>802</v>
      </c>
      <c r="I76" s="1">
        <v>152</v>
      </c>
      <c r="J76" s="1">
        <v>6.0505000000000004</v>
      </c>
      <c r="K76" s="1">
        <v>625</v>
      </c>
      <c r="L76" s="1">
        <v>361</v>
      </c>
      <c r="M76" s="1">
        <v>747</v>
      </c>
      <c r="N76" s="1">
        <v>441</v>
      </c>
      <c r="O76" s="1">
        <v>252</v>
      </c>
      <c r="P76" s="1">
        <v>5.73874</v>
      </c>
      <c r="Q76" s="1">
        <v>5.4912000000000001</v>
      </c>
      <c r="R76" s="1">
        <v>4.8816699999999997</v>
      </c>
      <c r="S76" s="1">
        <v>4.8405399999999998</v>
      </c>
      <c r="T76" s="1">
        <v>4.9567699999999997</v>
      </c>
    </row>
    <row r="77" spans="1:20" x14ac:dyDescent="0.25">
      <c r="A77" s="1">
        <v>2</v>
      </c>
      <c r="B77" s="1" t="s">
        <v>356</v>
      </c>
      <c r="C77" s="81"/>
      <c r="D77" s="81" t="s">
        <v>803</v>
      </c>
      <c r="E77" s="1">
        <v>223</v>
      </c>
      <c r="F77" s="1">
        <v>6.9835000000000003</v>
      </c>
      <c r="G77" s="1">
        <v>277</v>
      </c>
      <c r="H77" s="1">
        <v>4.1818</v>
      </c>
      <c r="I77" s="1">
        <v>564</v>
      </c>
      <c r="J77" s="1">
        <v>5.3022999999999998</v>
      </c>
      <c r="K77" s="1">
        <v>439</v>
      </c>
      <c r="L77" s="1">
        <v>175</v>
      </c>
      <c r="M77" s="1">
        <v>561</v>
      </c>
      <c r="N77" s="1">
        <v>255</v>
      </c>
      <c r="O77" s="1">
        <v>66</v>
      </c>
      <c r="P77" s="1">
        <v>5.73874</v>
      </c>
      <c r="Q77" s="1">
        <v>5.4912000000000001</v>
      </c>
      <c r="R77" s="1">
        <v>4.8816699999999997</v>
      </c>
      <c r="S77" s="1">
        <v>4.8405399999999998</v>
      </c>
      <c r="T77" s="1">
        <v>4.9567699999999997</v>
      </c>
    </row>
    <row r="78" spans="1:20" x14ac:dyDescent="0.25">
      <c r="A78" s="1">
        <v>3</v>
      </c>
      <c r="B78" s="1" t="s">
        <v>357</v>
      </c>
      <c r="C78" s="81"/>
      <c r="D78" s="81"/>
      <c r="E78" s="1">
        <v>223</v>
      </c>
      <c r="F78" s="1">
        <v>6.9835000000000003</v>
      </c>
      <c r="G78" s="1">
        <v>277</v>
      </c>
      <c r="H78" s="1">
        <v>4.1818</v>
      </c>
      <c r="I78" s="1">
        <v>564</v>
      </c>
      <c r="J78" s="1">
        <v>5.3022999999999998</v>
      </c>
      <c r="K78" s="1">
        <v>439</v>
      </c>
      <c r="L78" s="1">
        <v>175</v>
      </c>
      <c r="M78" s="1">
        <v>561</v>
      </c>
      <c r="N78" s="1">
        <v>255</v>
      </c>
      <c r="O78" s="1">
        <v>66</v>
      </c>
      <c r="P78" s="1">
        <v>5.73874</v>
      </c>
      <c r="Q78" s="1">
        <v>5.4912000000000001</v>
      </c>
      <c r="R78" s="1">
        <v>4.8816699999999997</v>
      </c>
      <c r="S78" s="1">
        <v>4.8405399999999998</v>
      </c>
      <c r="T78" s="1">
        <v>4.9567699999999997</v>
      </c>
    </row>
    <row r="79" spans="1:20" x14ac:dyDescent="0.25">
      <c r="A79" s="1">
        <v>4</v>
      </c>
      <c r="B79" s="1" t="s">
        <v>358</v>
      </c>
      <c r="C79" s="81"/>
      <c r="D79" s="71" t="s">
        <v>804</v>
      </c>
      <c r="E79" s="1">
        <v>223</v>
      </c>
      <c r="F79" s="1">
        <v>6.9835000000000003</v>
      </c>
      <c r="G79" s="1">
        <v>277</v>
      </c>
      <c r="H79" s="1">
        <v>4.1818</v>
      </c>
      <c r="I79" s="1">
        <v>144</v>
      </c>
      <c r="J79" s="1">
        <v>4.1321000000000003</v>
      </c>
      <c r="K79" s="1">
        <v>175</v>
      </c>
      <c r="L79" s="1">
        <v>175</v>
      </c>
      <c r="M79" s="1">
        <v>34</v>
      </c>
      <c r="N79" s="1">
        <v>255</v>
      </c>
      <c r="O79" s="1">
        <v>66</v>
      </c>
      <c r="P79" s="1">
        <v>5.53775</v>
      </c>
      <c r="Q79" s="1">
        <v>5.4912000000000001</v>
      </c>
      <c r="R79" s="24">
        <v>4.7656299999999998</v>
      </c>
      <c r="S79" s="1">
        <v>4.8405399999999998</v>
      </c>
      <c r="T79" s="1">
        <v>4.9567699999999997</v>
      </c>
    </row>
    <row r="80" spans="1:20" x14ac:dyDescent="0.25">
      <c r="A80" s="1">
        <v>1</v>
      </c>
      <c r="B80" s="1" t="s">
        <v>362</v>
      </c>
      <c r="C80" s="81" t="s">
        <v>805</v>
      </c>
      <c r="D80" s="1" t="s">
        <v>806</v>
      </c>
      <c r="E80" s="1" t="s">
        <v>807</v>
      </c>
      <c r="F80" s="1" t="s">
        <v>808</v>
      </c>
      <c r="G80" s="1" t="s">
        <v>809</v>
      </c>
      <c r="H80" s="1" t="s">
        <v>810</v>
      </c>
      <c r="I80" s="1">
        <v>60</v>
      </c>
      <c r="J80" s="1">
        <v>6.3280000000000003</v>
      </c>
      <c r="K80" s="1">
        <v>173</v>
      </c>
      <c r="L80" s="1">
        <v>173</v>
      </c>
      <c r="M80" s="1">
        <v>301</v>
      </c>
      <c r="N80" s="1">
        <v>285</v>
      </c>
      <c r="O80" s="1">
        <v>76</v>
      </c>
      <c r="P80" s="1">
        <v>5.73874</v>
      </c>
      <c r="Q80" s="1">
        <v>4.8117099999999997</v>
      </c>
      <c r="R80" s="24">
        <v>3.9606499999999998</v>
      </c>
      <c r="S80" s="24">
        <v>5.1697100000000002</v>
      </c>
      <c r="T80" s="24">
        <v>4.9185600000000003</v>
      </c>
    </row>
    <row r="81" spans="1:20" x14ac:dyDescent="0.25">
      <c r="A81" s="1">
        <v>2</v>
      </c>
      <c r="B81" s="1" t="s">
        <v>363</v>
      </c>
      <c r="C81" s="81"/>
      <c r="D81" s="1" t="s">
        <v>811</v>
      </c>
      <c r="E81" s="1" t="s">
        <v>812</v>
      </c>
      <c r="F81" s="1" t="s">
        <v>808</v>
      </c>
      <c r="G81" s="1">
        <v>206</v>
      </c>
      <c r="H81" s="1">
        <v>6.9599000000000002</v>
      </c>
      <c r="I81" s="1">
        <v>30</v>
      </c>
      <c r="J81" s="1">
        <v>6.3280000000000003</v>
      </c>
      <c r="K81" s="1">
        <v>143</v>
      </c>
      <c r="L81" s="1">
        <v>143</v>
      </c>
      <c r="M81" s="1">
        <v>500</v>
      </c>
      <c r="N81" s="1">
        <v>411</v>
      </c>
      <c r="O81" s="1">
        <v>339</v>
      </c>
      <c r="P81" s="1">
        <v>5.73874</v>
      </c>
      <c r="Q81" s="1">
        <v>4.8117099999999997</v>
      </c>
      <c r="R81" s="24">
        <v>4.46875</v>
      </c>
      <c r="S81" s="24">
        <v>5.75657</v>
      </c>
      <c r="T81" s="24">
        <v>4.9567699999999997</v>
      </c>
    </row>
    <row r="82" spans="1:20" x14ac:dyDescent="0.25">
      <c r="A82" s="1">
        <v>1</v>
      </c>
      <c r="B82" s="1" t="s">
        <v>367</v>
      </c>
      <c r="C82" s="81" t="s">
        <v>813</v>
      </c>
      <c r="D82" s="81" t="s">
        <v>814</v>
      </c>
      <c r="E82" s="1">
        <v>100</v>
      </c>
      <c r="F82" s="1">
        <v>6.4142000000000001</v>
      </c>
      <c r="G82" s="1">
        <v>16</v>
      </c>
      <c r="H82" s="1">
        <v>6.2731000000000003</v>
      </c>
      <c r="I82" s="1">
        <v>266</v>
      </c>
      <c r="J82" s="1">
        <v>6.1448</v>
      </c>
      <c r="K82" s="1">
        <v>387</v>
      </c>
      <c r="L82" s="1">
        <v>124</v>
      </c>
      <c r="M82" s="1">
        <v>435</v>
      </c>
      <c r="N82" s="1">
        <v>315</v>
      </c>
      <c r="O82" s="1">
        <v>106</v>
      </c>
      <c r="P82" s="24">
        <v>5.0117799999999999</v>
      </c>
      <c r="Q82" s="1">
        <v>4.6843599999999999</v>
      </c>
      <c r="R82" s="24">
        <v>3.9228700000000001</v>
      </c>
      <c r="S82" s="24">
        <v>5.1697100000000002</v>
      </c>
      <c r="T82" s="24">
        <v>4.9185600000000003</v>
      </c>
    </row>
    <row r="83" spans="1:20" x14ac:dyDescent="0.25">
      <c r="A83" s="1">
        <v>2</v>
      </c>
      <c r="B83" s="1" t="s">
        <v>368</v>
      </c>
      <c r="C83" s="81"/>
      <c r="D83" s="81"/>
      <c r="E83" s="1">
        <v>100</v>
      </c>
      <c r="F83" s="1">
        <v>6.4142000000000001</v>
      </c>
      <c r="G83" s="1">
        <v>16</v>
      </c>
      <c r="H83" s="1">
        <v>6.2731000000000003</v>
      </c>
      <c r="I83" s="1">
        <v>266</v>
      </c>
      <c r="J83" s="1">
        <v>6.1448</v>
      </c>
      <c r="K83" s="1">
        <v>387</v>
      </c>
      <c r="L83" s="1">
        <v>124</v>
      </c>
      <c r="M83" s="1">
        <v>435</v>
      </c>
      <c r="N83" s="1">
        <v>315</v>
      </c>
      <c r="O83" s="1">
        <v>106</v>
      </c>
      <c r="P83" s="24">
        <v>4.5488499999999998</v>
      </c>
      <c r="Q83" s="1">
        <v>4.6843599999999999</v>
      </c>
      <c r="R83" s="24">
        <v>4.9910800000000002</v>
      </c>
      <c r="S83" s="24">
        <v>5.75657</v>
      </c>
      <c r="T83" s="24">
        <v>4.9567699999999997</v>
      </c>
    </row>
    <row r="84" spans="1:20" x14ac:dyDescent="0.25">
      <c r="A84" s="1">
        <v>1</v>
      </c>
      <c r="B84" s="1" t="s">
        <v>370</v>
      </c>
      <c r="C84" s="81" t="s">
        <v>778</v>
      </c>
      <c r="D84" s="81" t="s">
        <v>814</v>
      </c>
      <c r="E84" s="1">
        <v>91</v>
      </c>
      <c r="F84" s="1">
        <v>5.3596000000000004</v>
      </c>
      <c r="G84" s="1">
        <v>51</v>
      </c>
      <c r="H84" s="1">
        <v>5.4589999999999996</v>
      </c>
      <c r="I84" s="1">
        <v>351</v>
      </c>
      <c r="J84" s="1">
        <v>6.2405999999999997</v>
      </c>
      <c r="K84" s="1">
        <v>115</v>
      </c>
      <c r="L84" s="1">
        <v>115</v>
      </c>
      <c r="M84" s="1">
        <v>75</v>
      </c>
      <c r="N84" s="1">
        <v>354</v>
      </c>
      <c r="O84" s="1">
        <v>282</v>
      </c>
      <c r="P84" s="24">
        <v>5.0117799999999999</v>
      </c>
      <c r="Q84" s="1">
        <v>4.6843599999999999</v>
      </c>
      <c r="R84" s="24">
        <v>3.9228700000000001</v>
      </c>
      <c r="S84" s="24">
        <v>5.1697100000000002</v>
      </c>
      <c r="T84" s="24">
        <v>4.9185600000000003</v>
      </c>
    </row>
    <row r="85" spans="1:20" x14ac:dyDescent="0.25">
      <c r="A85" s="1">
        <v>2</v>
      </c>
      <c r="B85" s="1" t="s">
        <v>372</v>
      </c>
      <c r="C85" s="81"/>
      <c r="D85" s="81"/>
      <c r="E85" s="1">
        <v>91</v>
      </c>
      <c r="F85" s="1">
        <v>5.3596000000000004</v>
      </c>
      <c r="G85" s="1">
        <v>51</v>
      </c>
      <c r="H85" s="1">
        <v>5.4589999999999996</v>
      </c>
      <c r="I85" s="1">
        <v>351</v>
      </c>
      <c r="J85" s="1">
        <v>6.2405999999999997</v>
      </c>
      <c r="K85" s="1">
        <v>115</v>
      </c>
      <c r="L85" s="1">
        <v>115</v>
      </c>
      <c r="M85" s="1">
        <v>75</v>
      </c>
      <c r="N85" s="1">
        <v>354</v>
      </c>
      <c r="O85" s="1">
        <v>531</v>
      </c>
      <c r="P85" s="24">
        <v>4.5488499999999998</v>
      </c>
      <c r="Q85" s="1">
        <v>4.6843599999999999</v>
      </c>
      <c r="R85" s="24">
        <v>4.9910800000000002</v>
      </c>
      <c r="S85" s="24">
        <v>5.75657</v>
      </c>
      <c r="T85" s="24">
        <v>5.7706400000000002</v>
      </c>
    </row>
    <row r="86" spans="1:20" x14ac:dyDescent="0.25">
      <c r="A86" s="1">
        <v>1</v>
      </c>
      <c r="B86" s="1" t="s">
        <v>373</v>
      </c>
      <c r="C86" s="81" t="s">
        <v>815</v>
      </c>
      <c r="D86" s="81" t="s">
        <v>816</v>
      </c>
      <c r="E86" s="1">
        <v>692</v>
      </c>
      <c r="F86" s="24">
        <v>9.9056999999999995</v>
      </c>
      <c r="G86" s="1">
        <v>1492</v>
      </c>
      <c r="H86" s="1">
        <v>10.7448</v>
      </c>
      <c r="I86" s="1">
        <v>550</v>
      </c>
      <c r="J86" s="24">
        <v>8.0155999999999992</v>
      </c>
      <c r="K86" s="1">
        <v>1502</v>
      </c>
      <c r="L86" s="1">
        <v>1502</v>
      </c>
      <c r="M86" s="1">
        <v>1315</v>
      </c>
      <c r="N86" s="1">
        <v>622</v>
      </c>
      <c r="O86" s="1">
        <v>841</v>
      </c>
      <c r="P86" s="1">
        <v>5.53775</v>
      </c>
      <c r="Q86" s="1">
        <v>5.4912000000000001</v>
      </c>
      <c r="R86" s="1">
        <v>5.4463699999999999</v>
      </c>
      <c r="S86" s="24">
        <v>4.9139400000000002</v>
      </c>
      <c r="T86" s="24">
        <v>5.1619799999999998</v>
      </c>
    </row>
    <row r="87" spans="1:20" x14ac:dyDescent="0.25">
      <c r="A87" s="1">
        <v>2</v>
      </c>
      <c r="B87" s="1" t="s">
        <v>374</v>
      </c>
      <c r="C87" s="81"/>
      <c r="D87" s="81"/>
      <c r="E87" s="1">
        <v>215</v>
      </c>
      <c r="F87" s="24">
        <v>6.2846000000000002</v>
      </c>
      <c r="G87" s="1">
        <v>616</v>
      </c>
      <c r="H87" s="1">
        <v>10.7448</v>
      </c>
      <c r="I87" s="1">
        <v>137</v>
      </c>
      <c r="J87" s="24">
        <v>5.8742000000000001</v>
      </c>
      <c r="K87" s="1">
        <v>626</v>
      </c>
      <c r="L87" s="1">
        <v>626</v>
      </c>
      <c r="M87" s="1">
        <v>439</v>
      </c>
      <c r="N87" s="1">
        <v>567</v>
      </c>
      <c r="O87" s="1">
        <v>426</v>
      </c>
      <c r="P87" s="1">
        <v>5.53775</v>
      </c>
      <c r="Q87" s="1">
        <v>5.4912000000000001</v>
      </c>
      <c r="R87" s="1">
        <v>5.4463699999999999</v>
      </c>
      <c r="S87" s="24">
        <v>4.86409</v>
      </c>
      <c r="T87" s="24">
        <v>4.9567699999999997</v>
      </c>
    </row>
    <row r="88" spans="1:20" x14ac:dyDescent="0.25">
      <c r="A88" s="1">
        <v>1</v>
      </c>
      <c r="B88" s="1" t="s">
        <v>384</v>
      </c>
      <c r="C88" s="81" t="s">
        <v>778</v>
      </c>
      <c r="D88" s="81" t="s">
        <v>817</v>
      </c>
      <c r="E88" s="1">
        <v>128</v>
      </c>
      <c r="F88" s="1">
        <v>9.8895</v>
      </c>
      <c r="G88" s="1">
        <v>335</v>
      </c>
      <c r="H88" s="1">
        <v>9.9214000000000002</v>
      </c>
      <c r="I88" s="1">
        <v>117</v>
      </c>
      <c r="J88" s="24">
        <v>5.3098999999999998</v>
      </c>
      <c r="K88" s="1">
        <v>920</v>
      </c>
      <c r="L88" s="1">
        <v>920</v>
      </c>
      <c r="M88" s="1">
        <v>776</v>
      </c>
      <c r="N88" s="1">
        <v>667</v>
      </c>
      <c r="O88" s="1">
        <v>805</v>
      </c>
      <c r="P88" s="1">
        <v>5.2915200000000002</v>
      </c>
      <c r="Q88" s="1">
        <v>5.1099399999999999</v>
      </c>
      <c r="R88" s="1">
        <v>5.0479799999999999</v>
      </c>
      <c r="S88" s="24">
        <v>5.0878199999999998</v>
      </c>
      <c r="T88" s="1">
        <v>6.1358800000000002</v>
      </c>
    </row>
    <row r="89" spans="1:20" x14ac:dyDescent="0.25">
      <c r="A89" s="1">
        <v>2</v>
      </c>
      <c r="B89" s="1" t="s">
        <v>386</v>
      </c>
      <c r="C89" s="81"/>
      <c r="D89" s="81"/>
      <c r="E89" s="1">
        <v>128</v>
      </c>
      <c r="F89" s="1">
        <v>9.8895</v>
      </c>
      <c r="G89" s="1">
        <v>335</v>
      </c>
      <c r="H89" s="1">
        <v>9.9214000000000002</v>
      </c>
      <c r="I89" s="1">
        <v>693</v>
      </c>
      <c r="J89" s="24">
        <v>5.5528000000000004</v>
      </c>
      <c r="K89" s="1">
        <v>941</v>
      </c>
      <c r="L89" s="1">
        <v>941</v>
      </c>
      <c r="M89" s="1">
        <v>797</v>
      </c>
      <c r="N89" s="1">
        <v>212</v>
      </c>
      <c r="O89" s="1">
        <v>826</v>
      </c>
      <c r="P89" s="1">
        <v>5.2915200000000002</v>
      </c>
      <c r="Q89" s="1">
        <v>5.1099399999999999</v>
      </c>
      <c r="R89" s="1">
        <v>5.0479799999999999</v>
      </c>
      <c r="S89" s="24">
        <v>4.9650699999999999</v>
      </c>
      <c r="T89" s="1">
        <v>6.1358800000000002</v>
      </c>
    </row>
    <row r="90" spans="1:20" x14ac:dyDescent="0.25">
      <c r="A90" s="1">
        <v>3</v>
      </c>
      <c r="B90" s="1" t="s">
        <v>387</v>
      </c>
      <c r="C90" s="81"/>
      <c r="D90" s="1" t="s">
        <v>814</v>
      </c>
      <c r="E90" s="1">
        <v>128</v>
      </c>
      <c r="F90" s="1">
        <v>9.8895</v>
      </c>
      <c r="G90" s="1">
        <v>335</v>
      </c>
      <c r="H90" s="1">
        <v>9.9214000000000002</v>
      </c>
      <c r="I90" s="1">
        <v>117</v>
      </c>
      <c r="J90" s="1">
        <v>5.3098999999999998</v>
      </c>
      <c r="K90" s="1">
        <v>426</v>
      </c>
      <c r="L90" s="1">
        <v>603</v>
      </c>
      <c r="M90" s="1">
        <v>474</v>
      </c>
      <c r="N90" s="1">
        <v>212</v>
      </c>
      <c r="O90" s="1">
        <v>462</v>
      </c>
      <c r="P90" s="24">
        <v>5.0119600000000002</v>
      </c>
      <c r="Q90" s="1">
        <v>5.0853999999999999</v>
      </c>
      <c r="R90" s="24">
        <v>4.9910800000000002</v>
      </c>
      <c r="S90" s="24">
        <v>4.9650699999999999</v>
      </c>
      <c r="T90" s="24">
        <v>4.9567699999999997</v>
      </c>
    </row>
    <row r="91" spans="1:20" x14ac:dyDescent="0.25">
      <c r="A91" s="1">
        <v>1</v>
      </c>
      <c r="B91" s="1" t="s">
        <v>403</v>
      </c>
      <c r="C91" s="81" t="s">
        <v>771</v>
      </c>
      <c r="D91" s="1" t="s">
        <v>818</v>
      </c>
      <c r="E91" s="1">
        <v>403</v>
      </c>
      <c r="F91" s="1">
        <v>9.1209000000000007</v>
      </c>
      <c r="G91" s="1">
        <v>245</v>
      </c>
      <c r="H91" s="1">
        <v>5.9694000000000003</v>
      </c>
      <c r="I91" s="1">
        <v>132</v>
      </c>
      <c r="J91" s="1">
        <v>5.6889000000000003</v>
      </c>
      <c r="K91" s="1">
        <v>5</v>
      </c>
      <c r="L91" s="1">
        <v>5</v>
      </c>
      <c r="M91" s="1">
        <v>159</v>
      </c>
      <c r="N91" s="1">
        <v>321</v>
      </c>
      <c r="O91" s="1">
        <v>444</v>
      </c>
      <c r="P91" s="1">
        <v>5.14832</v>
      </c>
      <c r="Q91" s="1">
        <v>5.2933300000000001</v>
      </c>
      <c r="R91" s="1">
        <v>5.1007199999999999</v>
      </c>
      <c r="S91" s="1">
        <v>6.0123499999999996</v>
      </c>
      <c r="T91" s="1">
        <v>4.4912599999999996</v>
      </c>
    </row>
    <row r="92" spans="1:20" x14ac:dyDescent="0.25">
      <c r="A92" s="1">
        <v>2</v>
      </c>
      <c r="B92" s="1" t="s">
        <v>402</v>
      </c>
      <c r="C92" s="81"/>
      <c r="E92" s="1">
        <v>322</v>
      </c>
      <c r="F92" s="1">
        <v>9.1209000000000007</v>
      </c>
      <c r="G92" s="1">
        <v>251</v>
      </c>
      <c r="H92" s="1">
        <v>5.9694000000000003</v>
      </c>
      <c r="I92" s="1">
        <v>138</v>
      </c>
      <c r="J92" s="1">
        <v>5.6889000000000003</v>
      </c>
      <c r="K92" s="1">
        <v>11</v>
      </c>
      <c r="L92" s="1">
        <v>11</v>
      </c>
      <c r="M92" s="1">
        <v>165</v>
      </c>
      <c r="N92" s="1">
        <v>327</v>
      </c>
      <c r="O92" s="1">
        <v>363</v>
      </c>
      <c r="P92" s="1">
        <v>5.14832</v>
      </c>
      <c r="Q92" s="1">
        <v>5.2933300000000001</v>
      </c>
      <c r="R92" s="1">
        <v>5.1007199999999999</v>
      </c>
      <c r="S92" s="1">
        <v>6.0123499999999996</v>
      </c>
      <c r="T92" s="1">
        <v>4.4912599999999996</v>
      </c>
    </row>
    <row r="93" spans="1:20" x14ac:dyDescent="0.25">
      <c r="A93" s="1">
        <v>1</v>
      </c>
      <c r="B93" s="1" t="s">
        <v>404</v>
      </c>
      <c r="C93" s="81" t="s">
        <v>771</v>
      </c>
      <c r="D93" s="81" t="s">
        <v>819</v>
      </c>
      <c r="E93" s="1">
        <v>286</v>
      </c>
      <c r="F93" s="24">
        <v>9.3076000000000008</v>
      </c>
      <c r="G93" s="1">
        <v>142</v>
      </c>
      <c r="H93" s="1">
        <v>12.7919</v>
      </c>
      <c r="I93" s="1">
        <v>644</v>
      </c>
      <c r="J93" s="1">
        <v>6.7378999999999998</v>
      </c>
      <c r="K93" s="1">
        <v>152</v>
      </c>
      <c r="L93" s="1">
        <v>152</v>
      </c>
      <c r="M93" s="1">
        <v>528</v>
      </c>
      <c r="N93" s="1">
        <v>685</v>
      </c>
      <c r="O93" s="1">
        <v>44</v>
      </c>
      <c r="P93" s="1">
        <v>5.1845100000000004</v>
      </c>
      <c r="Q93" s="1">
        <v>5.2635100000000001</v>
      </c>
      <c r="R93" s="24">
        <v>4.5308700000000002</v>
      </c>
      <c r="S93" s="1">
        <v>5.12507</v>
      </c>
      <c r="T93" s="1">
        <v>5.5272199999999998</v>
      </c>
    </row>
    <row r="94" spans="1:20" x14ac:dyDescent="0.25">
      <c r="A94" s="1">
        <v>2</v>
      </c>
      <c r="B94" s="1" t="s">
        <v>405</v>
      </c>
      <c r="C94" s="81"/>
      <c r="D94" s="81"/>
      <c r="E94" s="1">
        <v>376</v>
      </c>
      <c r="F94" s="24">
        <v>9.3638999999999992</v>
      </c>
      <c r="G94" s="1">
        <v>142</v>
      </c>
      <c r="H94" s="1">
        <v>12.7919</v>
      </c>
      <c r="I94" s="1">
        <v>704</v>
      </c>
      <c r="J94" s="1">
        <v>6.7378999999999998</v>
      </c>
      <c r="K94" s="1">
        <v>152</v>
      </c>
      <c r="L94" s="1">
        <v>152</v>
      </c>
      <c r="M94" s="1">
        <v>588</v>
      </c>
      <c r="N94" s="1">
        <v>745</v>
      </c>
      <c r="O94" s="1">
        <v>44</v>
      </c>
      <c r="P94" s="1">
        <v>5.1845100000000004</v>
      </c>
      <c r="Q94" s="1">
        <v>5.2635100000000001</v>
      </c>
      <c r="R94" s="24">
        <v>4.5308700000000002</v>
      </c>
      <c r="S94" s="1">
        <v>5.12507</v>
      </c>
      <c r="T94" s="1">
        <v>5.5272199999999998</v>
      </c>
    </row>
    <row r="95" spans="1:20" x14ac:dyDescent="0.25">
      <c r="A95" s="1">
        <v>3</v>
      </c>
      <c r="B95" s="1" t="s">
        <v>408</v>
      </c>
      <c r="C95" s="81"/>
      <c r="D95" s="81"/>
      <c r="E95" s="1">
        <v>373</v>
      </c>
      <c r="F95" s="24">
        <v>9.3638999999999992</v>
      </c>
      <c r="G95" s="1">
        <v>142</v>
      </c>
      <c r="H95" s="1">
        <v>12.7919</v>
      </c>
      <c r="I95" s="1">
        <v>701</v>
      </c>
      <c r="J95" s="1">
        <v>6.7378999999999998</v>
      </c>
      <c r="K95" s="1">
        <v>152</v>
      </c>
      <c r="L95" s="1">
        <v>152</v>
      </c>
      <c r="M95" s="1">
        <v>294</v>
      </c>
      <c r="N95" s="1">
        <v>742</v>
      </c>
      <c r="O95" s="1">
        <v>44</v>
      </c>
      <c r="P95" s="1">
        <v>5.1845100000000004</v>
      </c>
      <c r="Q95" s="1">
        <v>5.2635100000000001</v>
      </c>
      <c r="R95" s="24">
        <v>5.5539800000000001</v>
      </c>
      <c r="S95" s="1">
        <v>5.12507</v>
      </c>
      <c r="T95" s="1">
        <v>5.5272199999999998</v>
      </c>
    </row>
    <row r="96" spans="1:20" x14ac:dyDescent="0.25">
      <c r="A96" s="1">
        <v>1</v>
      </c>
      <c r="B96" s="1" t="s">
        <v>409</v>
      </c>
      <c r="C96" s="81" t="s">
        <v>771</v>
      </c>
      <c r="D96" s="81" t="s">
        <v>820</v>
      </c>
      <c r="E96" s="1">
        <v>533</v>
      </c>
      <c r="F96" s="24">
        <v>7.2675000000000001</v>
      </c>
      <c r="G96" s="1">
        <v>297</v>
      </c>
      <c r="H96" s="1">
        <v>6.9443000000000001</v>
      </c>
      <c r="I96" s="1">
        <v>348</v>
      </c>
      <c r="J96" s="1">
        <v>6.3280000000000003</v>
      </c>
      <c r="K96" s="12">
        <v>457</v>
      </c>
      <c r="L96" s="12">
        <v>650</v>
      </c>
      <c r="M96" s="1">
        <v>312</v>
      </c>
      <c r="N96" s="1">
        <v>66</v>
      </c>
      <c r="O96" s="1">
        <v>180</v>
      </c>
      <c r="P96" s="24">
        <v>4.6225300000000002</v>
      </c>
      <c r="Q96" s="24">
        <v>4.8577000000000004</v>
      </c>
      <c r="R96" s="1">
        <v>5.5763800000000003</v>
      </c>
      <c r="S96" s="1">
        <v>5.6556499999999996</v>
      </c>
      <c r="T96" s="1">
        <v>5.7706400000000002</v>
      </c>
    </row>
    <row r="97" spans="1:20" x14ac:dyDescent="0.25">
      <c r="A97" s="1">
        <v>2</v>
      </c>
      <c r="B97" s="1" t="s">
        <v>413</v>
      </c>
      <c r="C97" s="81"/>
      <c r="D97" s="81"/>
      <c r="E97" s="1">
        <v>4</v>
      </c>
      <c r="F97" s="24">
        <v>6.7930000000000001</v>
      </c>
      <c r="G97" s="1">
        <v>297</v>
      </c>
      <c r="H97" s="1">
        <v>6.9443000000000001</v>
      </c>
      <c r="I97" s="1">
        <v>348</v>
      </c>
      <c r="J97" s="1">
        <v>6.3280000000000003</v>
      </c>
      <c r="K97" s="12">
        <v>238</v>
      </c>
      <c r="L97" s="12">
        <v>238</v>
      </c>
      <c r="M97" s="1">
        <v>312</v>
      </c>
      <c r="N97" s="1">
        <v>66</v>
      </c>
      <c r="O97" s="1">
        <v>180</v>
      </c>
      <c r="P97" s="24">
        <v>4.1197800000000004</v>
      </c>
      <c r="Q97" s="24">
        <v>4.3361499999999999</v>
      </c>
      <c r="R97" s="1">
        <v>5.5763800000000003</v>
      </c>
      <c r="S97" s="1">
        <v>5.6556499999999996</v>
      </c>
      <c r="T97" s="1">
        <v>5.7706400000000002</v>
      </c>
    </row>
    <row r="98" spans="1:20" x14ac:dyDescent="0.25">
      <c r="A98" s="1">
        <v>1</v>
      </c>
      <c r="B98" s="1" t="s">
        <v>417</v>
      </c>
      <c r="C98" s="81" t="s">
        <v>821</v>
      </c>
      <c r="D98" s="81" t="s">
        <v>822</v>
      </c>
      <c r="E98" s="1">
        <v>75</v>
      </c>
      <c r="F98" s="1">
        <v>9.952</v>
      </c>
      <c r="G98" s="1">
        <v>221</v>
      </c>
      <c r="H98" s="24">
        <v>12.206</v>
      </c>
      <c r="I98" s="1">
        <v>377</v>
      </c>
      <c r="J98" s="1">
        <v>6.0446999999999997</v>
      </c>
      <c r="K98" s="1">
        <v>239</v>
      </c>
      <c r="L98" s="1">
        <v>155</v>
      </c>
      <c r="M98" s="1">
        <v>27</v>
      </c>
      <c r="N98" s="1">
        <v>423</v>
      </c>
      <c r="O98" s="1">
        <v>591</v>
      </c>
      <c r="P98" s="1">
        <v>5.5423999999999998</v>
      </c>
      <c r="Q98" s="1">
        <v>5.1099399999999999</v>
      </c>
      <c r="R98" s="1">
        <v>5.0479799999999999</v>
      </c>
      <c r="S98" s="24">
        <v>4.5572400000000002</v>
      </c>
      <c r="T98" s="1">
        <v>5.3220099999999997</v>
      </c>
    </row>
    <row r="99" spans="1:20" x14ac:dyDescent="0.25">
      <c r="A99" s="1">
        <v>2</v>
      </c>
      <c r="B99" s="1" t="s">
        <v>418</v>
      </c>
      <c r="C99" s="81"/>
      <c r="D99" s="81"/>
      <c r="E99" s="1">
        <v>75</v>
      </c>
      <c r="F99" s="1">
        <v>9.952</v>
      </c>
      <c r="G99" s="1">
        <v>322</v>
      </c>
      <c r="H99" s="24">
        <v>12.9954</v>
      </c>
      <c r="I99" s="1">
        <v>437</v>
      </c>
      <c r="J99" s="1">
        <v>6.0446999999999997</v>
      </c>
      <c r="K99" s="1">
        <v>239</v>
      </c>
      <c r="L99" s="1">
        <v>155</v>
      </c>
      <c r="M99" s="1">
        <v>27</v>
      </c>
      <c r="N99" s="1">
        <v>278</v>
      </c>
      <c r="O99" s="1">
        <v>651</v>
      </c>
      <c r="P99" s="1">
        <v>5.5423999999999998</v>
      </c>
      <c r="Q99" s="1">
        <v>5.1099399999999999</v>
      </c>
      <c r="R99" s="1">
        <v>5.0479799999999999</v>
      </c>
      <c r="S99" s="24">
        <v>4.8194499999999998</v>
      </c>
      <c r="T99" s="1">
        <v>5.3220099999999997</v>
      </c>
    </row>
    <row r="100" spans="1:20" x14ac:dyDescent="0.25">
      <c r="A100" s="1">
        <v>1</v>
      </c>
      <c r="B100" s="1" t="s">
        <v>432</v>
      </c>
      <c r="C100" s="81" t="s">
        <v>823</v>
      </c>
      <c r="D100" s="1" t="s">
        <v>824</v>
      </c>
      <c r="E100" s="1">
        <v>891</v>
      </c>
      <c r="F100" s="1">
        <v>7.9364999999999997</v>
      </c>
      <c r="G100" s="1">
        <v>623</v>
      </c>
      <c r="H100" s="1">
        <v>7.7507000000000001</v>
      </c>
      <c r="I100" s="1">
        <v>153</v>
      </c>
      <c r="J100" s="1">
        <v>7.4934000000000003</v>
      </c>
      <c r="K100" s="1">
        <v>461</v>
      </c>
      <c r="L100" s="1">
        <v>461</v>
      </c>
      <c r="M100" s="1">
        <v>111</v>
      </c>
      <c r="N100" s="1">
        <v>113</v>
      </c>
      <c r="O100" s="1">
        <v>291</v>
      </c>
      <c r="P100" s="1">
        <v>5.2915200000000002</v>
      </c>
      <c r="Q100" s="1">
        <v>5.1099399999999999</v>
      </c>
      <c r="R100" s="1">
        <v>5.1684999999999999</v>
      </c>
      <c r="S100" s="1">
        <v>5.1541499999999996</v>
      </c>
      <c r="T100" s="1">
        <v>6.1358800000000002</v>
      </c>
    </row>
    <row r="101" spans="1:20" x14ac:dyDescent="0.25">
      <c r="A101" s="1">
        <v>2</v>
      </c>
      <c r="B101" s="1" t="s">
        <v>435</v>
      </c>
      <c r="C101" s="81"/>
      <c r="D101" s="1" t="s">
        <v>825</v>
      </c>
      <c r="E101" s="1">
        <v>804</v>
      </c>
      <c r="F101" s="1">
        <v>7.9364999999999997</v>
      </c>
      <c r="G101" s="1">
        <v>536</v>
      </c>
      <c r="H101" s="1">
        <v>7.7507000000000001</v>
      </c>
      <c r="I101" s="1">
        <v>153</v>
      </c>
      <c r="J101" s="1">
        <v>7.4934000000000003</v>
      </c>
      <c r="K101" s="1">
        <v>374</v>
      </c>
      <c r="L101" s="1">
        <v>374</v>
      </c>
      <c r="M101" s="1">
        <v>111</v>
      </c>
      <c r="N101" s="1">
        <v>113</v>
      </c>
      <c r="O101" s="1">
        <v>204</v>
      </c>
      <c r="P101" s="1">
        <v>5.2915200000000002</v>
      </c>
      <c r="Q101" s="1">
        <v>5.1099399999999999</v>
      </c>
      <c r="R101" s="1">
        <v>5.1684999999999999</v>
      </c>
      <c r="S101" s="1">
        <v>5.1541499999999996</v>
      </c>
      <c r="T101" s="1">
        <v>6.1358800000000002</v>
      </c>
    </row>
    <row r="102" spans="1:20" x14ac:dyDescent="0.25">
      <c r="A102" s="1">
        <v>1</v>
      </c>
      <c r="B102" s="1" t="s">
        <v>455</v>
      </c>
      <c r="C102" s="81" t="s">
        <v>826</v>
      </c>
      <c r="D102" s="81" t="s">
        <v>827</v>
      </c>
      <c r="E102" s="1">
        <v>223</v>
      </c>
      <c r="F102" s="24">
        <v>9.7355</v>
      </c>
      <c r="G102" s="1">
        <v>813</v>
      </c>
      <c r="H102" s="24">
        <v>8.0469000000000008</v>
      </c>
      <c r="I102" s="1">
        <v>830</v>
      </c>
      <c r="J102" s="24">
        <v>5.9070999999999998</v>
      </c>
      <c r="K102" s="1">
        <v>223</v>
      </c>
      <c r="L102" s="1">
        <v>813</v>
      </c>
      <c r="M102" s="1">
        <v>223</v>
      </c>
      <c r="N102" s="1">
        <v>813</v>
      </c>
      <c r="O102" s="1">
        <v>830</v>
      </c>
      <c r="P102" s="1">
        <v>5.73874</v>
      </c>
      <c r="Q102" s="1">
        <v>4.8117099999999997</v>
      </c>
      <c r="R102" s="24">
        <v>4.9095399999999998</v>
      </c>
      <c r="S102" s="1">
        <v>5.5028600000000001</v>
      </c>
      <c r="T102" s="24">
        <v>5.3051300000000001</v>
      </c>
    </row>
    <row r="103" spans="1:20" x14ac:dyDescent="0.25">
      <c r="A103" s="1">
        <v>2</v>
      </c>
      <c r="B103" s="1" t="s">
        <v>13</v>
      </c>
      <c r="C103" s="81"/>
      <c r="D103" s="81"/>
      <c r="E103" s="1">
        <v>1399</v>
      </c>
      <c r="F103" s="24">
        <v>13.1008</v>
      </c>
      <c r="G103" s="1">
        <v>1721</v>
      </c>
      <c r="H103" s="24">
        <v>11.5246</v>
      </c>
      <c r="I103" s="1">
        <v>1550</v>
      </c>
      <c r="J103" s="24">
        <v>6.7451999999999996</v>
      </c>
      <c r="K103" s="1">
        <v>1399</v>
      </c>
      <c r="L103" s="1">
        <v>1721</v>
      </c>
      <c r="M103" s="1">
        <v>1399</v>
      </c>
      <c r="N103" s="1">
        <v>1721</v>
      </c>
      <c r="O103" s="1">
        <v>1550</v>
      </c>
      <c r="P103" s="1">
        <v>5.73874</v>
      </c>
      <c r="Q103" s="1">
        <v>4.8117099999999997</v>
      </c>
      <c r="R103" s="24">
        <v>5.3231400000000004</v>
      </c>
      <c r="S103" s="1">
        <v>5.5028600000000001</v>
      </c>
      <c r="T103" s="24">
        <v>5.5272199999999998</v>
      </c>
    </row>
    <row r="104" spans="1:20" x14ac:dyDescent="0.25">
      <c r="A104" s="1">
        <v>1</v>
      </c>
      <c r="B104" s="1" t="s">
        <v>464</v>
      </c>
      <c r="C104" s="81" t="s">
        <v>828</v>
      </c>
      <c r="D104" s="81" t="s">
        <v>793</v>
      </c>
      <c r="E104" s="1">
        <v>7</v>
      </c>
      <c r="F104" s="1">
        <v>6.0583</v>
      </c>
      <c r="G104" s="1">
        <v>425</v>
      </c>
      <c r="H104" s="24">
        <v>8.1807999999999996</v>
      </c>
      <c r="I104" s="1">
        <v>428</v>
      </c>
      <c r="J104" s="1">
        <v>6.5876000000000001</v>
      </c>
      <c r="K104" s="1">
        <v>67</v>
      </c>
      <c r="L104" s="1">
        <v>67</v>
      </c>
      <c r="M104" s="1">
        <v>222</v>
      </c>
      <c r="N104" s="1">
        <v>501</v>
      </c>
      <c r="O104" s="1">
        <v>168</v>
      </c>
      <c r="P104" s="1">
        <v>4.9914199999999997</v>
      </c>
      <c r="Q104" s="1">
        <v>4.7871699999999997</v>
      </c>
      <c r="R104" s="1">
        <v>4.9095399999999998</v>
      </c>
      <c r="S104" s="1">
        <v>5.2571300000000001</v>
      </c>
      <c r="T104" s="1">
        <v>3.7534299999999998</v>
      </c>
    </row>
    <row r="105" spans="1:20" x14ac:dyDescent="0.25">
      <c r="A105" s="1">
        <v>2</v>
      </c>
      <c r="B105" s="1" t="s">
        <v>461</v>
      </c>
      <c r="C105" s="81"/>
      <c r="D105" s="81"/>
      <c r="E105" s="1">
        <v>7</v>
      </c>
      <c r="F105" s="1">
        <v>6.0583</v>
      </c>
      <c r="G105" s="1">
        <v>174</v>
      </c>
      <c r="H105" s="24">
        <v>11.371499999999999</v>
      </c>
      <c r="I105" s="1">
        <v>539</v>
      </c>
      <c r="J105" s="1">
        <v>6.5876000000000001</v>
      </c>
      <c r="K105" s="1">
        <v>67</v>
      </c>
      <c r="L105" s="1">
        <v>67</v>
      </c>
      <c r="M105" s="1">
        <v>351</v>
      </c>
      <c r="N105" s="1">
        <v>612</v>
      </c>
      <c r="O105" s="1">
        <v>297</v>
      </c>
      <c r="P105" s="1">
        <v>4.9914199999999997</v>
      </c>
      <c r="Q105" s="1">
        <v>4.7871699999999997</v>
      </c>
      <c r="R105" s="1">
        <v>4.9095399999999998</v>
      </c>
      <c r="S105" s="1">
        <v>5.2571300000000001</v>
      </c>
      <c r="T105" s="1">
        <v>3.7534299999999998</v>
      </c>
    </row>
    <row r="106" spans="1:20" x14ac:dyDescent="0.25">
      <c r="A106" s="1">
        <v>1</v>
      </c>
      <c r="B106" s="1" t="s">
        <v>15</v>
      </c>
      <c r="C106" s="81" t="s">
        <v>797</v>
      </c>
      <c r="D106" s="81" t="s">
        <v>829</v>
      </c>
      <c r="E106" s="1">
        <v>2474</v>
      </c>
      <c r="F106" s="24">
        <v>10.960599999999999</v>
      </c>
      <c r="G106" s="1">
        <v>1525</v>
      </c>
      <c r="H106" s="24">
        <v>10.6944</v>
      </c>
      <c r="I106" s="1">
        <v>77</v>
      </c>
      <c r="J106" s="24">
        <v>6.5727000000000002</v>
      </c>
      <c r="K106" s="1">
        <v>1988</v>
      </c>
      <c r="L106" s="1">
        <v>1988</v>
      </c>
      <c r="M106" s="1">
        <v>2064</v>
      </c>
      <c r="N106" s="1">
        <v>254</v>
      </c>
      <c r="O106" s="1">
        <v>1711</v>
      </c>
      <c r="P106" s="24">
        <v>6.3428599999999999</v>
      </c>
      <c r="Q106" s="24">
        <v>5.0196399999999999</v>
      </c>
      <c r="R106" s="24">
        <v>5.9792399999999999</v>
      </c>
      <c r="S106" s="24">
        <v>5.7730600000000001</v>
      </c>
      <c r="T106" s="24">
        <v>5.5272199999999998</v>
      </c>
    </row>
    <row r="107" spans="1:20" x14ac:dyDescent="0.25">
      <c r="A107" s="1">
        <v>2</v>
      </c>
      <c r="B107" s="1" t="s">
        <v>487</v>
      </c>
      <c r="C107" s="81"/>
      <c r="D107" s="81"/>
      <c r="E107" s="1">
        <v>82</v>
      </c>
      <c r="F107" s="24">
        <v>7.6135000000000002</v>
      </c>
      <c r="G107" s="1">
        <v>619</v>
      </c>
      <c r="H107" s="24">
        <v>8.1631999999999998</v>
      </c>
      <c r="I107" s="1">
        <v>358</v>
      </c>
      <c r="J107" s="24">
        <v>6.1448</v>
      </c>
      <c r="K107" s="1">
        <v>240</v>
      </c>
      <c r="L107" s="1">
        <v>240</v>
      </c>
      <c r="M107" s="1">
        <v>265</v>
      </c>
      <c r="N107" s="1">
        <v>42</v>
      </c>
      <c r="O107" s="1">
        <v>454</v>
      </c>
      <c r="P107" s="24">
        <v>6.5890899999999997</v>
      </c>
      <c r="Q107" s="24">
        <v>5.4009099999999997</v>
      </c>
      <c r="R107" s="24">
        <v>5.8039800000000001</v>
      </c>
      <c r="S107" s="24">
        <v>5.1761499999999998</v>
      </c>
      <c r="T107" s="24">
        <v>4.7133500000000002</v>
      </c>
    </row>
    <row r="108" spans="1:20" x14ac:dyDescent="0.25">
      <c r="A108" s="1">
        <v>1</v>
      </c>
      <c r="B108" s="1" t="s">
        <v>496</v>
      </c>
      <c r="C108" s="81" t="s">
        <v>830</v>
      </c>
      <c r="D108" s="81" t="s">
        <v>831</v>
      </c>
      <c r="E108" s="1">
        <v>168</v>
      </c>
      <c r="F108" s="1">
        <v>10.215999999999999</v>
      </c>
      <c r="G108" s="1">
        <v>49</v>
      </c>
      <c r="H108" s="1">
        <v>9.5763999999999996</v>
      </c>
      <c r="I108" s="1">
        <v>756</v>
      </c>
      <c r="J108" s="24">
        <v>7.4934000000000003</v>
      </c>
      <c r="K108" s="1">
        <v>208</v>
      </c>
      <c r="L108" s="1">
        <v>248</v>
      </c>
      <c r="M108" s="1">
        <v>104</v>
      </c>
      <c r="N108" s="1">
        <v>942</v>
      </c>
      <c r="O108" s="1">
        <v>1140</v>
      </c>
      <c r="P108" s="1">
        <v>6.3428599999999999</v>
      </c>
      <c r="Q108" s="1">
        <v>5.1099399999999999</v>
      </c>
      <c r="R108" s="1">
        <v>5.8827299999999996</v>
      </c>
      <c r="S108" s="24">
        <v>5.5028600000000001</v>
      </c>
      <c r="T108" s="24">
        <v>4.7133500000000002</v>
      </c>
    </row>
    <row r="109" spans="1:20" x14ac:dyDescent="0.25">
      <c r="A109" s="1">
        <v>2</v>
      </c>
      <c r="B109" s="1" t="s">
        <v>497</v>
      </c>
      <c r="C109" s="81"/>
      <c r="D109" s="81"/>
      <c r="E109" s="1">
        <v>168</v>
      </c>
      <c r="F109" s="1">
        <v>10.215999999999999</v>
      </c>
      <c r="G109" s="1">
        <v>49</v>
      </c>
      <c r="H109" s="1">
        <v>9.5763999999999996</v>
      </c>
      <c r="I109" s="1">
        <v>32</v>
      </c>
      <c r="J109" s="24">
        <v>7.4257</v>
      </c>
      <c r="K109" s="1">
        <v>208</v>
      </c>
      <c r="L109" s="1">
        <v>248</v>
      </c>
      <c r="M109" s="1">
        <v>104</v>
      </c>
      <c r="N109" s="1">
        <v>240</v>
      </c>
      <c r="O109" s="1">
        <v>358</v>
      </c>
      <c r="P109" s="1">
        <v>6.3428599999999999</v>
      </c>
      <c r="Q109" s="1">
        <v>5.1099399999999999</v>
      </c>
      <c r="R109" s="1">
        <v>5.8827299999999996</v>
      </c>
      <c r="S109" s="24">
        <v>5.1972399999999999</v>
      </c>
      <c r="T109" s="24">
        <v>4.6964699999999997</v>
      </c>
    </row>
    <row r="110" spans="1:20" x14ac:dyDescent="0.25">
      <c r="A110" s="1">
        <v>1</v>
      </c>
      <c r="B110" s="1" t="s">
        <v>510</v>
      </c>
      <c r="C110" s="81" t="s">
        <v>832</v>
      </c>
      <c r="D110" s="1" t="s">
        <v>833</v>
      </c>
      <c r="E110" s="1">
        <v>477</v>
      </c>
      <c r="F110" s="1">
        <v>10.8599</v>
      </c>
      <c r="G110" s="1">
        <v>757</v>
      </c>
      <c r="H110" s="1">
        <v>8.3430999999999997</v>
      </c>
      <c r="I110" s="1">
        <v>903</v>
      </c>
      <c r="J110" s="1">
        <v>7.7450000000000001</v>
      </c>
      <c r="K110" s="1">
        <v>200</v>
      </c>
      <c r="L110" s="1">
        <v>200</v>
      </c>
      <c r="M110" s="1">
        <v>247</v>
      </c>
      <c r="N110" s="1">
        <v>944</v>
      </c>
      <c r="O110" s="1">
        <v>198</v>
      </c>
      <c r="P110" s="1">
        <v>5.2915200000000002</v>
      </c>
      <c r="Q110" s="1">
        <v>5.1099399999999999</v>
      </c>
      <c r="R110" s="1">
        <v>5.1977099999999998</v>
      </c>
      <c r="S110" s="1">
        <v>5.75657</v>
      </c>
      <c r="T110" s="24">
        <v>4.9567699999999997</v>
      </c>
    </row>
    <row r="111" spans="1:20" x14ac:dyDescent="0.25">
      <c r="A111" s="1">
        <v>2</v>
      </c>
      <c r="B111" s="1" t="s">
        <v>513</v>
      </c>
      <c r="C111" s="81"/>
      <c r="E111" s="1">
        <v>111</v>
      </c>
      <c r="F111" s="1">
        <v>10.8599</v>
      </c>
      <c r="G111" s="1">
        <v>391</v>
      </c>
      <c r="H111" s="1">
        <v>8.3430999999999997</v>
      </c>
      <c r="I111" s="1">
        <v>537</v>
      </c>
      <c r="J111" s="1">
        <v>7.7450000000000001</v>
      </c>
      <c r="K111" s="1">
        <v>191</v>
      </c>
      <c r="L111" s="1">
        <v>191</v>
      </c>
      <c r="M111" s="1">
        <v>238</v>
      </c>
      <c r="N111" s="1">
        <v>578</v>
      </c>
      <c r="O111" s="1">
        <v>129</v>
      </c>
      <c r="P111" s="1">
        <v>5.2915200000000002</v>
      </c>
      <c r="Q111" s="1">
        <v>5.1099399999999999</v>
      </c>
      <c r="R111" s="1">
        <v>5.1977099999999998</v>
      </c>
      <c r="S111" s="1">
        <v>5.75657</v>
      </c>
      <c r="T111" s="24">
        <v>4.4912599999999996</v>
      </c>
    </row>
    <row r="112" spans="1:20" x14ac:dyDescent="0.25">
      <c r="A112" s="1">
        <v>1</v>
      </c>
      <c r="B112" s="1" t="s">
        <v>517</v>
      </c>
      <c r="C112" s="81" t="s">
        <v>830</v>
      </c>
      <c r="D112" s="81" t="s">
        <v>834</v>
      </c>
      <c r="E112" s="1">
        <v>96</v>
      </c>
      <c r="F112" s="1">
        <v>9.5456000000000003</v>
      </c>
      <c r="G112" s="1">
        <v>52</v>
      </c>
      <c r="H112" s="1">
        <v>3.5676000000000001</v>
      </c>
      <c r="I112" s="1">
        <v>15</v>
      </c>
      <c r="J112" s="24">
        <v>4.6890999999999998</v>
      </c>
      <c r="K112" s="1">
        <v>173</v>
      </c>
      <c r="L112" s="1">
        <v>173</v>
      </c>
      <c r="M112" s="1">
        <v>130</v>
      </c>
      <c r="N112" s="1">
        <v>170</v>
      </c>
      <c r="O112" s="1">
        <v>294</v>
      </c>
      <c r="P112" s="1">
        <v>5.34931</v>
      </c>
      <c r="Q112" s="24">
        <v>4.6138300000000001</v>
      </c>
      <c r="R112" s="1">
        <v>4.60656</v>
      </c>
      <c r="S112" s="1">
        <v>4.43215</v>
      </c>
      <c r="T112" s="1">
        <v>5.7706400000000002</v>
      </c>
    </row>
    <row r="113" spans="1:20" x14ac:dyDescent="0.25">
      <c r="A113" s="1">
        <v>2</v>
      </c>
      <c r="B113" s="1" t="s">
        <v>519</v>
      </c>
      <c r="C113" s="81"/>
      <c r="D113" s="81"/>
      <c r="E113" s="1">
        <v>117</v>
      </c>
      <c r="F113" s="1">
        <v>9.5456000000000003</v>
      </c>
      <c r="G113" s="1">
        <v>73</v>
      </c>
      <c r="H113" s="1">
        <v>3.5676000000000001</v>
      </c>
      <c r="I113" s="1">
        <v>35</v>
      </c>
      <c r="J113" s="24">
        <v>5.8742000000000001</v>
      </c>
      <c r="K113" s="1">
        <v>194</v>
      </c>
      <c r="L113" s="1">
        <v>47</v>
      </c>
      <c r="M113" s="1">
        <v>151</v>
      </c>
      <c r="N113" s="1">
        <v>191</v>
      </c>
      <c r="O113" s="1">
        <v>315</v>
      </c>
      <c r="P113" s="1">
        <v>5.34931</v>
      </c>
      <c r="Q113" s="24">
        <v>5.0656299999999996</v>
      </c>
      <c r="R113" s="1">
        <v>4.60656</v>
      </c>
      <c r="S113" s="1">
        <v>4.43215</v>
      </c>
      <c r="T113" s="1">
        <v>5.7706400000000002</v>
      </c>
    </row>
    <row r="114" spans="1:20" x14ac:dyDescent="0.25">
      <c r="A114" s="1">
        <v>1</v>
      </c>
      <c r="B114" s="1" t="s">
        <v>545</v>
      </c>
      <c r="C114" s="81" t="s">
        <v>823</v>
      </c>
      <c r="D114" s="1" t="s">
        <v>835</v>
      </c>
      <c r="E114" s="1">
        <v>25</v>
      </c>
      <c r="F114" s="1">
        <v>10.8363</v>
      </c>
      <c r="G114" s="1">
        <v>541</v>
      </c>
      <c r="H114" s="1">
        <v>7.5907999999999998</v>
      </c>
      <c r="I114" s="1">
        <v>264</v>
      </c>
      <c r="J114" s="1">
        <v>7.7450000000000001</v>
      </c>
      <c r="K114" s="1">
        <v>569</v>
      </c>
      <c r="L114" s="1">
        <v>246</v>
      </c>
      <c r="M114" s="1">
        <v>181</v>
      </c>
      <c r="N114" s="1">
        <v>307</v>
      </c>
      <c r="O114" s="1">
        <v>128</v>
      </c>
      <c r="P114" s="1">
        <v>4.9960699999999996</v>
      </c>
      <c r="Q114" s="1">
        <v>5.0656299999999996</v>
      </c>
      <c r="R114" s="1">
        <v>5.5763800000000003</v>
      </c>
      <c r="S114" s="1">
        <v>4.9204299999999996</v>
      </c>
      <c r="T114" s="1">
        <v>5.3220099999999997</v>
      </c>
    </row>
    <row r="115" spans="1:20" x14ac:dyDescent="0.25">
      <c r="A115" s="1">
        <v>2</v>
      </c>
      <c r="B115" s="1" t="s">
        <v>548</v>
      </c>
      <c r="C115" s="81"/>
      <c r="E115" s="1">
        <v>13</v>
      </c>
      <c r="F115" s="1">
        <v>10.8363</v>
      </c>
      <c r="G115" s="1">
        <v>529</v>
      </c>
      <c r="H115" s="1">
        <v>7.5907999999999998</v>
      </c>
      <c r="I115" s="1">
        <v>252</v>
      </c>
      <c r="J115" s="1">
        <v>7.7450000000000001</v>
      </c>
      <c r="K115" s="1">
        <v>557</v>
      </c>
      <c r="L115" s="1">
        <v>234</v>
      </c>
      <c r="M115" s="1">
        <v>169</v>
      </c>
      <c r="N115" s="1">
        <v>295</v>
      </c>
      <c r="O115" s="1">
        <v>116</v>
      </c>
      <c r="P115" s="1">
        <v>4.9960699999999996</v>
      </c>
      <c r="Q115" s="1">
        <v>5.0656299999999996</v>
      </c>
      <c r="R115" s="1">
        <v>5.5763800000000003</v>
      </c>
      <c r="S115" s="1">
        <v>4.9204299999999996</v>
      </c>
      <c r="T115" s="1">
        <v>5.3220099999999997</v>
      </c>
    </row>
    <row r="116" spans="1:20" x14ac:dyDescent="0.25">
      <c r="A116" s="1">
        <v>1</v>
      </c>
      <c r="B116" s="1" t="s">
        <v>549</v>
      </c>
      <c r="C116" s="81" t="s">
        <v>836</v>
      </c>
      <c r="D116" s="81" t="s">
        <v>837</v>
      </c>
      <c r="E116" s="1">
        <v>62</v>
      </c>
      <c r="F116" s="24">
        <v>9.4933999999999994</v>
      </c>
      <c r="G116" s="1">
        <v>361</v>
      </c>
      <c r="H116" s="1">
        <v>7.1390000000000002</v>
      </c>
      <c r="I116" s="1">
        <v>491</v>
      </c>
      <c r="J116" s="24">
        <v>5.3098999999999998</v>
      </c>
      <c r="K116" s="1">
        <v>371</v>
      </c>
      <c r="L116" s="1">
        <v>371</v>
      </c>
      <c r="M116" s="1">
        <v>70</v>
      </c>
      <c r="N116" s="1">
        <v>370</v>
      </c>
      <c r="O116" s="1">
        <v>178</v>
      </c>
      <c r="P116" s="1">
        <v>5.6317300000000001</v>
      </c>
      <c r="Q116" s="1">
        <v>4.9652900000000004</v>
      </c>
      <c r="R116" s="24">
        <v>5.4285500000000004</v>
      </c>
      <c r="S116" s="1">
        <v>6.3243999999999998</v>
      </c>
      <c r="T116" s="1">
        <v>4.4912599999999996</v>
      </c>
    </row>
    <row r="117" spans="1:20" x14ac:dyDescent="0.25">
      <c r="A117" s="1">
        <v>2</v>
      </c>
      <c r="B117" s="1" t="s">
        <v>551</v>
      </c>
      <c r="C117" s="81"/>
      <c r="D117" s="81"/>
      <c r="E117" s="1">
        <v>62</v>
      </c>
      <c r="F117" s="24">
        <v>10.120100000000001</v>
      </c>
      <c r="G117" s="1">
        <v>361</v>
      </c>
      <c r="H117" s="1">
        <v>7.1390000000000002</v>
      </c>
      <c r="I117" s="1">
        <v>63</v>
      </c>
      <c r="J117" s="24">
        <v>6.3170000000000002</v>
      </c>
      <c r="K117" s="1">
        <v>371</v>
      </c>
      <c r="L117" s="1">
        <v>371</v>
      </c>
      <c r="M117" s="1">
        <v>70</v>
      </c>
      <c r="N117" s="1">
        <v>370</v>
      </c>
      <c r="O117" s="1">
        <v>178</v>
      </c>
      <c r="P117" s="1">
        <v>5.6317300000000001</v>
      </c>
      <c r="Q117" s="1">
        <v>4.9652900000000004</v>
      </c>
      <c r="R117" s="24">
        <v>5.4285500000000004</v>
      </c>
      <c r="S117" s="1">
        <v>6.3243999999999998</v>
      </c>
      <c r="T117" s="1">
        <v>4.4912599999999996</v>
      </c>
    </row>
    <row r="118" spans="1:20" x14ac:dyDescent="0.25">
      <c r="A118" s="1">
        <v>3</v>
      </c>
      <c r="B118" s="1" t="s">
        <v>552</v>
      </c>
      <c r="C118" s="81"/>
      <c r="D118" s="81"/>
      <c r="E118" s="1">
        <v>57</v>
      </c>
      <c r="F118" s="24">
        <v>7.3582999999999998</v>
      </c>
      <c r="G118" s="1">
        <v>226</v>
      </c>
      <c r="H118" s="1">
        <v>7.1390000000000002</v>
      </c>
      <c r="I118" s="1">
        <v>347</v>
      </c>
      <c r="J118" s="24">
        <v>5.3098999999999998</v>
      </c>
      <c r="K118" s="1">
        <v>236</v>
      </c>
      <c r="L118" s="1">
        <v>236</v>
      </c>
      <c r="M118" s="1">
        <v>186</v>
      </c>
      <c r="N118" s="1">
        <v>235</v>
      </c>
      <c r="O118" s="1">
        <v>43</v>
      </c>
      <c r="P118" s="1">
        <v>5.6317300000000001</v>
      </c>
      <c r="Q118" s="1">
        <v>4.9652900000000004</v>
      </c>
      <c r="R118" s="24">
        <v>4.4002999999999997</v>
      </c>
      <c r="S118" s="1">
        <v>6.3243999999999998</v>
      </c>
      <c r="T118" s="1">
        <v>4.4912599999999996</v>
      </c>
    </row>
    <row r="119" spans="1:20" x14ac:dyDescent="0.25">
      <c r="A119" s="1">
        <v>1</v>
      </c>
      <c r="B119" s="1" t="s">
        <v>17</v>
      </c>
      <c r="C119" s="81" t="s">
        <v>832</v>
      </c>
      <c r="D119" s="81" t="s">
        <v>838</v>
      </c>
      <c r="E119" s="1">
        <v>1849</v>
      </c>
      <c r="F119" s="1">
        <v>9.8435000000000006</v>
      </c>
      <c r="G119" s="1">
        <v>13</v>
      </c>
      <c r="H119" s="24">
        <v>10.63</v>
      </c>
      <c r="I119" s="1">
        <v>114</v>
      </c>
      <c r="J119" s="24">
        <v>6.0505000000000004</v>
      </c>
      <c r="K119" s="1">
        <v>132</v>
      </c>
      <c r="L119" s="1">
        <v>132</v>
      </c>
      <c r="M119" s="1">
        <v>292</v>
      </c>
      <c r="N119" s="1">
        <v>1047</v>
      </c>
      <c r="O119" s="1">
        <v>1464</v>
      </c>
      <c r="P119" s="24">
        <v>6.5890899999999997</v>
      </c>
      <c r="Q119" s="24">
        <v>5.4009099999999997</v>
      </c>
      <c r="R119" s="24">
        <v>4.6465899999999998</v>
      </c>
      <c r="S119" s="1">
        <v>5.7067300000000003</v>
      </c>
      <c r="T119" s="1">
        <v>6.1358800000000002</v>
      </c>
    </row>
    <row r="120" spans="1:20" x14ac:dyDescent="0.25">
      <c r="A120" s="1">
        <v>2</v>
      </c>
      <c r="B120" s="1" t="s">
        <v>556</v>
      </c>
      <c r="C120" s="81"/>
      <c r="D120" s="81"/>
      <c r="E120" s="1">
        <v>850</v>
      </c>
      <c r="F120" s="1">
        <v>9.8435000000000006</v>
      </c>
      <c r="G120" s="1">
        <v>228</v>
      </c>
      <c r="H120" s="24">
        <v>6.3098000000000001</v>
      </c>
      <c r="I120" s="1">
        <v>452</v>
      </c>
      <c r="J120" s="24">
        <v>5.9958999999999998</v>
      </c>
      <c r="K120" s="1">
        <v>240</v>
      </c>
      <c r="L120" s="1">
        <v>240</v>
      </c>
      <c r="M120" s="1">
        <v>351</v>
      </c>
      <c r="N120" s="1">
        <v>48</v>
      </c>
      <c r="O120" s="1">
        <v>465</v>
      </c>
      <c r="P120" s="24">
        <v>5.3855000000000004</v>
      </c>
      <c r="Q120" s="24">
        <v>4.5840199999999998</v>
      </c>
      <c r="R120" s="24">
        <v>4.4156199999999997</v>
      </c>
      <c r="S120" s="1">
        <v>5.7067300000000003</v>
      </c>
      <c r="T120" s="1">
        <v>6.1358800000000002</v>
      </c>
    </row>
    <row r="121" spans="1:20" x14ac:dyDescent="0.25">
      <c r="A121" s="1">
        <v>1</v>
      </c>
      <c r="B121" s="1" t="s">
        <v>557</v>
      </c>
      <c r="C121" s="81" t="s">
        <v>839</v>
      </c>
      <c r="D121" s="81" t="s">
        <v>840</v>
      </c>
      <c r="E121" s="1">
        <v>173</v>
      </c>
      <c r="F121" s="1">
        <v>8.1930999999999994</v>
      </c>
      <c r="G121" s="1">
        <v>377</v>
      </c>
      <c r="H121" s="1">
        <v>7.1387999999999998</v>
      </c>
      <c r="I121" s="1">
        <v>1029</v>
      </c>
      <c r="J121" s="1">
        <v>7.7450000000000001</v>
      </c>
      <c r="K121" s="1">
        <v>923</v>
      </c>
      <c r="L121" s="1">
        <v>923</v>
      </c>
      <c r="M121" s="1">
        <v>150</v>
      </c>
      <c r="N121" s="1">
        <v>219</v>
      </c>
      <c r="O121" s="1">
        <v>143</v>
      </c>
      <c r="P121" s="1">
        <v>6.2358500000000001</v>
      </c>
      <c r="Q121" s="1">
        <v>5.1732100000000001</v>
      </c>
      <c r="R121" s="1">
        <v>6.2208199999999998</v>
      </c>
      <c r="S121" s="1">
        <v>6.0123499999999996</v>
      </c>
      <c r="T121" s="1">
        <v>5.7706400000000002</v>
      </c>
    </row>
    <row r="122" spans="1:20" x14ac:dyDescent="0.25">
      <c r="A122" s="1">
        <v>2</v>
      </c>
      <c r="B122" s="1" t="s">
        <v>561</v>
      </c>
      <c r="C122" s="81"/>
      <c r="D122" s="81"/>
      <c r="E122" s="1">
        <v>158</v>
      </c>
      <c r="F122" s="1">
        <v>8.1930999999999994</v>
      </c>
      <c r="G122" s="1">
        <v>362</v>
      </c>
      <c r="H122" s="1">
        <v>7.1387999999999998</v>
      </c>
      <c r="I122" s="1">
        <v>1014</v>
      </c>
      <c r="J122" s="1">
        <v>7.7450000000000001</v>
      </c>
      <c r="K122" s="1">
        <v>908</v>
      </c>
      <c r="L122" s="1">
        <v>908</v>
      </c>
      <c r="M122" s="1">
        <v>135</v>
      </c>
      <c r="N122" s="1">
        <v>204</v>
      </c>
      <c r="O122" s="1">
        <v>128</v>
      </c>
      <c r="P122" s="1">
        <v>6.2358500000000001</v>
      </c>
      <c r="Q122" s="1">
        <v>5.1732100000000001</v>
      </c>
      <c r="R122" s="1">
        <v>6.2208199999999998</v>
      </c>
      <c r="S122" s="1">
        <v>6.0123499999999996</v>
      </c>
      <c r="T122" s="1">
        <v>5.7706400000000002</v>
      </c>
    </row>
    <row r="123" spans="1:20" x14ac:dyDescent="0.25">
      <c r="A123" s="1">
        <v>1</v>
      </c>
      <c r="B123" s="1" t="s">
        <v>562</v>
      </c>
      <c r="C123" s="81" t="s">
        <v>823</v>
      </c>
      <c r="D123" s="81" t="s">
        <v>841</v>
      </c>
      <c r="E123" s="1">
        <v>218</v>
      </c>
      <c r="F123" s="24">
        <v>11.3162</v>
      </c>
      <c r="G123" s="1">
        <v>511</v>
      </c>
      <c r="H123" s="1">
        <v>10.361499999999999</v>
      </c>
      <c r="I123" s="1">
        <v>603</v>
      </c>
      <c r="J123" s="1">
        <v>7.3350999999999997</v>
      </c>
      <c r="K123" s="1">
        <v>302</v>
      </c>
      <c r="L123" s="1">
        <v>302</v>
      </c>
      <c r="M123" s="1">
        <v>582</v>
      </c>
      <c r="N123" s="1">
        <v>829</v>
      </c>
      <c r="O123" s="1">
        <v>330</v>
      </c>
      <c r="P123" s="1">
        <v>5.2915200000000002</v>
      </c>
      <c r="Q123" s="1">
        <v>5.1099399999999999</v>
      </c>
      <c r="R123" s="24">
        <v>4.7933000000000003</v>
      </c>
      <c r="S123" s="1">
        <v>5.7730600000000001</v>
      </c>
      <c r="T123" s="1">
        <v>4.7133500000000002</v>
      </c>
    </row>
    <row r="124" spans="1:20" x14ac:dyDescent="0.25">
      <c r="A124" s="1">
        <v>2</v>
      </c>
      <c r="B124" s="1" t="s">
        <v>565</v>
      </c>
      <c r="C124" s="81"/>
      <c r="D124" s="81"/>
      <c r="E124" s="1">
        <v>152</v>
      </c>
      <c r="F124" s="24">
        <v>8.8500999999999994</v>
      </c>
      <c r="G124" s="1">
        <v>511</v>
      </c>
      <c r="H124" s="1">
        <v>10.361499999999999</v>
      </c>
      <c r="I124" s="1">
        <v>603</v>
      </c>
      <c r="J124" s="1">
        <v>7.3350999999999997</v>
      </c>
      <c r="K124" s="1">
        <v>302</v>
      </c>
      <c r="L124" s="1">
        <v>302</v>
      </c>
      <c r="M124" s="1">
        <v>944</v>
      </c>
      <c r="N124" s="1">
        <v>829</v>
      </c>
      <c r="O124" s="1">
        <v>330</v>
      </c>
      <c r="P124" s="1">
        <v>5.2915200000000002</v>
      </c>
      <c r="Q124" s="1">
        <v>5.1099399999999999</v>
      </c>
      <c r="R124" s="24">
        <v>5.5539800000000001</v>
      </c>
      <c r="S124" s="1">
        <v>5.7730600000000001</v>
      </c>
      <c r="T124" s="1">
        <v>4.7133500000000002</v>
      </c>
    </row>
    <row r="125" spans="1:20" x14ac:dyDescent="0.25">
      <c r="A125" s="1">
        <v>1</v>
      </c>
      <c r="B125" s="1" t="s">
        <v>572</v>
      </c>
      <c r="C125" s="81" t="s">
        <v>839</v>
      </c>
      <c r="D125" s="81" t="s">
        <v>840</v>
      </c>
      <c r="E125" s="1">
        <v>314</v>
      </c>
      <c r="F125" s="1">
        <v>8.3876000000000008</v>
      </c>
      <c r="G125" s="1">
        <v>539</v>
      </c>
      <c r="H125" s="1">
        <v>6.9939999999999998</v>
      </c>
      <c r="I125" s="1">
        <v>638</v>
      </c>
      <c r="J125" s="1">
        <v>7.7640000000000002</v>
      </c>
      <c r="K125" s="1">
        <v>431</v>
      </c>
      <c r="L125" s="1">
        <v>431</v>
      </c>
      <c r="M125" s="1">
        <v>555</v>
      </c>
      <c r="N125" s="1">
        <v>420</v>
      </c>
      <c r="O125" s="1">
        <v>606</v>
      </c>
      <c r="P125" s="1">
        <v>4.6162200000000002</v>
      </c>
      <c r="Q125" s="1">
        <v>4.3804600000000002</v>
      </c>
      <c r="R125" s="1">
        <v>4.8926400000000001</v>
      </c>
      <c r="S125" s="1">
        <v>4.6018800000000004</v>
      </c>
      <c r="T125" s="1">
        <v>5.5272199999999998</v>
      </c>
    </row>
    <row r="126" spans="1:20" x14ac:dyDescent="0.25">
      <c r="A126" s="1">
        <v>2</v>
      </c>
      <c r="B126" s="1" t="s">
        <v>574</v>
      </c>
      <c r="C126" s="81"/>
      <c r="D126" s="81"/>
      <c r="E126" s="1">
        <v>314</v>
      </c>
      <c r="F126" s="1">
        <v>8.3876000000000008</v>
      </c>
      <c r="G126" s="1">
        <v>539</v>
      </c>
      <c r="H126" s="1">
        <v>6.9939999999999998</v>
      </c>
      <c r="I126" s="1">
        <v>638</v>
      </c>
      <c r="J126" s="1">
        <v>7.7640000000000002</v>
      </c>
      <c r="K126" s="1">
        <v>431</v>
      </c>
      <c r="L126" s="1">
        <v>431</v>
      </c>
      <c r="M126" s="1">
        <v>555</v>
      </c>
      <c r="N126" s="1">
        <v>420</v>
      </c>
      <c r="O126" s="1">
        <v>606</v>
      </c>
      <c r="P126" s="1">
        <v>4.6162200000000002</v>
      </c>
      <c r="Q126" s="1">
        <v>4.3804600000000002</v>
      </c>
      <c r="R126" s="1">
        <v>4.8926400000000001</v>
      </c>
      <c r="S126" s="1">
        <v>4.6018800000000004</v>
      </c>
      <c r="T126" s="1">
        <v>5.5272199999999998</v>
      </c>
    </row>
    <row r="127" spans="1:20" x14ac:dyDescent="0.25">
      <c r="A127" s="1">
        <v>3</v>
      </c>
      <c r="B127" s="1" t="s">
        <v>577</v>
      </c>
      <c r="C127" s="81"/>
      <c r="D127" s="81"/>
      <c r="E127" s="1">
        <v>314</v>
      </c>
      <c r="F127" s="1">
        <v>8.3876000000000008</v>
      </c>
      <c r="G127" s="1">
        <v>539</v>
      </c>
      <c r="H127" s="1">
        <v>6.9939999999999998</v>
      </c>
      <c r="I127" s="1">
        <v>638</v>
      </c>
      <c r="J127" s="1">
        <v>7.7640000000000002</v>
      </c>
      <c r="K127" s="1">
        <v>431</v>
      </c>
      <c r="L127" s="1">
        <v>431</v>
      </c>
      <c r="M127" s="1">
        <v>555</v>
      </c>
      <c r="N127" s="1">
        <v>420</v>
      </c>
      <c r="O127" s="1">
        <v>606</v>
      </c>
      <c r="P127" s="1">
        <v>4.6162200000000002</v>
      </c>
      <c r="Q127" s="1">
        <v>4.3804600000000002</v>
      </c>
      <c r="R127" s="1">
        <v>4.8926400000000001</v>
      </c>
      <c r="S127" s="1">
        <v>4.6018800000000004</v>
      </c>
      <c r="T127" s="1">
        <v>5.5272199999999998</v>
      </c>
    </row>
    <row r="128" spans="1:20" x14ac:dyDescent="0.25">
      <c r="A128" s="1">
        <v>1</v>
      </c>
      <c r="B128" s="1" t="s">
        <v>590</v>
      </c>
      <c r="C128" s="81" t="s">
        <v>823</v>
      </c>
      <c r="D128" s="1" t="s">
        <v>842</v>
      </c>
      <c r="E128" s="1">
        <v>127</v>
      </c>
      <c r="F128" s="1">
        <v>7.8224</v>
      </c>
      <c r="G128" s="1">
        <v>663</v>
      </c>
      <c r="H128" s="1">
        <v>7.9706999999999999</v>
      </c>
      <c r="I128" s="1">
        <v>274</v>
      </c>
      <c r="J128" s="1">
        <v>6.5789</v>
      </c>
      <c r="K128" s="1">
        <v>218</v>
      </c>
      <c r="L128" s="1">
        <v>280</v>
      </c>
      <c r="M128" s="1">
        <v>373</v>
      </c>
      <c r="N128" s="1">
        <v>671</v>
      </c>
      <c r="O128" s="1">
        <v>843</v>
      </c>
      <c r="P128" s="1">
        <v>5.3855000000000004</v>
      </c>
      <c r="Q128" s="1">
        <v>4.7871699999999997</v>
      </c>
      <c r="R128" s="1">
        <v>4.8556100000000004</v>
      </c>
      <c r="S128" s="1">
        <v>5.5108499999999996</v>
      </c>
      <c r="T128" s="24">
        <v>6.1358800000000002</v>
      </c>
    </row>
    <row r="129" spans="1:20" x14ac:dyDescent="0.25">
      <c r="A129" s="1">
        <v>2</v>
      </c>
      <c r="B129" s="1" t="s">
        <v>593</v>
      </c>
      <c r="C129" s="81"/>
      <c r="D129" s="1" t="s">
        <v>843</v>
      </c>
      <c r="E129" s="1">
        <v>127</v>
      </c>
      <c r="F129" s="1">
        <v>7.8224</v>
      </c>
      <c r="G129" s="1">
        <v>663</v>
      </c>
      <c r="H129" s="1">
        <v>7.9706999999999999</v>
      </c>
      <c r="I129" s="1">
        <v>274</v>
      </c>
      <c r="J129" s="1">
        <v>6.5789</v>
      </c>
      <c r="K129" s="1">
        <v>218</v>
      </c>
      <c r="L129" s="1">
        <v>280</v>
      </c>
      <c r="M129" s="1">
        <v>373</v>
      </c>
      <c r="N129" s="1">
        <v>671</v>
      </c>
      <c r="O129" s="1">
        <v>249</v>
      </c>
      <c r="P129" s="1">
        <v>5.3855000000000004</v>
      </c>
      <c r="Q129" s="1">
        <v>4.7871699999999997</v>
      </c>
      <c r="R129" s="1">
        <v>4.8556100000000004</v>
      </c>
      <c r="S129" s="1">
        <v>5.5108499999999996</v>
      </c>
      <c r="T129" s="24">
        <v>4.4912599999999996</v>
      </c>
    </row>
    <row r="130" spans="1:20" x14ac:dyDescent="0.25">
      <c r="A130" s="1">
        <v>1</v>
      </c>
      <c r="B130" s="1" t="s">
        <v>605</v>
      </c>
      <c r="C130" s="81" t="s">
        <v>844</v>
      </c>
      <c r="D130" s="1" t="s">
        <v>845</v>
      </c>
      <c r="E130" s="1">
        <v>821</v>
      </c>
      <c r="F130" s="1">
        <v>12.725099999999999</v>
      </c>
      <c r="G130" s="1">
        <v>323</v>
      </c>
      <c r="H130" s="24">
        <v>11.1839</v>
      </c>
      <c r="I130" s="1">
        <v>64</v>
      </c>
      <c r="J130" s="1">
        <v>7.4257</v>
      </c>
      <c r="K130" s="1">
        <v>1163</v>
      </c>
      <c r="L130" s="1">
        <v>1163</v>
      </c>
      <c r="M130" s="1">
        <v>690</v>
      </c>
      <c r="N130" s="1">
        <v>259</v>
      </c>
      <c r="O130" s="1">
        <v>1430</v>
      </c>
      <c r="P130" s="1">
        <v>5.9849699999999997</v>
      </c>
      <c r="Q130" s="1">
        <v>5.1929800000000004</v>
      </c>
      <c r="R130" s="1">
        <v>5.7484000000000002</v>
      </c>
      <c r="S130" s="1">
        <v>5.75657</v>
      </c>
      <c r="T130" s="1">
        <v>4.7133500000000002</v>
      </c>
    </row>
    <row r="131" spans="1:20" x14ac:dyDescent="0.25">
      <c r="A131" s="1">
        <v>2</v>
      </c>
      <c r="B131" s="1" t="s">
        <v>609</v>
      </c>
      <c r="C131" s="81"/>
      <c r="D131" s="1" t="s">
        <v>846</v>
      </c>
      <c r="E131" s="1">
        <v>749</v>
      </c>
      <c r="F131" s="1">
        <v>12.725099999999999</v>
      </c>
      <c r="G131" s="1">
        <v>1373</v>
      </c>
      <c r="H131" s="24">
        <v>10.291600000000001</v>
      </c>
      <c r="I131" s="1">
        <v>64</v>
      </c>
      <c r="J131" s="1">
        <v>7.4257</v>
      </c>
      <c r="K131" s="1">
        <v>1127</v>
      </c>
      <c r="L131" s="1">
        <v>1127</v>
      </c>
      <c r="M131" s="1">
        <v>618</v>
      </c>
      <c r="N131" s="1">
        <v>259</v>
      </c>
      <c r="O131" s="1">
        <v>1394</v>
      </c>
      <c r="P131" s="1">
        <v>5.9849699999999997</v>
      </c>
      <c r="Q131" s="1">
        <v>5.1929800000000004</v>
      </c>
      <c r="R131" s="1">
        <v>5.7484000000000002</v>
      </c>
      <c r="S131" s="1">
        <v>5.75657</v>
      </c>
      <c r="T131" s="1">
        <v>4.7133500000000002</v>
      </c>
    </row>
    <row r="132" spans="1:20" x14ac:dyDescent="0.25">
      <c r="A132" s="1">
        <v>3</v>
      </c>
      <c r="B132" s="1" t="s">
        <v>610</v>
      </c>
      <c r="C132" s="81"/>
      <c r="D132" s="1" t="s">
        <v>847</v>
      </c>
      <c r="E132" s="1">
        <v>749</v>
      </c>
      <c r="F132" s="1">
        <v>12.725099999999999</v>
      </c>
      <c r="G132" s="1">
        <v>1373</v>
      </c>
      <c r="H132" s="24">
        <v>10.291600000000001</v>
      </c>
      <c r="I132" s="1">
        <v>64</v>
      </c>
      <c r="J132" s="1">
        <v>7.4257</v>
      </c>
      <c r="K132" s="1">
        <v>1127</v>
      </c>
      <c r="L132" s="1">
        <v>1127</v>
      </c>
      <c r="M132" s="1">
        <v>618</v>
      </c>
      <c r="N132" s="1">
        <v>259</v>
      </c>
      <c r="O132" s="1">
        <v>1394</v>
      </c>
      <c r="P132" s="1">
        <v>5.9849699999999997</v>
      </c>
      <c r="Q132" s="1">
        <v>5.1929800000000004</v>
      </c>
      <c r="R132" s="1">
        <v>5.7484000000000002</v>
      </c>
      <c r="S132" s="1">
        <v>5.75657</v>
      </c>
      <c r="T132" s="1">
        <v>4.7133500000000002</v>
      </c>
    </row>
    <row r="133" spans="1:20" x14ac:dyDescent="0.25">
      <c r="A133" s="1">
        <v>1</v>
      </c>
      <c r="B133" s="1" t="s">
        <v>611</v>
      </c>
      <c r="C133" s="81" t="s">
        <v>839</v>
      </c>
      <c r="D133" s="81" t="s">
        <v>848</v>
      </c>
      <c r="E133" s="1">
        <v>530</v>
      </c>
      <c r="F133" s="1">
        <v>6.8661000000000003</v>
      </c>
      <c r="G133" s="1">
        <v>732</v>
      </c>
      <c r="H133" s="1">
        <v>7.6167999999999996</v>
      </c>
      <c r="I133" s="1">
        <v>78</v>
      </c>
      <c r="J133" s="1">
        <v>6.7451999999999996</v>
      </c>
      <c r="K133" s="1">
        <v>447</v>
      </c>
      <c r="L133" s="1">
        <v>195</v>
      </c>
      <c r="M133" s="1">
        <v>1297</v>
      </c>
      <c r="N133" s="1">
        <v>1280</v>
      </c>
      <c r="O133" s="1">
        <v>588</v>
      </c>
      <c r="P133" s="1">
        <v>5.73874</v>
      </c>
      <c r="Q133" s="1">
        <v>5.0853999999999999</v>
      </c>
      <c r="R133" s="1">
        <v>5.2985100000000003</v>
      </c>
      <c r="S133" s="1">
        <v>5.7666199999999996</v>
      </c>
      <c r="T133" s="1">
        <v>5.3220099999999997</v>
      </c>
    </row>
    <row r="134" spans="1:20" x14ac:dyDescent="0.25">
      <c r="A134" s="1">
        <v>2</v>
      </c>
      <c r="B134" s="1" t="s">
        <v>614</v>
      </c>
      <c r="C134" s="81"/>
      <c r="D134" s="81"/>
      <c r="E134" s="1">
        <v>530</v>
      </c>
      <c r="F134" s="1">
        <v>6.8661000000000003</v>
      </c>
      <c r="G134" s="1">
        <v>732</v>
      </c>
      <c r="H134" s="1">
        <v>7.6167999999999996</v>
      </c>
      <c r="I134" s="1">
        <v>78</v>
      </c>
      <c r="J134" s="1">
        <v>6.7451999999999996</v>
      </c>
      <c r="K134" s="1">
        <v>447</v>
      </c>
      <c r="L134" s="1">
        <v>195</v>
      </c>
      <c r="M134" s="1">
        <v>1297</v>
      </c>
      <c r="N134" s="1">
        <v>1280</v>
      </c>
      <c r="O134" s="1">
        <v>588</v>
      </c>
      <c r="P134" s="1">
        <v>5.73874</v>
      </c>
      <c r="Q134" s="1">
        <v>5.0853999999999999</v>
      </c>
      <c r="R134" s="1">
        <v>5.2985100000000003</v>
      </c>
      <c r="S134" s="1">
        <v>5.7666199999999996</v>
      </c>
      <c r="T134" s="1">
        <v>5.3220099999999997</v>
      </c>
    </row>
    <row r="135" spans="1:20" x14ac:dyDescent="0.25">
      <c r="A135" s="1">
        <v>3</v>
      </c>
      <c r="B135" s="1" t="s">
        <v>615</v>
      </c>
      <c r="C135" s="81"/>
      <c r="D135" s="81"/>
      <c r="E135" s="1">
        <v>530</v>
      </c>
      <c r="F135" s="1">
        <v>6.8661000000000003</v>
      </c>
      <c r="G135" s="1">
        <v>732</v>
      </c>
      <c r="H135" s="1">
        <v>7.6167999999999996</v>
      </c>
      <c r="I135" s="1">
        <v>78</v>
      </c>
      <c r="J135" s="1">
        <v>6.7451999999999996</v>
      </c>
      <c r="K135" s="1">
        <v>447</v>
      </c>
      <c r="L135" s="1">
        <v>195</v>
      </c>
      <c r="M135" s="1">
        <v>1294</v>
      </c>
      <c r="N135" s="1">
        <v>1277</v>
      </c>
      <c r="O135" s="1">
        <v>588</v>
      </c>
      <c r="P135" s="1">
        <v>5.73874</v>
      </c>
      <c r="Q135" s="1">
        <v>5.0853999999999999</v>
      </c>
      <c r="R135" s="1">
        <v>5.2985100000000003</v>
      </c>
      <c r="S135" s="1">
        <v>5.7666199999999996</v>
      </c>
      <c r="T135" s="1">
        <v>5.3220099999999997</v>
      </c>
    </row>
    <row r="136" spans="1:20" x14ac:dyDescent="0.25">
      <c r="A136" s="1">
        <v>1</v>
      </c>
      <c r="B136" s="1" t="s">
        <v>616</v>
      </c>
      <c r="C136" s="81" t="s">
        <v>849</v>
      </c>
      <c r="D136" s="81" t="s">
        <v>850</v>
      </c>
      <c r="E136" s="1">
        <v>699</v>
      </c>
      <c r="F136" s="24">
        <v>9.8230000000000004</v>
      </c>
      <c r="G136" s="1">
        <v>1366</v>
      </c>
      <c r="H136" s="1">
        <v>11.7178</v>
      </c>
      <c r="I136" s="1">
        <v>255</v>
      </c>
      <c r="J136" s="24">
        <v>6.0505000000000004</v>
      </c>
      <c r="K136" s="1">
        <v>1360</v>
      </c>
      <c r="L136" s="1">
        <v>1409</v>
      </c>
      <c r="M136" s="1">
        <v>471</v>
      </c>
      <c r="N136" s="1">
        <v>689</v>
      </c>
      <c r="O136" s="1">
        <v>1457</v>
      </c>
      <c r="P136" s="24">
        <v>4.9960699999999996</v>
      </c>
      <c r="Q136" s="24">
        <v>4.76173</v>
      </c>
      <c r="R136" s="1">
        <v>5.3231400000000004</v>
      </c>
      <c r="S136" s="1">
        <v>5.5108499999999996</v>
      </c>
      <c r="T136" s="1">
        <v>5.5272199999999998</v>
      </c>
    </row>
    <row r="137" spans="1:20" x14ac:dyDescent="0.25">
      <c r="A137" s="1">
        <v>2</v>
      </c>
      <c r="B137" s="1" t="s">
        <v>619</v>
      </c>
      <c r="C137" s="81"/>
      <c r="D137" s="81"/>
      <c r="E137" s="1">
        <v>699</v>
      </c>
      <c r="F137" s="24">
        <v>9.8230000000000004</v>
      </c>
      <c r="G137" s="1">
        <v>1229</v>
      </c>
      <c r="H137" s="1">
        <v>11.7178</v>
      </c>
      <c r="I137" s="1">
        <v>255</v>
      </c>
      <c r="J137" s="24">
        <v>6.0505000000000004</v>
      </c>
      <c r="K137" s="1">
        <v>1223</v>
      </c>
      <c r="L137" s="1">
        <v>1272</v>
      </c>
      <c r="M137" s="1">
        <v>471</v>
      </c>
      <c r="N137" s="1">
        <v>689</v>
      </c>
      <c r="O137" s="1">
        <v>1320</v>
      </c>
      <c r="P137" s="24">
        <v>4.9960699999999996</v>
      </c>
      <c r="Q137" s="24">
        <v>4.76173</v>
      </c>
      <c r="R137" s="1">
        <v>5.3231400000000004</v>
      </c>
      <c r="S137" s="1">
        <v>5.5108499999999996</v>
      </c>
      <c r="T137" s="1">
        <v>5.5272199999999998</v>
      </c>
    </row>
    <row r="138" spans="1:20" x14ac:dyDescent="0.25">
      <c r="A138" s="1">
        <v>3</v>
      </c>
      <c r="B138" s="1" t="s">
        <v>621</v>
      </c>
      <c r="C138" s="81"/>
      <c r="D138" s="81"/>
      <c r="E138" s="1">
        <v>555</v>
      </c>
      <c r="F138" s="24">
        <v>10.0227</v>
      </c>
      <c r="G138" s="1">
        <v>1222</v>
      </c>
      <c r="H138" s="1">
        <v>11.7178</v>
      </c>
      <c r="I138" s="1">
        <v>39</v>
      </c>
      <c r="J138" s="24">
        <v>6.3211000000000004</v>
      </c>
      <c r="K138" s="1">
        <v>537</v>
      </c>
      <c r="L138" s="1">
        <v>537</v>
      </c>
      <c r="M138" s="1">
        <v>327</v>
      </c>
      <c r="N138" s="1">
        <v>545</v>
      </c>
      <c r="O138" s="1">
        <v>1313</v>
      </c>
      <c r="P138" s="24">
        <v>5.73874</v>
      </c>
      <c r="Q138" s="24">
        <v>4.8117099999999997</v>
      </c>
      <c r="R138" s="1">
        <v>5.3231400000000004</v>
      </c>
      <c r="S138" s="1">
        <v>5.5108499999999996</v>
      </c>
      <c r="T138" s="1">
        <v>5.5272199999999998</v>
      </c>
    </row>
    <row r="139" spans="1:20" x14ac:dyDescent="0.25">
      <c r="A139" s="1">
        <v>4</v>
      </c>
      <c r="B139" s="1" t="s">
        <v>622</v>
      </c>
      <c r="C139" s="81"/>
      <c r="D139" s="81"/>
      <c r="E139" s="1">
        <v>555</v>
      </c>
      <c r="F139" s="24">
        <v>9.8230000000000004</v>
      </c>
      <c r="G139" s="1">
        <v>1222</v>
      </c>
      <c r="H139" s="1">
        <v>11.7178</v>
      </c>
      <c r="I139" s="1">
        <v>1653</v>
      </c>
      <c r="J139" s="24">
        <v>6.8304999999999998</v>
      </c>
      <c r="K139" s="1">
        <v>1216</v>
      </c>
      <c r="L139" s="1">
        <v>1682</v>
      </c>
      <c r="M139" s="1">
        <v>327</v>
      </c>
      <c r="N139" s="1">
        <v>545</v>
      </c>
      <c r="O139" s="1">
        <v>1313</v>
      </c>
      <c r="P139" s="24">
        <v>4.9960699999999996</v>
      </c>
      <c r="Q139" s="24">
        <v>5.0853999999999999</v>
      </c>
      <c r="R139" s="1">
        <v>5.3231400000000004</v>
      </c>
      <c r="S139" s="1">
        <v>5.5108499999999996</v>
      </c>
      <c r="T139" s="1">
        <v>5.5272199999999998</v>
      </c>
    </row>
    <row r="140" spans="1:20" x14ac:dyDescent="0.25">
      <c r="A140" s="1">
        <v>1</v>
      </c>
      <c r="B140" s="1" t="s">
        <v>626</v>
      </c>
      <c r="C140" s="81" t="s">
        <v>851</v>
      </c>
      <c r="D140" s="1" t="s">
        <v>852</v>
      </c>
      <c r="E140" s="1">
        <v>235</v>
      </c>
      <c r="F140" s="1">
        <v>8.5043000000000006</v>
      </c>
      <c r="G140" s="1">
        <v>1114</v>
      </c>
      <c r="H140" s="24">
        <v>8.4116999999999997</v>
      </c>
      <c r="I140" s="1">
        <v>1308</v>
      </c>
      <c r="J140" s="1">
        <v>6.8304999999999998</v>
      </c>
      <c r="K140" s="1">
        <v>881</v>
      </c>
      <c r="L140" s="1">
        <v>1289</v>
      </c>
      <c r="M140" s="1">
        <v>1153</v>
      </c>
      <c r="N140" s="1">
        <v>794</v>
      </c>
      <c r="O140" s="1">
        <v>735</v>
      </c>
      <c r="P140" s="1">
        <v>5.73874</v>
      </c>
      <c r="Q140" s="1">
        <v>5.2933300000000001</v>
      </c>
      <c r="R140" s="1">
        <v>5.3540799999999997</v>
      </c>
      <c r="S140" s="24">
        <v>5.4445199999999998</v>
      </c>
      <c r="T140" s="1">
        <v>6.1358800000000002</v>
      </c>
    </row>
    <row r="141" spans="1:20" x14ac:dyDescent="0.25">
      <c r="A141" s="1">
        <v>2</v>
      </c>
      <c r="B141" s="1" t="s">
        <v>19</v>
      </c>
      <c r="C141" s="81"/>
      <c r="D141" s="1" t="s">
        <v>853</v>
      </c>
      <c r="E141" s="1">
        <v>448</v>
      </c>
      <c r="F141" s="1">
        <v>8.5043000000000006</v>
      </c>
      <c r="G141" s="1">
        <v>1327</v>
      </c>
      <c r="H141" s="24">
        <v>8.4116999999999997</v>
      </c>
      <c r="I141" s="1">
        <v>1521</v>
      </c>
      <c r="J141" s="1">
        <v>6.8304999999999998</v>
      </c>
      <c r="K141" s="1">
        <v>1094</v>
      </c>
      <c r="L141" s="1">
        <v>1502</v>
      </c>
      <c r="M141" s="1">
        <v>1366</v>
      </c>
      <c r="N141" s="1">
        <v>1007</v>
      </c>
      <c r="O141" s="1">
        <v>948</v>
      </c>
      <c r="P141" s="1">
        <v>5.73874</v>
      </c>
      <c r="Q141" s="1">
        <v>5.2933300000000001</v>
      </c>
      <c r="R141" s="1">
        <v>5.3540799999999997</v>
      </c>
      <c r="S141" s="24">
        <v>5.4445199999999998</v>
      </c>
      <c r="T141" s="1">
        <v>6.1358800000000002</v>
      </c>
    </row>
    <row r="142" spans="1:20" x14ac:dyDescent="0.25">
      <c r="A142" s="1">
        <v>3</v>
      </c>
      <c r="B142" s="1" t="s">
        <v>629</v>
      </c>
      <c r="C142" s="81"/>
      <c r="D142" s="1" t="s">
        <v>854</v>
      </c>
      <c r="E142" s="1">
        <v>385</v>
      </c>
      <c r="F142" s="1">
        <v>8.5043000000000006</v>
      </c>
      <c r="G142" s="1">
        <v>55</v>
      </c>
      <c r="H142" s="24">
        <v>9.3146000000000004</v>
      </c>
      <c r="I142" s="1">
        <v>1407</v>
      </c>
      <c r="J142" s="1">
        <v>6.8304999999999998</v>
      </c>
      <c r="K142" s="1">
        <v>980</v>
      </c>
      <c r="L142" s="1">
        <v>1388</v>
      </c>
      <c r="M142" s="1">
        <v>1252</v>
      </c>
      <c r="N142" s="1">
        <v>249</v>
      </c>
      <c r="O142" s="1">
        <v>885</v>
      </c>
      <c r="P142" s="1">
        <v>5.73874</v>
      </c>
      <c r="Q142" s="1">
        <v>5.2933300000000001</v>
      </c>
      <c r="R142" s="1">
        <v>5.3540799999999997</v>
      </c>
      <c r="S142" s="24">
        <v>4.9515099999999999</v>
      </c>
      <c r="T142" s="1">
        <v>6.1358800000000002</v>
      </c>
    </row>
    <row r="143" spans="1:20" x14ac:dyDescent="0.25">
      <c r="A143" s="1">
        <v>1</v>
      </c>
      <c r="B143" s="1" t="s">
        <v>631</v>
      </c>
      <c r="C143" s="81" t="s">
        <v>855</v>
      </c>
      <c r="D143" s="81" t="s">
        <v>856</v>
      </c>
      <c r="E143" s="1">
        <v>903</v>
      </c>
      <c r="F143" s="24">
        <v>6.8349000000000002</v>
      </c>
      <c r="G143" s="1">
        <v>303</v>
      </c>
      <c r="H143" s="24">
        <v>11.787699999999999</v>
      </c>
      <c r="I143" s="1">
        <v>171</v>
      </c>
      <c r="J143" s="1">
        <v>5.9828000000000001</v>
      </c>
      <c r="K143" s="1">
        <v>385</v>
      </c>
      <c r="L143" s="1">
        <v>385</v>
      </c>
      <c r="M143" s="1">
        <v>813</v>
      </c>
      <c r="N143" s="1">
        <v>1139</v>
      </c>
      <c r="O143" s="1">
        <v>447</v>
      </c>
      <c r="P143" s="24">
        <v>5.9896200000000004</v>
      </c>
      <c r="Q143" s="24">
        <v>4.7919499999999999</v>
      </c>
      <c r="R143" s="24">
        <v>4.8816699999999997</v>
      </c>
      <c r="S143" s="24">
        <v>5.4445199999999998</v>
      </c>
      <c r="T143" s="1">
        <v>5.5272199999999998</v>
      </c>
    </row>
    <row r="144" spans="1:20" x14ac:dyDescent="0.25">
      <c r="A144" s="1">
        <v>2</v>
      </c>
      <c r="B144" s="1" t="s">
        <v>21</v>
      </c>
      <c r="C144" s="81"/>
      <c r="D144" s="81"/>
      <c r="E144" s="1">
        <v>136</v>
      </c>
      <c r="F144" s="24">
        <v>8.0433000000000003</v>
      </c>
      <c r="G144" s="1">
        <v>1428</v>
      </c>
      <c r="H144" s="24">
        <v>11.787699999999999</v>
      </c>
      <c r="I144" s="1">
        <v>1296</v>
      </c>
      <c r="J144" s="1">
        <v>5.9828000000000001</v>
      </c>
      <c r="K144" s="1">
        <v>1510</v>
      </c>
      <c r="L144" s="1">
        <v>1510</v>
      </c>
      <c r="M144" s="1">
        <v>13</v>
      </c>
      <c r="N144" s="1">
        <v>662</v>
      </c>
      <c r="O144" s="1">
        <v>643</v>
      </c>
      <c r="P144" s="24">
        <v>5.9896200000000004</v>
      </c>
      <c r="Q144" s="24">
        <v>4.7919499999999999</v>
      </c>
      <c r="R144" s="24">
        <v>5.6183899999999998</v>
      </c>
      <c r="S144" s="24">
        <v>5.7666199999999996</v>
      </c>
      <c r="T144" s="1">
        <v>5.5272199999999998</v>
      </c>
    </row>
    <row r="145" spans="1:20" x14ac:dyDescent="0.25">
      <c r="A145" s="1">
        <v>3</v>
      </c>
      <c r="B145" s="1" t="s">
        <v>22</v>
      </c>
      <c r="C145" s="81"/>
      <c r="D145" s="81"/>
      <c r="E145" s="1">
        <v>1425</v>
      </c>
      <c r="F145" s="24">
        <v>5.2663000000000002</v>
      </c>
      <c r="G145" s="1">
        <v>326</v>
      </c>
      <c r="H145" s="24">
        <v>9.8058999999999994</v>
      </c>
      <c r="I145" s="1">
        <v>238</v>
      </c>
      <c r="J145" s="1">
        <v>5.8932000000000002</v>
      </c>
      <c r="K145" s="1">
        <v>1636</v>
      </c>
      <c r="L145" s="1">
        <v>345</v>
      </c>
      <c r="M145" s="1">
        <v>510</v>
      </c>
      <c r="N145" s="1">
        <v>371</v>
      </c>
      <c r="O145" s="1">
        <v>352</v>
      </c>
      <c r="P145" s="24">
        <v>4.6585400000000003</v>
      </c>
      <c r="Q145" s="24">
        <v>4.5129400000000004</v>
      </c>
      <c r="R145" s="24">
        <v>4.87324</v>
      </c>
      <c r="S145" s="24">
        <v>5.7666199999999996</v>
      </c>
      <c r="T145" s="1">
        <v>5.5272199999999998</v>
      </c>
    </row>
    <row r="146" spans="1:20" x14ac:dyDescent="0.25">
      <c r="A146" s="1">
        <v>1</v>
      </c>
      <c r="B146" s="1" t="s">
        <v>639</v>
      </c>
      <c r="C146" s="81" t="s">
        <v>857</v>
      </c>
      <c r="D146" s="81" t="s">
        <v>858</v>
      </c>
      <c r="E146" s="1">
        <v>401</v>
      </c>
      <c r="F146" s="24">
        <v>11.126899999999999</v>
      </c>
      <c r="G146" s="1">
        <v>123</v>
      </c>
      <c r="H146" s="24">
        <v>8.7668999999999997</v>
      </c>
      <c r="I146" s="1">
        <v>58</v>
      </c>
      <c r="J146" s="24">
        <v>7.7640000000000002</v>
      </c>
      <c r="K146" s="1">
        <v>1205</v>
      </c>
      <c r="L146" s="1">
        <v>1205</v>
      </c>
      <c r="M146" s="1">
        <v>393</v>
      </c>
      <c r="N146" s="1">
        <v>496</v>
      </c>
      <c r="O146" s="1">
        <v>133</v>
      </c>
      <c r="P146" s="1">
        <v>5.2915200000000002</v>
      </c>
      <c r="Q146" s="1">
        <v>5.1099399999999999</v>
      </c>
      <c r="R146" s="24">
        <v>5.3315599999999996</v>
      </c>
      <c r="S146" s="24">
        <v>5.6556499999999996</v>
      </c>
      <c r="T146" s="24">
        <v>4.7133500000000002</v>
      </c>
    </row>
    <row r="147" spans="1:20" x14ac:dyDescent="0.25">
      <c r="A147" s="1">
        <v>2</v>
      </c>
      <c r="B147" s="1" t="s">
        <v>640</v>
      </c>
      <c r="C147" s="81"/>
      <c r="D147" s="81"/>
      <c r="E147" s="1">
        <v>655</v>
      </c>
      <c r="F147" s="12">
        <v>5.1154000000000002</v>
      </c>
      <c r="G147" s="1">
        <v>21</v>
      </c>
      <c r="H147" s="24">
        <v>8.7668999999999997</v>
      </c>
      <c r="I147" s="1">
        <v>936</v>
      </c>
      <c r="J147" s="24">
        <v>6.5857999999999999</v>
      </c>
      <c r="K147" s="1">
        <v>830</v>
      </c>
      <c r="L147" s="1">
        <v>830</v>
      </c>
      <c r="M147" s="1">
        <v>291</v>
      </c>
      <c r="N147" s="1">
        <v>521</v>
      </c>
      <c r="O147" s="1">
        <v>31</v>
      </c>
      <c r="P147" s="1">
        <v>5.2915200000000002</v>
      </c>
      <c r="Q147" s="1">
        <v>5.1099399999999999</v>
      </c>
      <c r="R147" s="24">
        <v>5.3315599999999996</v>
      </c>
      <c r="S147" s="24">
        <v>5.4445199999999998</v>
      </c>
      <c r="T147" s="24">
        <v>4.7133500000000002</v>
      </c>
    </row>
    <row r="148" spans="1:20" x14ac:dyDescent="0.25">
      <c r="A148" s="1">
        <v>3</v>
      </c>
      <c r="B148" s="1" t="s">
        <v>644</v>
      </c>
      <c r="C148" s="81"/>
      <c r="D148" s="81"/>
      <c r="E148" s="1">
        <v>232</v>
      </c>
      <c r="F148" s="12">
        <v>5.1154000000000002</v>
      </c>
      <c r="G148" s="1" t="s">
        <v>859</v>
      </c>
      <c r="H148" s="12" t="s">
        <v>860</v>
      </c>
      <c r="I148" s="1">
        <v>33</v>
      </c>
      <c r="J148" s="24">
        <v>7.0834999999999999</v>
      </c>
      <c r="K148" s="1">
        <v>407</v>
      </c>
      <c r="L148" s="1">
        <v>407</v>
      </c>
      <c r="M148" s="1">
        <v>933</v>
      </c>
      <c r="N148" s="1">
        <v>25</v>
      </c>
      <c r="O148" s="1">
        <v>232</v>
      </c>
      <c r="P148" s="1">
        <v>5.2915200000000002</v>
      </c>
      <c r="Q148" s="1">
        <v>5.1099399999999999</v>
      </c>
      <c r="R148" s="24">
        <v>4.8411400000000002</v>
      </c>
      <c r="S148" s="24">
        <v>5.3998799999999996</v>
      </c>
      <c r="T148" s="24">
        <v>4.4912599999999996</v>
      </c>
    </row>
    <row r="149" spans="1:20" x14ac:dyDescent="0.25">
      <c r="A149" s="1">
        <v>4</v>
      </c>
      <c r="B149" s="1" t="s">
        <v>643</v>
      </c>
      <c r="C149" s="81"/>
      <c r="D149" s="81"/>
      <c r="E149" s="1">
        <v>401</v>
      </c>
      <c r="F149" s="24">
        <v>11.126899999999999</v>
      </c>
      <c r="G149" s="1">
        <v>123</v>
      </c>
      <c r="H149" s="24">
        <v>8.7668999999999997</v>
      </c>
      <c r="I149" s="1">
        <v>58</v>
      </c>
      <c r="J149" s="24">
        <v>7.7640000000000002</v>
      </c>
      <c r="K149" s="1">
        <v>1118</v>
      </c>
      <c r="L149" s="1">
        <v>1118</v>
      </c>
      <c r="M149" s="1">
        <v>393</v>
      </c>
      <c r="N149" s="1">
        <v>496</v>
      </c>
      <c r="O149" s="1">
        <v>133</v>
      </c>
      <c r="P149" s="1">
        <v>5.2915200000000002</v>
      </c>
      <c r="Q149" s="1">
        <v>5.1099399999999999</v>
      </c>
      <c r="R149" s="24">
        <v>5.3315599999999996</v>
      </c>
      <c r="S149" s="24">
        <v>5.6556499999999996</v>
      </c>
      <c r="T149" s="24">
        <v>4.7133500000000002</v>
      </c>
    </row>
    <row r="150" spans="1:20" x14ac:dyDescent="0.25">
      <c r="A150" s="1">
        <v>5</v>
      </c>
      <c r="B150" s="1" t="s">
        <v>642</v>
      </c>
      <c r="C150" s="81"/>
      <c r="D150" s="81"/>
      <c r="E150" s="1">
        <v>401</v>
      </c>
      <c r="F150" s="24">
        <v>11.126899999999999</v>
      </c>
      <c r="G150" s="1">
        <v>123</v>
      </c>
      <c r="H150" s="24">
        <v>8.7668999999999997</v>
      </c>
      <c r="I150" s="1">
        <v>58</v>
      </c>
      <c r="J150" s="24">
        <v>7.7640000000000002</v>
      </c>
      <c r="K150" s="1">
        <v>1205</v>
      </c>
      <c r="L150" s="1">
        <v>1205</v>
      </c>
      <c r="M150" s="1">
        <v>393</v>
      </c>
      <c r="N150" s="1">
        <v>496</v>
      </c>
      <c r="O150" s="1">
        <v>133</v>
      </c>
      <c r="P150" s="1">
        <v>5.2915200000000002</v>
      </c>
      <c r="Q150" s="1">
        <v>5.1099399999999999</v>
      </c>
      <c r="R150" s="24">
        <v>5.3315599999999996</v>
      </c>
      <c r="S150" s="24">
        <v>5.6556499999999996</v>
      </c>
      <c r="T150" s="24">
        <v>4.7133500000000002</v>
      </c>
    </row>
    <row r="151" spans="1:20" x14ac:dyDescent="0.25">
      <c r="A151" s="1">
        <v>1</v>
      </c>
      <c r="B151" s="1" t="s">
        <v>25</v>
      </c>
      <c r="C151" s="81" t="s">
        <v>861</v>
      </c>
      <c r="D151" s="1" t="s">
        <v>862</v>
      </c>
      <c r="E151" s="1">
        <v>228</v>
      </c>
      <c r="F151" s="1">
        <v>8.9727999999999994</v>
      </c>
      <c r="G151" s="1">
        <v>1780</v>
      </c>
      <c r="H151" s="1">
        <v>7.6207000000000003</v>
      </c>
      <c r="I151" s="1">
        <v>669</v>
      </c>
      <c r="J151" s="1">
        <v>7.3350999999999997</v>
      </c>
      <c r="K151" s="1">
        <v>551</v>
      </c>
      <c r="L151" s="1">
        <v>1790</v>
      </c>
      <c r="M151" s="1">
        <v>705</v>
      </c>
      <c r="N151" s="1">
        <v>218</v>
      </c>
      <c r="O151" s="1">
        <v>1863</v>
      </c>
      <c r="P151" s="1">
        <v>5.9849699999999997</v>
      </c>
      <c r="Q151" s="1">
        <v>5.4912000000000001</v>
      </c>
      <c r="R151" s="1">
        <v>5.7709200000000003</v>
      </c>
      <c r="S151" s="1">
        <v>5.4445199999999998</v>
      </c>
      <c r="T151" s="1">
        <v>5.7706400000000002</v>
      </c>
    </row>
    <row r="152" spans="1:20" x14ac:dyDescent="0.25">
      <c r="A152" s="1">
        <v>2</v>
      </c>
      <c r="B152" s="1" t="s">
        <v>655</v>
      </c>
      <c r="C152" s="81"/>
      <c r="E152" s="1">
        <v>153</v>
      </c>
      <c r="F152" s="1">
        <v>8.9727999999999994</v>
      </c>
      <c r="G152" s="1">
        <v>814</v>
      </c>
      <c r="H152" s="1">
        <v>7.6207000000000003</v>
      </c>
      <c r="I152" s="1">
        <v>594</v>
      </c>
      <c r="J152" s="1">
        <v>7.3350999999999997</v>
      </c>
      <c r="K152" s="1">
        <v>476</v>
      </c>
      <c r="L152" s="1">
        <v>824</v>
      </c>
      <c r="M152" s="1">
        <v>630</v>
      </c>
      <c r="N152" s="1">
        <v>143</v>
      </c>
      <c r="O152" s="1">
        <v>897</v>
      </c>
      <c r="P152" s="1">
        <v>5.9849699999999997</v>
      </c>
      <c r="Q152" s="1">
        <v>5.4912000000000001</v>
      </c>
      <c r="R152" s="1">
        <v>5.7709200000000003</v>
      </c>
      <c r="S152" s="1">
        <v>5.4445199999999998</v>
      </c>
      <c r="T152" s="1">
        <v>5.7706400000000002</v>
      </c>
    </row>
    <row r="153" spans="1:20" x14ac:dyDescent="0.25">
      <c r="A153" s="1">
        <v>1</v>
      </c>
      <c r="B153" s="1" t="s">
        <v>670</v>
      </c>
      <c r="C153" s="81" t="s">
        <v>839</v>
      </c>
      <c r="D153" s="81" t="s">
        <v>863</v>
      </c>
      <c r="E153" s="1">
        <v>219</v>
      </c>
      <c r="F153" s="1">
        <v>9.7073</v>
      </c>
      <c r="G153" s="1">
        <v>749</v>
      </c>
      <c r="H153" s="1">
        <v>10.831200000000001</v>
      </c>
      <c r="I153" s="1">
        <v>755</v>
      </c>
      <c r="J153" s="1">
        <v>6.1759000000000004</v>
      </c>
      <c r="K153" s="1">
        <v>639</v>
      </c>
      <c r="L153" s="1">
        <v>639</v>
      </c>
      <c r="M153" s="1">
        <v>1137</v>
      </c>
      <c r="N153" s="1">
        <v>1146</v>
      </c>
      <c r="O153" s="1">
        <v>807</v>
      </c>
      <c r="P153" s="1">
        <v>5.0119600000000002</v>
      </c>
      <c r="Q153" s="1">
        <v>4.3763399999999999</v>
      </c>
      <c r="R153" s="1">
        <v>5.52935</v>
      </c>
      <c r="S153" s="1">
        <v>5.1987899999999998</v>
      </c>
      <c r="T153" s="1">
        <v>4.9567699999999997</v>
      </c>
    </row>
    <row r="154" spans="1:20" x14ac:dyDescent="0.25">
      <c r="A154" s="1">
        <v>2</v>
      </c>
      <c r="B154" s="1" t="s">
        <v>669</v>
      </c>
      <c r="C154" s="81"/>
      <c r="D154" s="81"/>
      <c r="E154" s="1">
        <v>219</v>
      </c>
      <c r="F154" s="1">
        <v>9.7073</v>
      </c>
      <c r="G154" s="1">
        <v>749</v>
      </c>
      <c r="H154" s="1">
        <v>10.831200000000001</v>
      </c>
      <c r="I154" s="1">
        <v>755</v>
      </c>
      <c r="J154" s="1">
        <v>6.1759000000000004</v>
      </c>
      <c r="K154" s="1">
        <v>639</v>
      </c>
      <c r="L154" s="1">
        <v>639</v>
      </c>
      <c r="M154" s="1">
        <v>1137</v>
      </c>
      <c r="N154" s="1">
        <v>1146</v>
      </c>
      <c r="O154" s="1">
        <v>807</v>
      </c>
      <c r="P154" s="1">
        <v>5.0119600000000002</v>
      </c>
      <c r="Q154" s="1">
        <v>4.3763399999999999</v>
      </c>
      <c r="R154" s="1">
        <v>5.52935</v>
      </c>
      <c r="S154" s="1">
        <v>5.1987899999999998</v>
      </c>
      <c r="T154" s="1">
        <v>4.9567699999999997</v>
      </c>
    </row>
    <row r="155" spans="1:20" x14ac:dyDescent="0.25">
      <c r="A155" s="1">
        <v>1</v>
      </c>
      <c r="B155" s="1" t="s">
        <v>672</v>
      </c>
      <c r="C155" s="81" t="s">
        <v>864</v>
      </c>
      <c r="D155" s="71" t="s">
        <v>865</v>
      </c>
      <c r="E155" s="1">
        <v>1669</v>
      </c>
      <c r="F155" s="1">
        <v>8.7881999999999998</v>
      </c>
      <c r="G155" s="1">
        <v>655</v>
      </c>
      <c r="H155" s="24">
        <v>8.4458000000000002</v>
      </c>
      <c r="I155" s="1">
        <v>29</v>
      </c>
      <c r="J155" s="1">
        <v>7.1551</v>
      </c>
      <c r="K155" s="1">
        <v>1071</v>
      </c>
      <c r="L155" s="1">
        <v>1071</v>
      </c>
      <c r="M155" s="1">
        <v>1701</v>
      </c>
      <c r="N155" s="1">
        <v>782</v>
      </c>
      <c r="O155" s="1">
        <v>1359</v>
      </c>
      <c r="P155" s="1">
        <v>5.73874</v>
      </c>
      <c r="Q155" s="1">
        <v>4.8117099999999997</v>
      </c>
      <c r="R155" s="1">
        <v>5.7709200000000003</v>
      </c>
      <c r="S155" s="24">
        <v>5.4445199999999998</v>
      </c>
      <c r="T155" s="1">
        <v>6.1358800000000002</v>
      </c>
    </row>
    <row r="156" spans="1:20" x14ac:dyDescent="0.25">
      <c r="A156" s="1">
        <v>2</v>
      </c>
      <c r="B156" s="1" t="s">
        <v>676</v>
      </c>
      <c r="C156" s="81"/>
      <c r="D156" s="71" t="s">
        <v>822</v>
      </c>
      <c r="E156" s="1">
        <v>1675</v>
      </c>
      <c r="F156" s="1">
        <v>8.7881999999999998</v>
      </c>
      <c r="G156" s="1">
        <v>661</v>
      </c>
      <c r="H156" s="24">
        <v>9.7758000000000003</v>
      </c>
      <c r="I156" s="1">
        <v>29</v>
      </c>
      <c r="J156" s="1">
        <v>7.1551</v>
      </c>
      <c r="K156" s="1">
        <v>1077</v>
      </c>
      <c r="L156" s="1">
        <v>1077</v>
      </c>
      <c r="M156" s="1">
        <v>1707</v>
      </c>
      <c r="N156" s="1">
        <v>483</v>
      </c>
      <c r="O156" s="1">
        <v>1365</v>
      </c>
      <c r="P156" s="1">
        <v>5.73874</v>
      </c>
      <c r="Q156" s="1">
        <v>4.8117099999999997</v>
      </c>
      <c r="R156" s="1">
        <v>5.7709200000000003</v>
      </c>
      <c r="S156" s="24">
        <v>5.4610000000000003</v>
      </c>
      <c r="T156" s="1">
        <v>6.1358800000000002</v>
      </c>
    </row>
    <row r="157" spans="1:20" x14ac:dyDescent="0.25">
      <c r="A157" s="1">
        <v>3</v>
      </c>
      <c r="B157" s="1" t="s">
        <v>675</v>
      </c>
      <c r="C157" s="81"/>
      <c r="D157" s="71" t="s">
        <v>865</v>
      </c>
      <c r="E157" s="1">
        <v>1588</v>
      </c>
      <c r="F157" s="1">
        <v>8.7881999999999998</v>
      </c>
      <c r="G157" s="1">
        <v>655</v>
      </c>
      <c r="H157" s="24">
        <v>8.4458000000000002</v>
      </c>
      <c r="I157" s="1">
        <v>29</v>
      </c>
      <c r="J157" s="1">
        <v>7.1551</v>
      </c>
      <c r="K157" s="1">
        <v>1071</v>
      </c>
      <c r="L157" s="1">
        <v>1071</v>
      </c>
      <c r="M157" s="1">
        <v>1620</v>
      </c>
      <c r="N157" s="1">
        <v>782</v>
      </c>
      <c r="O157" s="1">
        <v>1359</v>
      </c>
      <c r="P157" s="1">
        <v>5.73874</v>
      </c>
      <c r="Q157" s="1">
        <v>4.8117099999999997</v>
      </c>
      <c r="R157" s="1">
        <v>5.7709200000000003</v>
      </c>
      <c r="S157" s="24">
        <v>5.4445199999999998</v>
      </c>
      <c r="T157" s="1">
        <v>6.1358800000000002</v>
      </c>
    </row>
    <row r="158" spans="1:20" x14ac:dyDescent="0.25">
      <c r="A158" s="1">
        <v>1</v>
      </c>
      <c r="B158" s="1" t="s">
        <v>677</v>
      </c>
      <c r="C158" s="81" t="s">
        <v>866</v>
      </c>
      <c r="D158" s="1" t="s">
        <v>867</v>
      </c>
      <c r="E158" s="1">
        <v>251</v>
      </c>
      <c r="F158" s="1">
        <v>9.3254000000000001</v>
      </c>
      <c r="G158" s="1">
        <v>183</v>
      </c>
      <c r="H158" s="24">
        <v>6.1551</v>
      </c>
      <c r="I158" s="1">
        <v>826</v>
      </c>
      <c r="J158" s="24">
        <v>6.5789</v>
      </c>
      <c r="K158" s="1">
        <v>645</v>
      </c>
      <c r="L158" s="1">
        <v>944</v>
      </c>
      <c r="M158" s="1">
        <v>141</v>
      </c>
      <c r="N158" s="1">
        <v>829</v>
      </c>
      <c r="O158" s="1">
        <v>398</v>
      </c>
      <c r="P158" s="24">
        <v>5.3855000000000004</v>
      </c>
      <c r="Q158" s="24">
        <v>4.8822400000000004</v>
      </c>
      <c r="R158" s="24">
        <v>5.3875500000000001</v>
      </c>
      <c r="S158" s="1">
        <v>5.75657</v>
      </c>
      <c r="T158" s="24">
        <v>5.3220099999999997</v>
      </c>
    </row>
    <row r="159" spans="1:20" x14ac:dyDescent="0.25">
      <c r="A159" s="1">
        <v>2</v>
      </c>
      <c r="B159" s="1" t="s">
        <v>678</v>
      </c>
      <c r="C159" s="81"/>
      <c r="D159" s="1" t="s">
        <v>868</v>
      </c>
      <c r="E159" s="1">
        <v>251</v>
      </c>
      <c r="F159" s="1">
        <v>9.3254000000000001</v>
      </c>
      <c r="G159" s="1">
        <v>183</v>
      </c>
      <c r="H159" s="24">
        <v>6.1551</v>
      </c>
      <c r="I159" s="1">
        <v>871</v>
      </c>
      <c r="J159" s="24">
        <v>6.5789</v>
      </c>
      <c r="K159" s="1">
        <v>645</v>
      </c>
      <c r="L159" s="1">
        <v>989</v>
      </c>
      <c r="M159" s="1">
        <v>141</v>
      </c>
      <c r="N159" s="1">
        <v>874</v>
      </c>
      <c r="O159" s="1">
        <v>398</v>
      </c>
      <c r="P159" s="24">
        <v>5.3855000000000004</v>
      </c>
      <c r="Q159" s="24">
        <v>4.8822400000000004</v>
      </c>
      <c r="R159" s="24">
        <v>5.3875500000000001</v>
      </c>
      <c r="S159" s="1">
        <v>5.75657</v>
      </c>
      <c r="T159" s="24">
        <v>5.3220099999999997</v>
      </c>
    </row>
    <row r="160" spans="1:20" x14ac:dyDescent="0.25">
      <c r="A160" s="1">
        <v>3</v>
      </c>
      <c r="B160" s="1" t="s">
        <v>680</v>
      </c>
      <c r="C160" s="81"/>
      <c r="D160" s="1" t="s">
        <v>869</v>
      </c>
      <c r="E160" s="1">
        <v>251</v>
      </c>
      <c r="F160" s="1">
        <v>9.3254000000000001</v>
      </c>
      <c r="G160" s="1">
        <v>183</v>
      </c>
      <c r="H160" s="24">
        <v>6.1551</v>
      </c>
      <c r="I160" s="1">
        <v>841</v>
      </c>
      <c r="J160" s="24">
        <v>6.5789</v>
      </c>
      <c r="K160" s="1">
        <v>615</v>
      </c>
      <c r="L160" s="1">
        <v>959</v>
      </c>
      <c r="M160" s="1">
        <v>141</v>
      </c>
      <c r="N160" s="1">
        <v>844</v>
      </c>
      <c r="O160" s="1">
        <v>431</v>
      </c>
      <c r="P160" s="24">
        <v>5.3855000000000004</v>
      </c>
      <c r="Q160" s="24">
        <v>4.8822400000000004</v>
      </c>
      <c r="R160" s="24">
        <v>5.3875500000000001</v>
      </c>
      <c r="S160" s="1">
        <v>5.75657</v>
      </c>
      <c r="T160" s="24">
        <v>5.3220099999999997</v>
      </c>
    </row>
    <row r="161" spans="1:20" x14ac:dyDescent="0.25">
      <c r="A161" s="1">
        <v>4</v>
      </c>
      <c r="B161" s="1" t="s">
        <v>27</v>
      </c>
      <c r="C161" s="81"/>
      <c r="D161" s="1" t="s">
        <v>870</v>
      </c>
      <c r="E161" s="1">
        <v>251</v>
      </c>
      <c r="F161" s="1">
        <v>9.3254000000000001</v>
      </c>
      <c r="G161" s="1">
        <v>2464</v>
      </c>
      <c r="H161" s="24">
        <v>8.3722999999999992</v>
      </c>
      <c r="I161" s="1">
        <v>2309</v>
      </c>
      <c r="J161" s="24">
        <v>7.1551</v>
      </c>
      <c r="K161" s="1">
        <v>1819</v>
      </c>
      <c r="L161" s="1">
        <v>1819</v>
      </c>
      <c r="M161" s="1">
        <v>1731</v>
      </c>
      <c r="N161" s="1">
        <v>811</v>
      </c>
      <c r="O161" s="1">
        <v>1612</v>
      </c>
      <c r="P161" s="24">
        <v>6.3428599999999999</v>
      </c>
      <c r="Q161" s="24">
        <v>5.0196399999999999</v>
      </c>
      <c r="R161" s="24">
        <v>6.2208199999999998</v>
      </c>
      <c r="S161" s="1">
        <v>5.75657</v>
      </c>
      <c r="T161" s="24">
        <v>5.5272199999999998</v>
      </c>
    </row>
    <row r="162" spans="1:20" x14ac:dyDescent="0.25">
      <c r="A162" s="1">
        <v>1</v>
      </c>
      <c r="B162" s="1" t="s">
        <v>681</v>
      </c>
      <c r="C162" s="81" t="s">
        <v>871</v>
      </c>
      <c r="D162" s="81" t="s">
        <v>872</v>
      </c>
      <c r="E162" s="1">
        <v>1331</v>
      </c>
      <c r="F162" s="24">
        <v>13.230600000000001</v>
      </c>
      <c r="G162" s="1">
        <v>1191</v>
      </c>
      <c r="H162" s="24">
        <v>7.3935000000000004</v>
      </c>
      <c r="I162" s="1">
        <v>65</v>
      </c>
      <c r="J162" s="24">
        <v>7.7640000000000002</v>
      </c>
      <c r="K162" s="1">
        <v>1201</v>
      </c>
      <c r="L162" s="1">
        <v>1201</v>
      </c>
      <c r="M162" s="1">
        <v>1206</v>
      </c>
      <c r="N162" s="1">
        <v>1200</v>
      </c>
      <c r="O162" s="1">
        <v>324</v>
      </c>
      <c r="P162" s="24">
        <v>5.9849699999999997</v>
      </c>
      <c r="Q162" s="24">
        <v>5.1929800000000004</v>
      </c>
      <c r="R162" s="24">
        <v>4.53179</v>
      </c>
      <c r="S162" s="24">
        <v>5.9677100000000003</v>
      </c>
      <c r="T162" s="24">
        <v>5.3220099999999997</v>
      </c>
    </row>
    <row r="163" spans="1:20" x14ac:dyDescent="0.25">
      <c r="A163" s="1">
        <v>2</v>
      </c>
      <c r="B163" s="1" t="s">
        <v>682</v>
      </c>
      <c r="C163" s="81"/>
      <c r="D163" s="81"/>
      <c r="E163" s="1">
        <v>487</v>
      </c>
      <c r="F163" s="24">
        <v>6.7611999999999997</v>
      </c>
      <c r="G163" s="1">
        <v>682</v>
      </c>
      <c r="H163" s="24">
        <v>5.2115999999999998</v>
      </c>
      <c r="I163" s="1">
        <v>579</v>
      </c>
      <c r="J163" s="24">
        <v>6.5598999999999998</v>
      </c>
      <c r="K163" s="1">
        <v>76</v>
      </c>
      <c r="L163" s="1">
        <v>76</v>
      </c>
      <c r="M163" s="1">
        <v>686</v>
      </c>
      <c r="N163" s="1">
        <v>483</v>
      </c>
      <c r="O163" s="1">
        <v>115</v>
      </c>
      <c r="P163" s="24">
        <v>4.2979700000000003</v>
      </c>
      <c r="Q163" s="24">
        <v>4.7041300000000001</v>
      </c>
      <c r="R163" s="24">
        <v>4.46875</v>
      </c>
      <c r="S163" s="24">
        <v>4.9304199999999998</v>
      </c>
      <c r="T163" s="24">
        <v>4.4912599999999996</v>
      </c>
    </row>
    <row r="164" spans="1:20" x14ac:dyDescent="0.25">
      <c r="A164" s="1">
        <v>3</v>
      </c>
      <c r="B164" s="1" t="s">
        <v>683</v>
      </c>
      <c r="C164" s="81"/>
      <c r="D164" s="81"/>
      <c r="E164" s="1">
        <v>874</v>
      </c>
      <c r="F164" s="24">
        <v>6.7611999999999997</v>
      </c>
      <c r="G164" s="1">
        <v>192</v>
      </c>
      <c r="H164" s="24">
        <v>6.032</v>
      </c>
      <c r="I164" s="1">
        <v>65</v>
      </c>
      <c r="J164" s="24">
        <v>7.7640000000000002</v>
      </c>
      <c r="K164" s="1">
        <v>158</v>
      </c>
      <c r="L164" s="1">
        <v>158</v>
      </c>
      <c r="M164" s="1">
        <v>87</v>
      </c>
      <c r="N164" s="1">
        <v>212</v>
      </c>
      <c r="O164" s="1">
        <v>324</v>
      </c>
      <c r="P164" s="24">
        <v>5.4665600000000003</v>
      </c>
      <c r="Q164" s="24">
        <v>4.9696499999999997</v>
      </c>
      <c r="R164" s="24">
        <v>4.5123899999999999</v>
      </c>
      <c r="S164" s="24">
        <v>5.75657</v>
      </c>
      <c r="T164" s="24">
        <v>5.3220099999999997</v>
      </c>
    </row>
    <row r="165" spans="1:20" x14ac:dyDescent="0.25">
      <c r="A165" s="1">
        <v>1</v>
      </c>
      <c r="B165" s="1" t="s">
        <v>690</v>
      </c>
      <c r="C165" s="81" t="s">
        <v>839</v>
      </c>
      <c r="D165" s="81" t="s">
        <v>873</v>
      </c>
      <c r="E165" s="1">
        <v>575</v>
      </c>
      <c r="F165" s="1">
        <v>7.5210999999999997</v>
      </c>
      <c r="G165" s="1">
        <v>1160</v>
      </c>
      <c r="H165" s="1">
        <v>9.4230999999999998</v>
      </c>
      <c r="I165" s="1">
        <v>633</v>
      </c>
      <c r="J165" s="1">
        <v>6.7378999999999998</v>
      </c>
      <c r="K165" s="1">
        <v>1195</v>
      </c>
      <c r="L165" s="1">
        <v>1195</v>
      </c>
      <c r="M165" s="1">
        <v>796</v>
      </c>
      <c r="N165" s="1">
        <v>602</v>
      </c>
      <c r="O165" s="1">
        <v>812</v>
      </c>
      <c r="P165" s="1">
        <v>5.8956400000000002</v>
      </c>
      <c r="Q165" s="1">
        <v>5.3178700000000001</v>
      </c>
      <c r="R165" s="1">
        <v>4.6302300000000001</v>
      </c>
      <c r="S165" s="1">
        <v>5.6556499999999996</v>
      </c>
      <c r="T165" s="1">
        <v>5.3051300000000001</v>
      </c>
    </row>
    <row r="166" spans="1:20" x14ac:dyDescent="0.25">
      <c r="A166" s="1">
        <v>2</v>
      </c>
      <c r="B166" s="1" t="s">
        <v>691</v>
      </c>
      <c r="C166" s="81"/>
      <c r="D166" s="81"/>
      <c r="E166" s="1">
        <v>569</v>
      </c>
      <c r="F166" s="1">
        <v>7.5210999999999997</v>
      </c>
      <c r="G166" s="1">
        <v>1154</v>
      </c>
      <c r="H166" s="1">
        <v>9.4230999999999998</v>
      </c>
      <c r="I166" s="1">
        <v>627</v>
      </c>
      <c r="J166" s="1">
        <v>6.7378999999999998</v>
      </c>
      <c r="K166" s="1">
        <v>1189</v>
      </c>
      <c r="L166" s="1">
        <v>1189</v>
      </c>
      <c r="M166" s="1">
        <v>790</v>
      </c>
      <c r="N166" s="1">
        <v>596</v>
      </c>
      <c r="O166" s="1">
        <v>806</v>
      </c>
      <c r="P166" s="1">
        <v>5.8956400000000002</v>
      </c>
      <c r="Q166" s="1">
        <v>5.3178700000000001</v>
      </c>
      <c r="R166" s="1">
        <v>4.6302300000000001</v>
      </c>
      <c r="S166" s="1">
        <v>5.6556499999999996</v>
      </c>
      <c r="T166" s="1">
        <v>5.3051300000000001</v>
      </c>
    </row>
    <row r="167" spans="1:20" x14ac:dyDescent="0.25">
      <c r="A167" s="1">
        <v>1</v>
      </c>
      <c r="B167" s="1" t="s">
        <v>697</v>
      </c>
      <c r="C167" s="81" t="s">
        <v>871</v>
      </c>
      <c r="D167" s="81" t="s">
        <v>874</v>
      </c>
      <c r="E167" s="1">
        <v>409</v>
      </c>
      <c r="F167" s="24">
        <v>7.5921000000000003</v>
      </c>
      <c r="G167" s="1">
        <v>499</v>
      </c>
      <c r="H167" s="24">
        <v>10.725300000000001</v>
      </c>
      <c r="I167" s="1">
        <v>794</v>
      </c>
      <c r="J167" s="1">
        <v>6.1448</v>
      </c>
      <c r="K167" s="1">
        <v>784</v>
      </c>
      <c r="L167" s="1">
        <v>784</v>
      </c>
      <c r="M167" s="1">
        <v>726</v>
      </c>
      <c r="N167" s="1">
        <v>102</v>
      </c>
      <c r="O167" s="1">
        <v>44</v>
      </c>
      <c r="P167" s="1">
        <v>6.3428599999999999</v>
      </c>
      <c r="Q167" s="1">
        <v>5.0196399999999999</v>
      </c>
      <c r="R167" s="1">
        <v>5.3315599999999996</v>
      </c>
      <c r="S167" s="1">
        <v>5.3998799999999996</v>
      </c>
      <c r="T167" s="1">
        <v>6.1358800000000002</v>
      </c>
    </row>
    <row r="168" spans="1:20" x14ac:dyDescent="0.25">
      <c r="A168" s="1">
        <v>2</v>
      </c>
      <c r="B168" s="1" t="s">
        <v>698</v>
      </c>
      <c r="C168" s="81"/>
      <c r="D168" s="81"/>
      <c r="E168" s="1">
        <v>707</v>
      </c>
      <c r="F168" s="24">
        <v>6.6836000000000002</v>
      </c>
      <c r="G168" s="1">
        <v>41</v>
      </c>
      <c r="H168" s="24">
        <v>9.1045999999999996</v>
      </c>
      <c r="I168" s="1">
        <v>845</v>
      </c>
      <c r="J168" s="1">
        <v>6.1448</v>
      </c>
      <c r="K168" s="1">
        <v>835</v>
      </c>
      <c r="L168" s="1">
        <v>835</v>
      </c>
      <c r="M168" s="1">
        <v>777</v>
      </c>
      <c r="N168" s="1">
        <v>243</v>
      </c>
      <c r="O168" s="1">
        <v>185</v>
      </c>
      <c r="P168" s="1">
        <v>6.3428599999999999</v>
      </c>
      <c r="Q168" s="1">
        <v>5.0196399999999999</v>
      </c>
      <c r="R168" s="1">
        <v>5.3315599999999996</v>
      </c>
      <c r="S168" s="1">
        <v>5.3998799999999996</v>
      </c>
      <c r="T168" s="1">
        <v>6.1358800000000002</v>
      </c>
    </row>
    <row r="169" spans="1:20" x14ac:dyDescent="0.25">
      <c r="A169" s="1">
        <v>1</v>
      </c>
      <c r="B169" s="1" t="s">
        <v>700</v>
      </c>
      <c r="C169" s="81" t="s">
        <v>839</v>
      </c>
      <c r="D169" s="1" t="s">
        <v>875</v>
      </c>
      <c r="E169" s="1">
        <v>359</v>
      </c>
      <c r="F169" s="1">
        <v>7.3375000000000004</v>
      </c>
      <c r="G169" s="1">
        <v>1220</v>
      </c>
      <c r="H169" s="1">
        <v>11.867800000000001</v>
      </c>
      <c r="I169" s="1">
        <v>920</v>
      </c>
      <c r="J169" s="1">
        <v>5.8131000000000004</v>
      </c>
      <c r="K169" s="1">
        <v>768</v>
      </c>
      <c r="L169" s="1">
        <v>362</v>
      </c>
      <c r="M169" s="1">
        <v>466</v>
      </c>
      <c r="N169" s="1">
        <v>1323</v>
      </c>
      <c r="O169" s="1">
        <v>306</v>
      </c>
      <c r="P169" s="1">
        <v>5.73874</v>
      </c>
      <c r="Q169" s="1">
        <v>4.8822400000000004</v>
      </c>
      <c r="R169" s="1">
        <v>5.80722</v>
      </c>
      <c r="S169" s="1">
        <v>5.12507</v>
      </c>
      <c r="T169" s="1">
        <v>6.1358800000000002</v>
      </c>
    </row>
    <row r="170" spans="1:20" x14ac:dyDescent="0.25">
      <c r="A170" s="1">
        <v>2</v>
      </c>
      <c r="B170" s="1" t="s">
        <v>703</v>
      </c>
      <c r="C170" s="81"/>
      <c r="D170" s="1" t="s">
        <v>876</v>
      </c>
      <c r="E170" s="1">
        <v>137</v>
      </c>
      <c r="F170" s="1">
        <v>7.3375000000000004</v>
      </c>
      <c r="G170" s="1">
        <v>998</v>
      </c>
      <c r="H170" s="1">
        <v>11.867800000000001</v>
      </c>
      <c r="I170" s="1">
        <v>698</v>
      </c>
      <c r="J170" s="1">
        <v>5.8131000000000004</v>
      </c>
      <c r="K170" s="1">
        <v>546</v>
      </c>
      <c r="L170" s="1">
        <v>140</v>
      </c>
      <c r="M170" s="1">
        <v>244</v>
      </c>
      <c r="N170" s="1">
        <v>1101</v>
      </c>
      <c r="O170" s="1">
        <v>84</v>
      </c>
      <c r="P170" s="1">
        <v>5.73874</v>
      </c>
      <c r="Q170" s="1">
        <v>4.8822400000000004</v>
      </c>
      <c r="R170" s="1">
        <v>5.80722</v>
      </c>
      <c r="S170" s="1">
        <v>5.12507</v>
      </c>
      <c r="T170" s="1">
        <v>6.1358800000000002</v>
      </c>
    </row>
    <row r="171" spans="1:20" x14ac:dyDescent="0.25">
      <c r="A171" s="1">
        <v>3</v>
      </c>
      <c r="B171" s="1" t="s">
        <v>704</v>
      </c>
      <c r="C171" s="81"/>
      <c r="E171" s="1">
        <v>68</v>
      </c>
      <c r="F171" s="1">
        <v>7.3375000000000004</v>
      </c>
      <c r="G171" s="1">
        <v>929</v>
      </c>
      <c r="H171" s="1">
        <v>11.867800000000001</v>
      </c>
      <c r="I171" s="1">
        <v>629</v>
      </c>
      <c r="J171" s="1">
        <v>5.8131000000000004</v>
      </c>
      <c r="K171" s="1">
        <v>477</v>
      </c>
      <c r="L171" s="1">
        <v>71</v>
      </c>
      <c r="M171" s="1">
        <v>175</v>
      </c>
      <c r="N171" s="1">
        <v>1032</v>
      </c>
      <c r="O171" s="1">
        <v>15</v>
      </c>
      <c r="P171" s="1">
        <v>5.73874</v>
      </c>
      <c r="Q171" s="1">
        <v>4.8822400000000004</v>
      </c>
      <c r="R171" s="1">
        <v>5.80722</v>
      </c>
      <c r="S171" s="1">
        <v>5.12507</v>
      </c>
      <c r="T171" s="1">
        <v>6.1358800000000002</v>
      </c>
    </row>
    <row r="172" spans="1:20" x14ac:dyDescent="0.25">
      <c r="A172" s="1">
        <v>1</v>
      </c>
      <c r="B172" s="1" t="s">
        <v>706</v>
      </c>
      <c r="C172" s="81" t="s">
        <v>857</v>
      </c>
      <c r="D172" s="1" t="s">
        <v>877</v>
      </c>
      <c r="E172" s="1">
        <v>1186</v>
      </c>
      <c r="F172" s="1">
        <v>10.412000000000001</v>
      </c>
      <c r="G172" s="1">
        <v>1004</v>
      </c>
      <c r="H172" s="1">
        <v>11.0634</v>
      </c>
      <c r="I172" s="1">
        <v>692</v>
      </c>
      <c r="J172" s="24">
        <v>6.1759000000000004</v>
      </c>
      <c r="K172" s="1">
        <v>1027</v>
      </c>
      <c r="L172" s="1">
        <v>252</v>
      </c>
      <c r="M172" s="1">
        <v>1110</v>
      </c>
      <c r="N172" s="1">
        <v>933</v>
      </c>
      <c r="O172" s="1">
        <v>291</v>
      </c>
      <c r="P172" s="1">
        <v>5.73874</v>
      </c>
      <c r="Q172" s="1">
        <v>5.0656299999999996</v>
      </c>
      <c r="R172" s="1">
        <v>5.04474</v>
      </c>
      <c r="S172" s="1">
        <v>5.4445199999999998</v>
      </c>
      <c r="T172" s="1">
        <v>5.5272199999999998</v>
      </c>
    </row>
    <row r="173" spans="1:20" x14ac:dyDescent="0.25">
      <c r="A173" s="1">
        <v>2</v>
      </c>
      <c r="B173" s="1" t="s">
        <v>707</v>
      </c>
      <c r="C173" s="81"/>
      <c r="D173" s="1" t="s">
        <v>878</v>
      </c>
      <c r="E173" s="1">
        <v>1186</v>
      </c>
      <c r="F173" s="1">
        <v>10.412000000000001</v>
      </c>
      <c r="G173" s="1">
        <v>1004</v>
      </c>
      <c r="H173" s="1">
        <v>11.0634</v>
      </c>
      <c r="I173" s="1">
        <v>692</v>
      </c>
      <c r="J173" s="24">
        <v>6.1759000000000004</v>
      </c>
      <c r="K173" s="1">
        <v>1027</v>
      </c>
      <c r="L173" s="1">
        <v>252</v>
      </c>
      <c r="M173" s="1">
        <v>1110</v>
      </c>
      <c r="N173" s="1">
        <v>933</v>
      </c>
      <c r="O173" s="1">
        <v>1065</v>
      </c>
      <c r="P173" s="1">
        <v>5.73874</v>
      </c>
      <c r="Q173" s="1">
        <v>5.0656299999999996</v>
      </c>
      <c r="R173" s="1">
        <v>5.04474</v>
      </c>
      <c r="S173" s="1">
        <v>5.4445199999999998</v>
      </c>
      <c r="T173" s="1">
        <v>5.5272199999999998</v>
      </c>
    </row>
    <row r="174" spans="1:20" x14ac:dyDescent="0.25">
      <c r="A174" s="1">
        <v>3</v>
      </c>
      <c r="B174" s="1" t="s">
        <v>708</v>
      </c>
      <c r="C174" s="81"/>
      <c r="D174" s="1" t="s">
        <v>879</v>
      </c>
      <c r="E174" s="1">
        <v>1114</v>
      </c>
      <c r="F174" s="1">
        <v>10.412000000000001</v>
      </c>
      <c r="G174" s="1">
        <v>932</v>
      </c>
      <c r="H174" s="1">
        <v>11.0634</v>
      </c>
      <c r="I174" s="1">
        <v>1147</v>
      </c>
      <c r="J174" s="24">
        <v>5.6889000000000003</v>
      </c>
      <c r="K174" s="1">
        <v>955</v>
      </c>
      <c r="L174" s="1">
        <v>252</v>
      </c>
      <c r="M174" s="1">
        <v>1038</v>
      </c>
      <c r="N174" s="1">
        <v>861</v>
      </c>
      <c r="O174" s="1">
        <v>993</v>
      </c>
      <c r="P174" s="1">
        <v>5.73874</v>
      </c>
      <c r="Q174" s="1">
        <v>5.0656299999999996</v>
      </c>
      <c r="R174" s="1">
        <v>5.04474</v>
      </c>
      <c r="S174" s="1">
        <v>5.4445199999999998</v>
      </c>
      <c r="T174" s="1">
        <v>5.5272199999999998</v>
      </c>
    </row>
    <row r="175" spans="1:20" x14ac:dyDescent="0.25">
      <c r="A175" s="1">
        <v>4</v>
      </c>
      <c r="B175" s="1" t="s">
        <v>710</v>
      </c>
      <c r="C175" s="81"/>
      <c r="D175" s="1" t="s">
        <v>880</v>
      </c>
      <c r="E175" s="1">
        <v>1078</v>
      </c>
      <c r="F175" s="1">
        <v>10.412000000000001</v>
      </c>
      <c r="G175" s="1">
        <v>896</v>
      </c>
      <c r="H175" s="1">
        <v>11.0634</v>
      </c>
      <c r="I175" s="1">
        <v>1111</v>
      </c>
      <c r="J175" s="24">
        <v>5.6889000000000003</v>
      </c>
      <c r="K175" s="1">
        <v>919</v>
      </c>
      <c r="L175" s="1">
        <v>252</v>
      </c>
      <c r="M175" s="1">
        <v>1002</v>
      </c>
      <c r="N175" s="1">
        <v>825</v>
      </c>
      <c r="O175" s="1">
        <v>291</v>
      </c>
      <c r="P175" s="1">
        <v>5.73874</v>
      </c>
      <c r="Q175" s="1">
        <v>5.0656299999999996</v>
      </c>
      <c r="R175" s="1">
        <v>5.04474</v>
      </c>
      <c r="S175" s="1">
        <v>5.4445199999999998</v>
      </c>
      <c r="T175" s="1">
        <v>5.5272199999999998</v>
      </c>
    </row>
    <row r="176" spans="1:20" x14ac:dyDescent="0.25">
      <c r="A176" s="1">
        <v>1</v>
      </c>
      <c r="B176" s="1" t="s">
        <v>719</v>
      </c>
      <c r="C176" s="81" t="s">
        <v>866</v>
      </c>
      <c r="D176" s="81" t="s">
        <v>881</v>
      </c>
      <c r="E176" s="1">
        <v>230</v>
      </c>
      <c r="F176" s="24">
        <v>9.3788999999999998</v>
      </c>
      <c r="G176" s="1">
        <v>1334</v>
      </c>
      <c r="H176" s="24">
        <v>10.371</v>
      </c>
      <c r="I176" s="1">
        <v>1282</v>
      </c>
      <c r="J176" s="1">
        <v>6.2788000000000004</v>
      </c>
      <c r="K176" s="1">
        <v>483</v>
      </c>
      <c r="L176" s="1">
        <v>344</v>
      </c>
      <c r="M176" s="1">
        <v>855</v>
      </c>
      <c r="N176" s="1">
        <v>849</v>
      </c>
      <c r="O176" s="1">
        <v>317</v>
      </c>
      <c r="P176" s="24">
        <v>5.5423999999999998</v>
      </c>
      <c r="Q176" s="24">
        <v>5.1099399999999999</v>
      </c>
      <c r="R176" s="24">
        <v>4.87324</v>
      </c>
      <c r="S176" s="1">
        <v>4.9350300000000002</v>
      </c>
      <c r="T176" s="24">
        <v>5.3220099999999997</v>
      </c>
    </row>
    <row r="177" spans="1:20" x14ac:dyDescent="0.25">
      <c r="A177" s="1">
        <v>2</v>
      </c>
      <c r="B177" s="1" t="s">
        <v>720</v>
      </c>
      <c r="C177" s="81"/>
      <c r="D177" s="81"/>
      <c r="E177" s="1">
        <v>4</v>
      </c>
      <c r="F177" s="24">
        <v>11.105700000000001</v>
      </c>
      <c r="G177" s="1">
        <v>2024</v>
      </c>
      <c r="H177" s="24">
        <v>10.371</v>
      </c>
      <c r="I177" s="1">
        <v>1972</v>
      </c>
      <c r="J177" s="1">
        <v>6.2788000000000004</v>
      </c>
      <c r="K177" s="1">
        <v>1173</v>
      </c>
      <c r="L177" s="1">
        <v>14</v>
      </c>
      <c r="M177" s="1">
        <v>455</v>
      </c>
      <c r="N177" s="1">
        <v>1539</v>
      </c>
      <c r="O177" s="1">
        <v>393</v>
      </c>
      <c r="P177" s="24">
        <v>5.5423999999999998</v>
      </c>
      <c r="Q177" s="24">
        <v>5.2635100000000001</v>
      </c>
      <c r="R177" s="24">
        <v>5.1040799999999997</v>
      </c>
      <c r="S177" s="1">
        <v>4.9350300000000002</v>
      </c>
      <c r="T177" s="24">
        <v>6.1358800000000002</v>
      </c>
    </row>
    <row r="178" spans="1:20" x14ac:dyDescent="0.25">
      <c r="A178" s="1">
        <v>3</v>
      </c>
      <c r="B178" s="1" t="s">
        <v>721</v>
      </c>
      <c r="C178" s="81"/>
      <c r="D178" s="81"/>
      <c r="E178" s="1">
        <v>143</v>
      </c>
      <c r="F178" s="24">
        <v>9.3788999999999998</v>
      </c>
      <c r="G178" s="1" t="s">
        <v>882</v>
      </c>
      <c r="H178" s="24" t="s">
        <v>883</v>
      </c>
      <c r="I178" s="1">
        <v>1213</v>
      </c>
      <c r="J178" s="1">
        <v>6.2788000000000004</v>
      </c>
      <c r="K178" s="1">
        <v>396</v>
      </c>
      <c r="L178" s="1">
        <v>257</v>
      </c>
      <c r="M178" s="1">
        <v>786</v>
      </c>
      <c r="N178" s="1">
        <v>780</v>
      </c>
      <c r="O178" s="1">
        <v>708</v>
      </c>
      <c r="P178" s="24">
        <v>5.5423999999999998</v>
      </c>
      <c r="Q178" s="24">
        <v>5.1099399999999999</v>
      </c>
      <c r="R178" s="24">
        <v>4.87324</v>
      </c>
      <c r="S178" s="1">
        <v>4.9350300000000002</v>
      </c>
      <c r="T178" s="24">
        <v>6.1358800000000002</v>
      </c>
    </row>
    <row r="179" spans="1:20" x14ac:dyDescent="0.25">
      <c r="A179" s="1">
        <v>4</v>
      </c>
      <c r="B179" s="1" t="s">
        <v>722</v>
      </c>
      <c r="C179" s="81"/>
      <c r="D179" s="81"/>
      <c r="E179" s="1">
        <v>230</v>
      </c>
      <c r="F179" s="24">
        <v>9.3788999999999998</v>
      </c>
      <c r="G179" s="1" t="s">
        <v>884</v>
      </c>
      <c r="H179" s="24" t="s">
        <v>885</v>
      </c>
      <c r="I179" s="1">
        <v>1282</v>
      </c>
      <c r="J179" s="1">
        <v>6.2788000000000004</v>
      </c>
      <c r="K179" s="1">
        <v>483</v>
      </c>
      <c r="L179" s="1">
        <v>344</v>
      </c>
      <c r="M179" s="1">
        <v>855</v>
      </c>
      <c r="N179" s="1">
        <v>849</v>
      </c>
      <c r="O179" s="1">
        <v>317</v>
      </c>
      <c r="P179" s="24">
        <v>5.5423999999999998</v>
      </c>
      <c r="Q179" s="24">
        <v>5.1099399999999999</v>
      </c>
      <c r="R179" s="24">
        <v>4.87324</v>
      </c>
      <c r="S179" s="1">
        <v>4.9350300000000002</v>
      </c>
      <c r="T179" s="24">
        <v>5.3220099999999997</v>
      </c>
    </row>
    <row r="180" spans="1:20" x14ac:dyDescent="0.25">
      <c r="A180" s="1">
        <v>5</v>
      </c>
      <c r="B180" s="1" t="s">
        <v>723</v>
      </c>
      <c r="C180" s="81"/>
      <c r="D180" s="81"/>
      <c r="E180" s="1">
        <v>143</v>
      </c>
      <c r="F180" s="24">
        <v>9.3788999999999998</v>
      </c>
      <c r="G180" s="1" t="s">
        <v>886</v>
      </c>
      <c r="H180" s="24" t="s">
        <v>883</v>
      </c>
      <c r="I180" s="1">
        <v>1195</v>
      </c>
      <c r="J180" s="1">
        <v>6.2788000000000004</v>
      </c>
      <c r="K180" s="1">
        <v>396</v>
      </c>
      <c r="L180" s="1">
        <v>257</v>
      </c>
      <c r="M180" s="1">
        <v>768</v>
      </c>
      <c r="N180" s="1">
        <v>762</v>
      </c>
      <c r="O180" s="1">
        <v>230</v>
      </c>
      <c r="P180" s="24">
        <v>5.5423999999999998</v>
      </c>
      <c r="Q180" s="24">
        <v>5.1099399999999999</v>
      </c>
      <c r="R180" s="24">
        <v>4.87324</v>
      </c>
      <c r="S180" s="1">
        <v>4.9350300000000002</v>
      </c>
      <c r="T180" s="24">
        <v>5.3220099999999997</v>
      </c>
    </row>
    <row r="181" spans="1:20" x14ac:dyDescent="0.25">
      <c r="A181" s="1">
        <v>6</v>
      </c>
      <c r="B181" s="1" t="s">
        <v>29</v>
      </c>
      <c r="C181" s="81"/>
      <c r="D181" s="81"/>
      <c r="E181" s="1">
        <v>835</v>
      </c>
      <c r="F181" s="24">
        <v>9.8689999999999998</v>
      </c>
      <c r="G181" s="1" t="s">
        <v>887</v>
      </c>
      <c r="H181" s="24" t="s">
        <v>883</v>
      </c>
      <c r="I181" s="1">
        <v>592</v>
      </c>
      <c r="J181" s="1">
        <v>6.2788000000000004</v>
      </c>
      <c r="K181" s="1">
        <v>941</v>
      </c>
      <c r="L181" s="1">
        <v>941</v>
      </c>
      <c r="M181" s="1">
        <v>2073</v>
      </c>
      <c r="N181" s="1">
        <v>360</v>
      </c>
      <c r="O181" s="1">
        <v>1560</v>
      </c>
      <c r="P181" s="24">
        <v>5.2915200000000002</v>
      </c>
      <c r="Q181" s="24">
        <v>5.1099399999999999</v>
      </c>
      <c r="R181" s="24">
        <v>6.00176</v>
      </c>
      <c r="S181" s="1">
        <v>4.9350300000000002</v>
      </c>
      <c r="T181" s="24">
        <v>5.5272199999999998</v>
      </c>
    </row>
    <row r="182" spans="1:20" x14ac:dyDescent="0.25">
      <c r="A182" s="1">
        <v>1</v>
      </c>
      <c r="B182" s="1" t="s">
        <v>725</v>
      </c>
      <c r="C182" s="81" t="s">
        <v>888</v>
      </c>
      <c r="D182" s="71" t="s">
        <v>889</v>
      </c>
      <c r="E182" s="1">
        <v>151</v>
      </c>
      <c r="F182" s="24">
        <v>9.6488999999999994</v>
      </c>
      <c r="G182" s="1">
        <v>372</v>
      </c>
      <c r="H182" s="1">
        <v>10.790800000000001</v>
      </c>
      <c r="I182" s="1">
        <v>708</v>
      </c>
      <c r="J182" s="1">
        <v>7.0834999999999999</v>
      </c>
      <c r="K182" s="1">
        <v>442</v>
      </c>
      <c r="L182" s="1">
        <v>442</v>
      </c>
      <c r="M182" s="1">
        <v>255</v>
      </c>
      <c r="N182" s="1">
        <v>321</v>
      </c>
      <c r="O182" s="1">
        <v>475</v>
      </c>
      <c r="P182" s="1">
        <v>5.9849699999999997</v>
      </c>
      <c r="Q182" s="1">
        <v>5.1929800000000004</v>
      </c>
      <c r="R182" s="24">
        <v>4.06229</v>
      </c>
      <c r="S182" s="1">
        <v>5.4445199999999998</v>
      </c>
      <c r="T182" s="24">
        <v>4.5841799999999999</v>
      </c>
    </row>
    <row r="183" spans="1:20" x14ac:dyDescent="0.25">
      <c r="A183" s="1">
        <v>2</v>
      </c>
      <c r="B183" s="1" t="s">
        <v>727</v>
      </c>
      <c r="C183" s="81"/>
      <c r="D183" s="71" t="s">
        <v>890</v>
      </c>
      <c r="E183" s="1">
        <v>169</v>
      </c>
      <c r="F183" s="24">
        <v>9.6488999999999994</v>
      </c>
      <c r="G183" s="1">
        <v>390</v>
      </c>
      <c r="H183" s="1">
        <v>10.790800000000001</v>
      </c>
      <c r="I183" s="1">
        <v>726</v>
      </c>
      <c r="J183" s="1">
        <v>7.0834999999999999</v>
      </c>
      <c r="K183" s="1">
        <v>460</v>
      </c>
      <c r="L183" s="1">
        <v>460</v>
      </c>
      <c r="M183" s="1">
        <v>273</v>
      </c>
      <c r="N183" s="1">
        <v>339</v>
      </c>
      <c r="O183" s="1">
        <v>493</v>
      </c>
      <c r="P183" s="1">
        <v>5.9849699999999997</v>
      </c>
      <c r="Q183" s="1">
        <v>5.1929800000000004</v>
      </c>
      <c r="R183" s="24">
        <v>4.06229</v>
      </c>
      <c r="S183" s="1">
        <v>5.4445199999999998</v>
      </c>
      <c r="T183" s="24">
        <v>4.5841799999999999</v>
      </c>
    </row>
    <row r="184" spans="1:20" x14ac:dyDescent="0.25">
      <c r="A184" s="1">
        <v>3</v>
      </c>
      <c r="B184" s="1" t="s">
        <v>31</v>
      </c>
      <c r="C184" s="81"/>
      <c r="D184" s="71" t="s">
        <v>891</v>
      </c>
      <c r="E184" s="1">
        <v>824</v>
      </c>
      <c r="F184" s="24">
        <v>8.7639999999999993</v>
      </c>
      <c r="G184" s="1">
        <v>2343</v>
      </c>
      <c r="H184" s="1">
        <v>10.790800000000001</v>
      </c>
      <c r="I184" s="1">
        <v>2679</v>
      </c>
      <c r="J184" s="1">
        <v>7.0834999999999999</v>
      </c>
      <c r="K184" s="1">
        <v>1781</v>
      </c>
      <c r="L184" s="1">
        <v>1781</v>
      </c>
      <c r="M184" s="1">
        <v>1416</v>
      </c>
      <c r="N184" s="1">
        <v>2292</v>
      </c>
      <c r="O184" s="1">
        <v>455</v>
      </c>
      <c r="P184" s="1">
        <v>5.9849699999999997</v>
      </c>
      <c r="Q184" s="1">
        <v>5.1929800000000004</v>
      </c>
      <c r="R184" s="24">
        <v>4.8816699999999997</v>
      </c>
      <c r="S184" s="1">
        <v>5.4445199999999998</v>
      </c>
      <c r="T184" s="24">
        <v>5.5272199999999998</v>
      </c>
    </row>
    <row r="185" spans="1:20" x14ac:dyDescent="0.25">
      <c r="A185" s="1">
        <v>1</v>
      </c>
      <c r="B185" s="1" t="s">
        <v>729</v>
      </c>
      <c r="C185" s="81" t="s">
        <v>866</v>
      </c>
      <c r="D185" s="81" t="s">
        <v>892</v>
      </c>
      <c r="E185" s="1">
        <v>495</v>
      </c>
      <c r="F185" s="24">
        <v>5.9478</v>
      </c>
      <c r="G185" s="1">
        <v>632</v>
      </c>
      <c r="H185" s="24">
        <v>6.3361999999999998</v>
      </c>
      <c r="I185" s="1">
        <v>546</v>
      </c>
      <c r="J185" s="24">
        <v>5.1125999999999996</v>
      </c>
      <c r="K185" s="1">
        <v>531</v>
      </c>
      <c r="L185" s="1">
        <v>280</v>
      </c>
      <c r="M185" s="1">
        <v>23</v>
      </c>
      <c r="N185" s="1">
        <v>530</v>
      </c>
      <c r="O185" s="1">
        <v>216</v>
      </c>
      <c r="P185" s="1">
        <v>6.2358500000000001</v>
      </c>
      <c r="Q185" s="24">
        <v>5.1929800000000004</v>
      </c>
      <c r="R185" s="24">
        <v>4.65083</v>
      </c>
      <c r="S185" s="1">
        <v>6.0187799999999996</v>
      </c>
      <c r="T185" s="1">
        <v>6.1358800000000002</v>
      </c>
    </row>
    <row r="186" spans="1:20" x14ac:dyDescent="0.25">
      <c r="A186" s="1">
        <v>2</v>
      </c>
      <c r="B186" s="1" t="s">
        <v>33</v>
      </c>
      <c r="C186" s="81"/>
      <c r="D186" s="81"/>
      <c r="E186" s="1">
        <v>682</v>
      </c>
      <c r="F186" s="24">
        <v>9.4124999999999996</v>
      </c>
      <c r="G186" s="1">
        <v>548</v>
      </c>
      <c r="H186" s="24">
        <v>11.5199</v>
      </c>
      <c r="I186" s="1">
        <v>399</v>
      </c>
      <c r="J186" s="24">
        <v>6.5727000000000002</v>
      </c>
      <c r="K186" s="1">
        <v>339</v>
      </c>
      <c r="L186" s="1">
        <v>558</v>
      </c>
      <c r="M186" s="1">
        <v>520</v>
      </c>
      <c r="N186" s="1">
        <v>338</v>
      </c>
      <c r="O186" s="1">
        <v>24</v>
      </c>
      <c r="P186" s="1">
        <v>6.2358500000000001</v>
      </c>
      <c r="Q186" s="24">
        <v>5.2635100000000001</v>
      </c>
      <c r="R186" s="24">
        <v>5.3315700000000001</v>
      </c>
      <c r="S186" s="1">
        <v>6.0187799999999996</v>
      </c>
      <c r="T186" s="1">
        <v>6.1358800000000002</v>
      </c>
    </row>
  </sheetData>
  <mergeCells count="110">
    <mergeCell ref="C169:C171"/>
    <mergeCell ref="C172:C175"/>
    <mergeCell ref="C176:C181"/>
    <mergeCell ref="D176:D181"/>
    <mergeCell ref="C182:C184"/>
    <mergeCell ref="C185:C186"/>
    <mergeCell ref="D185:D186"/>
    <mergeCell ref="C158:C161"/>
    <mergeCell ref="C162:C164"/>
    <mergeCell ref="D162:D164"/>
    <mergeCell ref="C165:C166"/>
    <mergeCell ref="D165:D166"/>
    <mergeCell ref="C167:C168"/>
    <mergeCell ref="D167:D168"/>
    <mergeCell ref="C146:C150"/>
    <mergeCell ref="D146:D150"/>
    <mergeCell ref="C151:C152"/>
    <mergeCell ref="C153:C154"/>
    <mergeCell ref="D153:D154"/>
    <mergeCell ref="C155:C157"/>
    <mergeCell ref="C133:C135"/>
    <mergeCell ref="D133:D135"/>
    <mergeCell ref="C136:C139"/>
    <mergeCell ref="D136:D139"/>
    <mergeCell ref="C140:C142"/>
    <mergeCell ref="C143:C145"/>
    <mergeCell ref="D143:D145"/>
    <mergeCell ref="C123:C124"/>
    <mergeCell ref="D123:D124"/>
    <mergeCell ref="C125:C127"/>
    <mergeCell ref="D125:D127"/>
    <mergeCell ref="C128:C129"/>
    <mergeCell ref="C130:C132"/>
    <mergeCell ref="C114:C115"/>
    <mergeCell ref="C116:C118"/>
    <mergeCell ref="D116:D118"/>
    <mergeCell ref="C119:C120"/>
    <mergeCell ref="D119:D120"/>
    <mergeCell ref="C121:C122"/>
    <mergeCell ref="D121:D122"/>
    <mergeCell ref="C106:C107"/>
    <mergeCell ref="D106:D107"/>
    <mergeCell ref="C108:C109"/>
    <mergeCell ref="D108:D109"/>
    <mergeCell ref="C110:C111"/>
    <mergeCell ref="C112:C113"/>
    <mergeCell ref="D112:D113"/>
    <mergeCell ref="C98:C99"/>
    <mergeCell ref="D98:D99"/>
    <mergeCell ref="C100:C101"/>
    <mergeCell ref="C102:C103"/>
    <mergeCell ref="D102:D103"/>
    <mergeCell ref="C104:C105"/>
    <mergeCell ref="D104:D105"/>
    <mergeCell ref="C88:C90"/>
    <mergeCell ref="D88:D89"/>
    <mergeCell ref="C91:C92"/>
    <mergeCell ref="C93:C95"/>
    <mergeCell ref="D93:D95"/>
    <mergeCell ref="C96:C97"/>
    <mergeCell ref="D96:D97"/>
    <mergeCell ref="C82:C83"/>
    <mergeCell ref="D82:D83"/>
    <mergeCell ref="C84:C85"/>
    <mergeCell ref="D84:D85"/>
    <mergeCell ref="C86:C87"/>
    <mergeCell ref="D86:D87"/>
    <mergeCell ref="C69:C70"/>
    <mergeCell ref="C71:C73"/>
    <mergeCell ref="C74:C75"/>
    <mergeCell ref="C76:C79"/>
    <mergeCell ref="D77:D78"/>
    <mergeCell ref="C80:C81"/>
    <mergeCell ref="C56:C58"/>
    <mergeCell ref="C59:C61"/>
    <mergeCell ref="D59:D60"/>
    <mergeCell ref="C62:C66"/>
    <mergeCell ref="D62:D65"/>
    <mergeCell ref="C67:C68"/>
    <mergeCell ref="D67:D68"/>
    <mergeCell ref="C48:C49"/>
    <mergeCell ref="D48:D49"/>
    <mergeCell ref="C50:C51"/>
    <mergeCell ref="D50:D51"/>
    <mergeCell ref="C52:C55"/>
    <mergeCell ref="D52:D55"/>
    <mergeCell ref="C38:C39"/>
    <mergeCell ref="D38:D39"/>
    <mergeCell ref="C40:C41"/>
    <mergeCell ref="D40:D41"/>
    <mergeCell ref="C42:C43"/>
    <mergeCell ref="C44:C47"/>
    <mergeCell ref="C33:C35"/>
    <mergeCell ref="C36:C37"/>
    <mergeCell ref="D36:D37"/>
    <mergeCell ref="C14:C16"/>
    <mergeCell ref="D14:D16"/>
    <mergeCell ref="C17:C18"/>
    <mergeCell ref="C21:C22"/>
    <mergeCell ref="D21:D22"/>
    <mergeCell ref="C23:C24"/>
    <mergeCell ref="C3:C6"/>
    <mergeCell ref="D3:D6"/>
    <mergeCell ref="C7:C9"/>
    <mergeCell ref="C10:C11"/>
    <mergeCell ref="C12:C13"/>
    <mergeCell ref="D12:D13"/>
    <mergeCell ref="C25:C26"/>
    <mergeCell ref="C27:C29"/>
    <mergeCell ref="C30:C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9"/>
  <sheetViews>
    <sheetView workbookViewId="0"/>
  </sheetViews>
  <sheetFormatPr defaultRowHeight="15" x14ac:dyDescent="0.25"/>
  <cols>
    <col min="1" max="1" width="20.140625" style="1" customWidth="1"/>
    <col min="2" max="2" width="10" style="1" customWidth="1"/>
    <col min="3" max="16384" width="9.140625" style="1"/>
  </cols>
  <sheetData>
    <row r="1" spans="1:29" x14ac:dyDescent="0.25">
      <c r="A1" s="1" t="s">
        <v>2988</v>
      </c>
    </row>
    <row r="2" spans="1:29" x14ac:dyDescent="0.25">
      <c r="A2" s="1" t="s">
        <v>1588</v>
      </c>
      <c r="B2" s="1" t="s">
        <v>2027</v>
      </c>
      <c r="C2" s="1" t="s">
        <v>638</v>
      </c>
      <c r="D2" s="1" t="s">
        <v>635</v>
      </c>
      <c r="E2" s="1" t="s">
        <v>2908</v>
      </c>
      <c r="F2" s="1" t="s">
        <v>2909</v>
      </c>
      <c r="G2" s="1" t="s">
        <v>2910</v>
      </c>
      <c r="H2" s="1" t="s">
        <v>2911</v>
      </c>
      <c r="I2" s="1" t="s">
        <v>2912</v>
      </c>
      <c r="J2" s="1" t="s">
        <v>2913</v>
      </c>
      <c r="K2" s="1" t="s">
        <v>2914</v>
      </c>
      <c r="L2" s="1" t="s">
        <v>2915</v>
      </c>
      <c r="M2" s="1" t="s">
        <v>2916</v>
      </c>
      <c r="N2" s="1" t="s">
        <v>2917</v>
      </c>
      <c r="O2" s="1" t="s">
        <v>2918</v>
      </c>
      <c r="P2" s="1" t="s">
        <v>2919</v>
      </c>
      <c r="Q2" s="1" t="s">
        <v>2921</v>
      </c>
      <c r="R2" s="1" t="s">
        <v>2922</v>
      </c>
      <c r="S2" s="1" t="s">
        <v>2923</v>
      </c>
      <c r="T2" s="1" t="s">
        <v>2924</v>
      </c>
      <c r="U2" s="1" t="s">
        <v>2925</v>
      </c>
      <c r="V2" s="1" t="s">
        <v>2926</v>
      </c>
      <c r="W2" s="1" t="s">
        <v>2927</v>
      </c>
      <c r="X2" s="1" t="s">
        <v>2928</v>
      </c>
      <c r="Y2" s="1" t="s">
        <v>2929</v>
      </c>
      <c r="Z2" s="1" t="s">
        <v>2930</v>
      </c>
      <c r="AA2" s="1" t="s">
        <v>2931</v>
      </c>
      <c r="AB2" s="1" t="s">
        <v>2932</v>
      </c>
      <c r="AC2" s="1" t="s">
        <v>2933</v>
      </c>
    </row>
    <row r="3" spans="1:29" s="4" customFormat="1" x14ac:dyDescent="0.25">
      <c r="A3" s="4" t="s">
        <v>893</v>
      </c>
      <c r="B3" s="4" t="s">
        <v>894</v>
      </c>
      <c r="C3" s="4">
        <v>3</v>
      </c>
      <c r="D3" s="4">
        <v>1901</v>
      </c>
      <c r="E3" s="4">
        <v>436</v>
      </c>
      <c r="F3" s="4">
        <v>110</v>
      </c>
      <c r="G3" s="4">
        <v>364</v>
      </c>
      <c r="H3" s="4">
        <v>25</v>
      </c>
      <c r="K3" s="4" t="s">
        <v>895</v>
      </c>
      <c r="Q3" s="4">
        <v>109</v>
      </c>
      <c r="R3" s="4">
        <v>84</v>
      </c>
      <c r="S3" s="4">
        <v>773</v>
      </c>
    </row>
    <row r="4" spans="1:29" s="4" customFormat="1" x14ac:dyDescent="0.25">
      <c r="A4" s="4" t="s">
        <v>896</v>
      </c>
      <c r="B4" s="4" t="s">
        <v>894</v>
      </c>
      <c r="C4" s="4">
        <v>3</v>
      </c>
      <c r="D4" s="4">
        <v>1901</v>
      </c>
      <c r="E4" s="4">
        <v>436</v>
      </c>
      <c r="F4" s="4">
        <v>110</v>
      </c>
      <c r="G4" s="4">
        <v>364</v>
      </c>
      <c r="H4" s="4">
        <v>25</v>
      </c>
      <c r="Q4" s="4">
        <v>109</v>
      </c>
      <c r="R4" s="4">
        <v>84</v>
      </c>
      <c r="S4" s="4">
        <v>773</v>
      </c>
    </row>
    <row r="5" spans="1:29" s="4" customFormat="1" x14ac:dyDescent="0.25">
      <c r="A5" s="4" t="s">
        <v>897</v>
      </c>
      <c r="B5" s="4" t="s">
        <v>894</v>
      </c>
      <c r="C5" s="4">
        <v>3</v>
      </c>
      <c r="D5" s="4">
        <v>1901</v>
      </c>
      <c r="E5" s="4">
        <v>436</v>
      </c>
      <c r="F5" s="4">
        <v>110</v>
      </c>
      <c r="G5" s="4">
        <v>364</v>
      </c>
      <c r="H5" s="4">
        <v>25</v>
      </c>
      <c r="Q5" s="4">
        <v>109</v>
      </c>
      <c r="R5" s="4">
        <v>84</v>
      </c>
      <c r="S5" s="4">
        <v>773</v>
      </c>
    </row>
    <row r="6" spans="1:29" s="4" customFormat="1" x14ac:dyDescent="0.25">
      <c r="A6" s="4" t="s">
        <v>898</v>
      </c>
      <c r="B6" s="4" t="s">
        <v>894</v>
      </c>
      <c r="C6" s="4">
        <v>3</v>
      </c>
      <c r="D6" s="4">
        <v>1901</v>
      </c>
      <c r="E6" s="4">
        <v>436</v>
      </c>
      <c r="F6" s="4">
        <v>110</v>
      </c>
      <c r="G6" s="4">
        <v>364</v>
      </c>
      <c r="H6" s="4">
        <v>25</v>
      </c>
      <c r="Q6" s="4">
        <v>109</v>
      </c>
      <c r="R6" s="4">
        <v>84</v>
      </c>
      <c r="S6" s="4">
        <v>773</v>
      </c>
    </row>
    <row r="7" spans="1:29" x14ac:dyDescent="0.25">
      <c r="A7" s="1" t="s">
        <v>899</v>
      </c>
      <c r="B7" s="1" t="s">
        <v>894</v>
      </c>
      <c r="C7" s="1">
        <v>4</v>
      </c>
      <c r="D7" s="1">
        <v>2518</v>
      </c>
      <c r="E7" s="1">
        <v>445</v>
      </c>
      <c r="F7" s="1">
        <v>110</v>
      </c>
      <c r="G7" s="1">
        <v>515</v>
      </c>
      <c r="H7" s="1">
        <v>110</v>
      </c>
      <c r="I7" s="1">
        <v>450</v>
      </c>
      <c r="Q7" s="1">
        <v>109</v>
      </c>
      <c r="R7" s="1">
        <v>586</v>
      </c>
      <c r="S7" s="1">
        <v>109</v>
      </c>
      <c r="T7" s="1">
        <v>84</v>
      </c>
    </row>
    <row r="8" spans="1:29" x14ac:dyDescent="0.25">
      <c r="A8" s="1" t="s">
        <v>900</v>
      </c>
      <c r="B8" s="1" t="s">
        <v>894</v>
      </c>
      <c r="C8" s="1">
        <v>3</v>
      </c>
      <c r="D8" s="1">
        <v>2070</v>
      </c>
      <c r="E8" s="1">
        <v>478</v>
      </c>
      <c r="F8" s="1">
        <v>110</v>
      </c>
      <c r="G8" s="1">
        <v>253</v>
      </c>
      <c r="H8" s="1">
        <v>223</v>
      </c>
      <c r="Q8" s="1">
        <v>92</v>
      </c>
      <c r="R8" s="1">
        <v>127</v>
      </c>
      <c r="S8" s="1">
        <v>787</v>
      </c>
    </row>
    <row r="9" spans="1:29" x14ac:dyDescent="0.25">
      <c r="A9" s="1" t="s">
        <v>901</v>
      </c>
      <c r="B9" s="1" t="s">
        <v>894</v>
      </c>
      <c r="C9" s="1">
        <v>2</v>
      </c>
      <c r="D9" s="1">
        <v>1275</v>
      </c>
      <c r="E9" s="1">
        <v>478</v>
      </c>
      <c r="F9" s="1">
        <v>110</v>
      </c>
      <c r="G9" s="1">
        <v>468</v>
      </c>
      <c r="Q9" s="1">
        <v>92</v>
      </c>
      <c r="R9" s="1">
        <v>127</v>
      </c>
    </row>
    <row r="10" spans="1:29" x14ac:dyDescent="0.25">
      <c r="A10" s="1" t="s">
        <v>902</v>
      </c>
      <c r="B10" s="1" t="s">
        <v>894</v>
      </c>
      <c r="C10" s="1">
        <v>1</v>
      </c>
      <c r="D10" s="1">
        <v>1267</v>
      </c>
      <c r="E10" s="1">
        <v>478</v>
      </c>
      <c r="F10" s="1">
        <v>468</v>
      </c>
      <c r="Q10" s="1">
        <v>321</v>
      </c>
    </row>
    <row r="11" spans="1:29" x14ac:dyDescent="0.25">
      <c r="A11" s="1" t="s">
        <v>903</v>
      </c>
      <c r="B11" s="1" t="s">
        <v>894</v>
      </c>
      <c r="C11" s="1">
        <v>2</v>
      </c>
      <c r="D11" s="1">
        <v>1275</v>
      </c>
      <c r="E11" s="1">
        <v>478</v>
      </c>
      <c r="F11" s="1">
        <v>110</v>
      </c>
      <c r="G11" s="1">
        <v>468</v>
      </c>
      <c r="Q11" s="1">
        <v>92</v>
      </c>
      <c r="R11" s="1">
        <v>127</v>
      </c>
    </row>
    <row r="12" spans="1:29" x14ac:dyDescent="0.25">
      <c r="A12" s="1" t="s">
        <v>904</v>
      </c>
      <c r="B12" s="1" t="s">
        <v>894</v>
      </c>
      <c r="C12" s="1">
        <v>2</v>
      </c>
      <c r="D12" s="1">
        <v>1275</v>
      </c>
      <c r="E12" s="3">
        <v>478</v>
      </c>
      <c r="F12" s="1">
        <v>110</v>
      </c>
      <c r="G12" s="1">
        <v>468</v>
      </c>
      <c r="Q12" s="3">
        <v>92</v>
      </c>
      <c r="R12" s="1">
        <v>127</v>
      </c>
    </row>
    <row r="13" spans="1:29" x14ac:dyDescent="0.25">
      <c r="A13" s="1" t="s">
        <v>905</v>
      </c>
      <c r="B13" s="1" t="s">
        <v>894</v>
      </c>
      <c r="C13" s="1">
        <v>10</v>
      </c>
      <c r="D13" s="1">
        <v>5516</v>
      </c>
      <c r="E13" s="1">
        <v>162</v>
      </c>
      <c r="F13" s="1">
        <v>129</v>
      </c>
      <c r="G13" s="1">
        <v>124</v>
      </c>
      <c r="H13" s="1">
        <v>138</v>
      </c>
      <c r="I13" s="1">
        <v>144</v>
      </c>
      <c r="J13" s="1">
        <v>65</v>
      </c>
      <c r="K13" s="1">
        <v>138</v>
      </c>
      <c r="L13" s="1">
        <v>79</v>
      </c>
      <c r="M13" s="1">
        <v>487</v>
      </c>
      <c r="N13" s="1">
        <v>113</v>
      </c>
      <c r="O13" s="1">
        <v>543</v>
      </c>
      <c r="Q13" s="1">
        <v>582</v>
      </c>
      <c r="R13" s="1">
        <v>458</v>
      </c>
      <c r="S13" s="1">
        <v>859</v>
      </c>
      <c r="T13" s="1">
        <v>130</v>
      </c>
      <c r="U13" s="1">
        <v>112</v>
      </c>
      <c r="V13" s="1">
        <v>306</v>
      </c>
      <c r="W13" s="1">
        <v>108</v>
      </c>
      <c r="X13" s="1">
        <v>552</v>
      </c>
      <c r="Y13" s="1">
        <v>84</v>
      </c>
      <c r="Z13" s="1">
        <v>203</v>
      </c>
    </row>
    <row r="14" spans="1:29" x14ac:dyDescent="0.25">
      <c r="A14" s="1" t="s">
        <v>906</v>
      </c>
      <c r="B14" s="1" t="s">
        <v>894</v>
      </c>
      <c r="C14" s="1">
        <v>2</v>
      </c>
      <c r="D14" s="1">
        <v>1400</v>
      </c>
      <c r="E14" s="1">
        <v>457</v>
      </c>
      <c r="F14" s="1">
        <v>113</v>
      </c>
      <c r="G14" s="1">
        <v>543</v>
      </c>
      <c r="Q14" s="1">
        <v>84</v>
      </c>
      <c r="R14" s="1">
        <v>203</v>
      </c>
    </row>
    <row r="15" spans="1:29" x14ac:dyDescent="0.25">
      <c r="A15" s="1" t="s">
        <v>907</v>
      </c>
      <c r="B15" s="1" t="s">
        <v>894</v>
      </c>
      <c r="C15" s="1">
        <v>2</v>
      </c>
      <c r="D15" s="1">
        <v>1400</v>
      </c>
      <c r="E15" s="1">
        <v>457</v>
      </c>
      <c r="F15" s="1">
        <v>113</v>
      </c>
      <c r="G15" s="1">
        <v>543</v>
      </c>
      <c r="Q15" s="1">
        <v>84</v>
      </c>
      <c r="R15" s="1">
        <v>203</v>
      </c>
    </row>
    <row r="16" spans="1:29" x14ac:dyDescent="0.25">
      <c r="A16" s="1" t="s">
        <v>908</v>
      </c>
      <c r="B16" s="1" t="s">
        <v>894</v>
      </c>
      <c r="C16" s="1">
        <v>2</v>
      </c>
      <c r="D16" s="1">
        <v>1400</v>
      </c>
      <c r="E16" s="1">
        <v>457</v>
      </c>
      <c r="F16" s="1">
        <v>113</v>
      </c>
      <c r="G16" s="1">
        <v>543</v>
      </c>
      <c r="Q16" s="1">
        <v>84</v>
      </c>
      <c r="R16" s="1">
        <v>203</v>
      </c>
    </row>
    <row r="17" spans="1:19" x14ac:dyDescent="0.25">
      <c r="A17" s="1" t="s">
        <v>909</v>
      </c>
      <c r="B17" s="1" t="s">
        <v>894</v>
      </c>
      <c r="C17" s="1">
        <v>2</v>
      </c>
      <c r="D17" s="1">
        <v>1400</v>
      </c>
      <c r="E17" s="1">
        <v>457</v>
      </c>
      <c r="F17" s="1">
        <v>113</v>
      </c>
      <c r="G17" s="1">
        <v>543</v>
      </c>
      <c r="Q17" s="1">
        <v>84</v>
      </c>
      <c r="R17" s="1">
        <v>203</v>
      </c>
    </row>
    <row r="18" spans="1:19" x14ac:dyDescent="0.25">
      <c r="A18" s="1" t="s">
        <v>910</v>
      </c>
      <c r="B18" s="1" t="s">
        <v>894</v>
      </c>
      <c r="C18" s="1">
        <v>3</v>
      </c>
      <c r="D18" s="1">
        <v>1671</v>
      </c>
      <c r="E18" s="1">
        <v>388</v>
      </c>
      <c r="F18" s="1">
        <v>113</v>
      </c>
      <c r="G18" s="1">
        <v>195</v>
      </c>
      <c r="H18" s="1">
        <v>191</v>
      </c>
      <c r="Q18" s="1">
        <v>93</v>
      </c>
      <c r="R18" s="1">
        <v>127</v>
      </c>
      <c r="S18" s="1">
        <v>564</v>
      </c>
    </row>
    <row r="19" spans="1:19" s="4" customFormat="1" x14ac:dyDescent="0.25">
      <c r="A19" s="4" t="s">
        <v>911</v>
      </c>
      <c r="B19" s="4" t="s">
        <v>894</v>
      </c>
      <c r="C19" s="4">
        <v>2</v>
      </c>
      <c r="D19" s="4">
        <v>1234</v>
      </c>
      <c r="E19" s="4">
        <v>406</v>
      </c>
      <c r="F19" s="4">
        <v>30</v>
      </c>
      <c r="G19" s="4">
        <v>467</v>
      </c>
      <c r="Q19" s="4">
        <v>93</v>
      </c>
      <c r="R19" s="4">
        <v>238</v>
      </c>
    </row>
    <row r="20" spans="1:19" x14ac:dyDescent="0.25">
      <c r="A20" s="1" t="s">
        <v>912</v>
      </c>
      <c r="B20" s="1" t="s">
        <v>894</v>
      </c>
      <c r="C20" s="1">
        <v>3</v>
      </c>
      <c r="D20" s="1">
        <v>1394</v>
      </c>
      <c r="E20" s="1">
        <v>388</v>
      </c>
      <c r="F20" s="1">
        <v>113</v>
      </c>
      <c r="G20" s="1">
        <v>477</v>
      </c>
      <c r="H20" s="1">
        <v>53</v>
      </c>
      <c r="Q20" s="1">
        <v>93</v>
      </c>
      <c r="R20" s="1">
        <v>127</v>
      </c>
      <c r="S20" s="1">
        <v>143</v>
      </c>
    </row>
    <row r="21" spans="1:19" x14ac:dyDescent="0.25">
      <c r="A21" s="1" t="s">
        <v>913</v>
      </c>
      <c r="B21" s="1" t="s">
        <v>894</v>
      </c>
      <c r="C21" s="1">
        <v>3</v>
      </c>
      <c r="D21" s="1">
        <v>1394</v>
      </c>
      <c r="E21" s="1">
        <v>388</v>
      </c>
      <c r="F21" s="1">
        <v>113</v>
      </c>
      <c r="G21" s="1">
        <v>477</v>
      </c>
      <c r="H21" s="1">
        <v>53</v>
      </c>
      <c r="Q21" s="1">
        <v>93</v>
      </c>
      <c r="R21" s="1">
        <v>127</v>
      </c>
      <c r="S21" s="1">
        <v>143</v>
      </c>
    </row>
    <row r="22" spans="1:19" x14ac:dyDescent="0.25">
      <c r="A22" s="1" t="s">
        <v>914</v>
      </c>
      <c r="B22" s="1" t="s">
        <v>894</v>
      </c>
      <c r="C22" s="1">
        <v>3</v>
      </c>
      <c r="D22" s="1">
        <v>1394</v>
      </c>
      <c r="E22" s="1">
        <v>388</v>
      </c>
      <c r="F22" s="1">
        <v>113</v>
      </c>
      <c r="G22" s="1">
        <v>477</v>
      </c>
      <c r="H22" s="1">
        <v>53</v>
      </c>
      <c r="Q22" s="1">
        <v>93</v>
      </c>
      <c r="R22" s="1">
        <v>127</v>
      </c>
      <c r="S22" s="1">
        <v>143</v>
      </c>
    </row>
    <row r="23" spans="1:19" x14ac:dyDescent="0.25">
      <c r="A23" s="1" t="s">
        <v>915</v>
      </c>
      <c r="B23" s="1" t="s">
        <v>894</v>
      </c>
      <c r="C23" s="1">
        <v>3</v>
      </c>
      <c r="D23" s="1">
        <v>1394</v>
      </c>
      <c r="E23" s="1">
        <v>388</v>
      </c>
      <c r="F23" s="1">
        <v>113</v>
      </c>
      <c r="G23" s="1">
        <v>477</v>
      </c>
      <c r="H23" s="1">
        <v>53</v>
      </c>
      <c r="Q23" s="1">
        <v>93</v>
      </c>
      <c r="R23" s="1">
        <v>127</v>
      </c>
      <c r="S23" s="1">
        <v>143</v>
      </c>
    </row>
    <row r="24" spans="1:19" x14ac:dyDescent="0.25">
      <c r="A24" s="1" t="s">
        <v>916</v>
      </c>
      <c r="B24" s="1" t="s">
        <v>894</v>
      </c>
      <c r="C24" s="1">
        <v>2</v>
      </c>
      <c r="D24" s="1">
        <v>3688</v>
      </c>
      <c r="E24" s="1">
        <v>432</v>
      </c>
      <c r="F24" s="1">
        <v>88</v>
      </c>
      <c r="G24" s="1">
        <v>578</v>
      </c>
      <c r="Q24" s="1">
        <v>924</v>
      </c>
      <c r="R24" s="1">
        <v>1666</v>
      </c>
    </row>
    <row r="25" spans="1:19" x14ac:dyDescent="0.25">
      <c r="A25" s="1" t="s">
        <v>917</v>
      </c>
      <c r="B25" s="1" t="s">
        <v>894</v>
      </c>
      <c r="C25" s="1">
        <v>2</v>
      </c>
      <c r="D25" s="1">
        <v>1183</v>
      </c>
      <c r="E25" s="1">
        <v>73</v>
      </c>
      <c r="F25" s="1">
        <v>140</v>
      </c>
      <c r="G25" s="1">
        <v>549</v>
      </c>
      <c r="Q25" s="1">
        <v>68</v>
      </c>
      <c r="R25" s="1">
        <v>353</v>
      </c>
    </row>
    <row r="26" spans="1:19" x14ac:dyDescent="0.25">
      <c r="A26" s="1" t="s">
        <v>918</v>
      </c>
      <c r="B26" s="1" t="s">
        <v>894</v>
      </c>
      <c r="C26" s="1">
        <v>2</v>
      </c>
      <c r="D26" s="1">
        <v>1183</v>
      </c>
      <c r="E26" s="1">
        <v>73</v>
      </c>
      <c r="F26" s="1">
        <v>140</v>
      </c>
      <c r="G26" s="1">
        <v>549</v>
      </c>
      <c r="Q26" s="1">
        <v>68</v>
      </c>
      <c r="R26" s="1">
        <v>353</v>
      </c>
    </row>
    <row r="27" spans="1:19" x14ac:dyDescent="0.25">
      <c r="A27" s="1" t="s">
        <v>919</v>
      </c>
      <c r="B27" s="1" t="s">
        <v>894</v>
      </c>
      <c r="C27" s="1">
        <v>2</v>
      </c>
      <c r="D27" s="1">
        <v>1183</v>
      </c>
      <c r="E27" s="1">
        <v>73</v>
      </c>
      <c r="F27" s="1">
        <v>140</v>
      </c>
      <c r="G27" s="1">
        <v>549</v>
      </c>
      <c r="Q27" s="1">
        <v>68</v>
      </c>
      <c r="R27" s="1">
        <v>353</v>
      </c>
    </row>
    <row r="28" spans="1:19" x14ac:dyDescent="0.25">
      <c r="A28" s="1" t="s">
        <v>920</v>
      </c>
      <c r="B28" s="1" t="s">
        <v>894</v>
      </c>
      <c r="C28" s="1">
        <v>2</v>
      </c>
      <c r="D28" s="1">
        <v>1183</v>
      </c>
      <c r="E28" s="1">
        <v>73</v>
      </c>
      <c r="F28" s="1">
        <v>140</v>
      </c>
      <c r="G28" s="1">
        <v>549</v>
      </c>
      <c r="Q28" s="1">
        <v>68</v>
      </c>
      <c r="R28" s="1">
        <v>353</v>
      </c>
    </row>
    <row r="29" spans="1:19" x14ac:dyDescent="0.25">
      <c r="A29" s="1" t="s">
        <v>921</v>
      </c>
      <c r="B29" s="1" t="s">
        <v>894</v>
      </c>
      <c r="C29" s="1">
        <v>2</v>
      </c>
      <c r="D29" s="1">
        <v>1183</v>
      </c>
      <c r="E29" s="1">
        <v>73</v>
      </c>
      <c r="F29" s="1">
        <v>140</v>
      </c>
      <c r="G29" s="1">
        <v>549</v>
      </c>
      <c r="Q29" s="1">
        <v>68</v>
      </c>
      <c r="R29" s="1">
        <v>353</v>
      </c>
    </row>
    <row r="30" spans="1:19" x14ac:dyDescent="0.25">
      <c r="A30" s="1" t="s">
        <v>922</v>
      </c>
      <c r="B30" s="1" t="s">
        <v>923</v>
      </c>
      <c r="C30" s="1">
        <v>2</v>
      </c>
      <c r="D30" s="1">
        <v>2397</v>
      </c>
      <c r="E30" s="1">
        <v>589</v>
      </c>
      <c r="F30" s="1">
        <v>136</v>
      </c>
      <c r="G30" s="1">
        <v>625</v>
      </c>
      <c r="Q30" s="1">
        <v>777</v>
      </c>
      <c r="R30" s="1">
        <v>270</v>
      </c>
    </row>
    <row r="31" spans="1:19" x14ac:dyDescent="0.25">
      <c r="A31" s="1" t="s">
        <v>924</v>
      </c>
      <c r="B31" s="1" t="s">
        <v>923</v>
      </c>
      <c r="C31" s="1">
        <v>2</v>
      </c>
      <c r="D31" s="1">
        <v>2399</v>
      </c>
      <c r="E31" s="1">
        <v>589</v>
      </c>
      <c r="F31" s="1">
        <v>140</v>
      </c>
      <c r="G31" s="1">
        <v>627</v>
      </c>
      <c r="Q31" s="1">
        <v>777</v>
      </c>
      <c r="R31" s="1">
        <v>266</v>
      </c>
    </row>
    <row r="32" spans="1:19" x14ac:dyDescent="0.25">
      <c r="A32" s="1" t="s">
        <v>925</v>
      </c>
      <c r="B32" s="1" t="s">
        <v>923</v>
      </c>
      <c r="C32" s="1">
        <v>2</v>
      </c>
      <c r="D32" s="1">
        <v>2381</v>
      </c>
      <c r="E32" s="1">
        <v>589</v>
      </c>
      <c r="F32" s="1">
        <v>140</v>
      </c>
      <c r="G32" s="1">
        <v>627</v>
      </c>
      <c r="Q32" s="1">
        <v>765</v>
      </c>
      <c r="R32" s="1">
        <v>260</v>
      </c>
    </row>
    <row r="33" spans="1:19" x14ac:dyDescent="0.25">
      <c r="A33" s="1" t="s">
        <v>926</v>
      </c>
      <c r="B33" s="1" t="s">
        <v>923</v>
      </c>
      <c r="C33" s="1">
        <v>2</v>
      </c>
      <c r="D33" s="1">
        <v>2392</v>
      </c>
      <c r="E33" s="1">
        <v>589</v>
      </c>
      <c r="F33" s="1">
        <v>140</v>
      </c>
      <c r="G33" s="1">
        <v>627</v>
      </c>
      <c r="Q33" s="1">
        <v>775</v>
      </c>
      <c r="R33" s="1">
        <v>261</v>
      </c>
    </row>
    <row r="34" spans="1:19" x14ac:dyDescent="0.25">
      <c r="A34" s="1" t="s">
        <v>927</v>
      </c>
      <c r="B34" s="1" t="s">
        <v>923</v>
      </c>
      <c r="C34" s="1">
        <v>1</v>
      </c>
      <c r="D34" s="1">
        <v>2373</v>
      </c>
      <c r="E34" s="1">
        <v>565</v>
      </c>
      <c r="F34" s="1">
        <v>627</v>
      </c>
      <c r="Q34" s="1">
        <v>1181</v>
      </c>
    </row>
    <row r="35" spans="1:19" x14ac:dyDescent="0.25">
      <c r="A35" s="1" t="s">
        <v>928</v>
      </c>
      <c r="B35" s="1" t="s">
        <v>923</v>
      </c>
      <c r="C35" s="1">
        <v>2</v>
      </c>
      <c r="D35" s="1">
        <v>2490</v>
      </c>
      <c r="E35" s="1">
        <v>610</v>
      </c>
      <c r="F35" s="1">
        <v>140</v>
      </c>
      <c r="G35" s="1">
        <v>636</v>
      </c>
      <c r="Q35" s="1">
        <v>671</v>
      </c>
      <c r="R35" s="1">
        <v>433</v>
      </c>
    </row>
    <row r="36" spans="1:19" x14ac:dyDescent="0.25">
      <c r="A36" s="1" t="s">
        <v>929</v>
      </c>
      <c r="B36" s="1" t="s">
        <v>923</v>
      </c>
      <c r="C36" s="1">
        <v>2</v>
      </c>
      <c r="D36" s="1">
        <v>2490</v>
      </c>
      <c r="E36" s="1">
        <v>610</v>
      </c>
      <c r="F36" s="1">
        <v>140</v>
      </c>
      <c r="G36" s="1">
        <v>636</v>
      </c>
      <c r="Q36" s="1">
        <v>671</v>
      </c>
      <c r="R36" s="1">
        <v>433</v>
      </c>
    </row>
    <row r="37" spans="1:19" x14ac:dyDescent="0.25">
      <c r="A37" s="1" t="s">
        <v>930</v>
      </c>
      <c r="B37" s="1" t="s">
        <v>923</v>
      </c>
      <c r="C37" s="1">
        <v>2</v>
      </c>
      <c r="D37" s="1">
        <v>2490</v>
      </c>
      <c r="E37" s="1">
        <v>610</v>
      </c>
      <c r="F37" s="1">
        <v>140</v>
      </c>
      <c r="G37" s="1">
        <v>636</v>
      </c>
      <c r="Q37" s="1">
        <v>671</v>
      </c>
      <c r="R37" s="1">
        <v>433</v>
      </c>
    </row>
    <row r="38" spans="1:19" x14ac:dyDescent="0.25">
      <c r="A38" s="1" t="s">
        <v>931</v>
      </c>
      <c r="B38" s="1" t="s">
        <v>923</v>
      </c>
      <c r="C38" s="1">
        <v>2</v>
      </c>
      <c r="D38" s="1">
        <v>2490</v>
      </c>
      <c r="E38" s="1">
        <v>610</v>
      </c>
      <c r="F38" s="1">
        <v>140</v>
      </c>
      <c r="G38" s="1">
        <v>636</v>
      </c>
      <c r="Q38" s="1">
        <v>671</v>
      </c>
      <c r="R38" s="1">
        <v>433</v>
      </c>
    </row>
    <row r="39" spans="1:19" x14ac:dyDescent="0.25">
      <c r="A39" s="1" t="s">
        <v>932</v>
      </c>
      <c r="B39" s="1" t="s">
        <v>923</v>
      </c>
      <c r="C39" s="1">
        <v>2</v>
      </c>
      <c r="D39" s="1">
        <v>2490</v>
      </c>
      <c r="E39" s="1">
        <v>610</v>
      </c>
      <c r="F39" s="1">
        <v>140</v>
      </c>
      <c r="G39" s="1">
        <v>636</v>
      </c>
      <c r="Q39" s="1">
        <v>671</v>
      </c>
      <c r="R39" s="1">
        <v>433</v>
      </c>
    </row>
    <row r="40" spans="1:19" x14ac:dyDescent="0.25">
      <c r="A40" s="1" t="s">
        <v>933</v>
      </c>
      <c r="B40" s="1" t="s">
        <v>934</v>
      </c>
      <c r="C40" s="1">
        <v>2</v>
      </c>
      <c r="D40" s="1">
        <v>4445</v>
      </c>
      <c r="E40" s="1">
        <v>136</v>
      </c>
      <c r="F40" s="1">
        <v>146</v>
      </c>
      <c r="G40" s="1">
        <v>537</v>
      </c>
      <c r="Q40" s="3">
        <v>95</v>
      </c>
      <c r="R40" s="1">
        <v>3531</v>
      </c>
    </row>
    <row r="41" spans="1:19" x14ac:dyDescent="0.25">
      <c r="A41" s="1" t="s">
        <v>935</v>
      </c>
      <c r="B41" s="1" t="s">
        <v>934</v>
      </c>
      <c r="C41" s="1">
        <v>2</v>
      </c>
      <c r="D41" s="1">
        <v>4446</v>
      </c>
      <c r="E41" s="1">
        <v>136</v>
      </c>
      <c r="F41" s="1">
        <v>146</v>
      </c>
      <c r="G41" s="1">
        <v>537</v>
      </c>
      <c r="Q41" s="1">
        <v>96</v>
      </c>
      <c r="R41" s="1">
        <v>3531</v>
      </c>
    </row>
    <row r="42" spans="1:19" x14ac:dyDescent="0.25">
      <c r="A42" s="1" t="s">
        <v>936</v>
      </c>
      <c r="B42" s="1" t="s">
        <v>934</v>
      </c>
      <c r="C42" s="1">
        <v>2</v>
      </c>
      <c r="D42" s="1">
        <v>4418</v>
      </c>
      <c r="E42" s="1">
        <v>136</v>
      </c>
      <c r="F42" s="1">
        <v>146</v>
      </c>
      <c r="G42" s="1">
        <v>537</v>
      </c>
      <c r="Q42" s="1">
        <v>95</v>
      </c>
      <c r="R42" s="1">
        <v>3504</v>
      </c>
    </row>
    <row r="43" spans="1:19" x14ac:dyDescent="0.25">
      <c r="A43" s="1" t="s">
        <v>937</v>
      </c>
      <c r="B43" s="1" t="s">
        <v>934</v>
      </c>
      <c r="C43" s="1">
        <v>3</v>
      </c>
      <c r="D43" s="1">
        <v>4392</v>
      </c>
      <c r="E43" s="1">
        <v>136</v>
      </c>
      <c r="F43" s="1">
        <v>146</v>
      </c>
      <c r="G43" s="1">
        <v>60</v>
      </c>
      <c r="H43" s="1">
        <v>458</v>
      </c>
      <c r="Q43" s="1">
        <v>95</v>
      </c>
      <c r="R43" s="1">
        <v>285</v>
      </c>
      <c r="S43" s="1">
        <v>3212</v>
      </c>
    </row>
    <row r="44" spans="1:19" x14ac:dyDescent="0.25">
      <c r="A44" s="1" t="s">
        <v>938</v>
      </c>
      <c r="B44" s="1" t="s">
        <v>894</v>
      </c>
      <c r="C44" s="1">
        <v>2</v>
      </c>
      <c r="D44" s="1">
        <v>1212</v>
      </c>
      <c r="E44" s="1">
        <v>151</v>
      </c>
      <c r="F44" s="1">
        <v>155</v>
      </c>
      <c r="G44" s="1">
        <v>597</v>
      </c>
      <c r="Q44" s="1">
        <v>191</v>
      </c>
      <c r="R44" s="1">
        <v>118</v>
      </c>
    </row>
    <row r="45" spans="1:19" x14ac:dyDescent="0.25">
      <c r="A45" s="1" t="s">
        <v>939</v>
      </c>
      <c r="B45" s="1" t="s">
        <v>894</v>
      </c>
      <c r="C45" s="1">
        <v>3</v>
      </c>
      <c r="D45" s="1">
        <v>1282</v>
      </c>
      <c r="E45" s="1">
        <v>151</v>
      </c>
      <c r="F45" s="1">
        <v>155</v>
      </c>
      <c r="G45" s="1">
        <v>226</v>
      </c>
      <c r="H45" s="1">
        <v>370</v>
      </c>
      <c r="Q45" s="1">
        <v>191</v>
      </c>
      <c r="R45" s="1">
        <v>118</v>
      </c>
      <c r="S45" s="1">
        <v>71</v>
      </c>
    </row>
    <row r="46" spans="1:19" x14ac:dyDescent="0.25">
      <c r="A46" s="1" t="s">
        <v>940</v>
      </c>
      <c r="B46" s="1" t="s">
        <v>894</v>
      </c>
      <c r="C46" s="1">
        <v>2</v>
      </c>
      <c r="D46" s="1">
        <v>1212</v>
      </c>
      <c r="E46" s="1">
        <v>151</v>
      </c>
      <c r="F46" s="1">
        <v>155</v>
      </c>
      <c r="G46" s="1">
        <v>597</v>
      </c>
      <c r="Q46" s="1">
        <v>191</v>
      </c>
      <c r="R46" s="1">
        <v>118</v>
      </c>
    </row>
    <row r="47" spans="1:19" x14ac:dyDescent="0.25">
      <c r="A47" s="1" t="s">
        <v>941</v>
      </c>
      <c r="B47" s="1" t="s">
        <v>894</v>
      </c>
      <c r="C47" s="1">
        <v>3</v>
      </c>
      <c r="D47" s="1">
        <v>1286</v>
      </c>
      <c r="E47" s="1">
        <v>145</v>
      </c>
      <c r="F47" s="1">
        <v>167</v>
      </c>
      <c r="G47" s="1">
        <v>77</v>
      </c>
      <c r="H47" s="1">
        <v>465</v>
      </c>
      <c r="Q47" s="1">
        <v>209</v>
      </c>
      <c r="R47" s="1">
        <v>151</v>
      </c>
      <c r="S47" s="1">
        <v>72</v>
      </c>
    </row>
    <row r="48" spans="1:19" x14ac:dyDescent="0.25">
      <c r="A48" s="1" t="s">
        <v>942</v>
      </c>
      <c r="B48" s="1" t="s">
        <v>894</v>
      </c>
      <c r="C48" s="1">
        <v>2</v>
      </c>
      <c r="D48" s="1">
        <v>1266</v>
      </c>
      <c r="E48" s="1">
        <v>145</v>
      </c>
      <c r="F48" s="1">
        <v>167</v>
      </c>
      <c r="G48" s="1">
        <v>594</v>
      </c>
      <c r="Q48" s="1">
        <v>209</v>
      </c>
      <c r="R48" s="1">
        <v>151</v>
      </c>
    </row>
    <row r="49" spans="1:25" x14ac:dyDescent="0.25">
      <c r="A49" s="1" t="s">
        <v>943</v>
      </c>
      <c r="B49" s="1" t="s">
        <v>894</v>
      </c>
      <c r="C49" s="1">
        <v>2</v>
      </c>
      <c r="D49" s="1">
        <v>1266</v>
      </c>
      <c r="E49" s="1">
        <v>145</v>
      </c>
      <c r="F49" s="1">
        <v>167</v>
      </c>
      <c r="G49" s="1">
        <v>594</v>
      </c>
      <c r="Q49" s="1">
        <v>209</v>
      </c>
      <c r="R49" s="1">
        <v>151</v>
      </c>
    </row>
    <row r="50" spans="1:25" x14ac:dyDescent="0.25">
      <c r="A50" s="1" t="s">
        <v>944</v>
      </c>
      <c r="B50" s="1" t="s">
        <v>894</v>
      </c>
      <c r="C50" s="1">
        <v>2</v>
      </c>
      <c r="D50" s="1">
        <v>1266</v>
      </c>
      <c r="E50" s="1">
        <v>145</v>
      </c>
      <c r="F50" s="1">
        <v>167</v>
      </c>
      <c r="G50" s="1">
        <v>594</v>
      </c>
      <c r="Q50" s="1">
        <v>209</v>
      </c>
      <c r="R50" s="1">
        <v>151</v>
      </c>
    </row>
    <row r="51" spans="1:25" x14ac:dyDescent="0.25">
      <c r="A51" s="1" t="s">
        <v>945</v>
      </c>
      <c r="B51" s="1" t="s">
        <v>894</v>
      </c>
      <c r="C51" s="1">
        <v>2</v>
      </c>
      <c r="D51" s="1">
        <v>1266</v>
      </c>
      <c r="E51" s="1">
        <v>145</v>
      </c>
      <c r="F51" s="1">
        <v>167</v>
      </c>
      <c r="G51" s="1">
        <v>594</v>
      </c>
      <c r="Q51" s="1">
        <v>209</v>
      </c>
      <c r="R51" s="1">
        <v>151</v>
      </c>
    </row>
    <row r="52" spans="1:25" s="4" customFormat="1" x14ac:dyDescent="0.25">
      <c r="A52" s="4" t="s">
        <v>946</v>
      </c>
      <c r="B52" s="4" t="s">
        <v>894</v>
      </c>
      <c r="C52" s="4">
        <v>2</v>
      </c>
      <c r="D52" s="4">
        <v>1094</v>
      </c>
      <c r="E52" s="4">
        <v>22</v>
      </c>
      <c r="F52" s="4">
        <v>167</v>
      </c>
      <c r="G52" s="4">
        <v>594</v>
      </c>
      <c r="Q52" s="4">
        <v>160</v>
      </c>
      <c r="R52" s="4">
        <v>151</v>
      </c>
    </row>
    <row r="53" spans="1:25" x14ac:dyDescent="0.25">
      <c r="A53" s="1" t="s">
        <v>947</v>
      </c>
      <c r="B53" s="1" t="s">
        <v>948</v>
      </c>
      <c r="C53" s="1">
        <v>2</v>
      </c>
      <c r="D53" s="1">
        <v>2334</v>
      </c>
      <c r="E53" s="1">
        <v>325</v>
      </c>
      <c r="F53" s="1">
        <v>101</v>
      </c>
      <c r="G53" s="1">
        <v>522</v>
      </c>
      <c r="Q53" s="1">
        <v>659</v>
      </c>
      <c r="R53" s="1">
        <v>727</v>
      </c>
    </row>
    <row r="54" spans="1:25" x14ac:dyDescent="0.25">
      <c r="A54" s="1" t="s">
        <v>949</v>
      </c>
      <c r="B54" s="1" t="s">
        <v>948</v>
      </c>
      <c r="C54" s="1">
        <v>2</v>
      </c>
      <c r="D54" s="1">
        <v>2283</v>
      </c>
      <c r="E54" s="1">
        <v>274</v>
      </c>
      <c r="F54" s="1">
        <v>101</v>
      </c>
      <c r="G54" s="1">
        <v>522</v>
      </c>
      <c r="Q54" s="1">
        <v>659</v>
      </c>
      <c r="R54" s="1">
        <v>727</v>
      </c>
    </row>
    <row r="55" spans="1:25" x14ac:dyDescent="0.25">
      <c r="A55" s="1" t="s">
        <v>950</v>
      </c>
      <c r="B55" s="1" t="s">
        <v>948</v>
      </c>
      <c r="C55" s="1">
        <v>2</v>
      </c>
      <c r="D55" s="1">
        <v>2334</v>
      </c>
      <c r="E55" s="1">
        <v>325</v>
      </c>
      <c r="F55" s="1">
        <v>101</v>
      </c>
      <c r="G55" s="1">
        <v>522</v>
      </c>
      <c r="Q55" s="1">
        <v>659</v>
      </c>
      <c r="R55" s="1">
        <v>727</v>
      </c>
    </row>
    <row r="56" spans="1:25" x14ac:dyDescent="0.25">
      <c r="A56" s="1" t="s">
        <v>951</v>
      </c>
      <c r="B56" s="1" t="s">
        <v>948</v>
      </c>
      <c r="C56" s="1">
        <v>2</v>
      </c>
      <c r="D56" s="1">
        <v>2334</v>
      </c>
      <c r="E56" s="1">
        <v>325</v>
      </c>
      <c r="F56" s="1">
        <v>101</v>
      </c>
      <c r="G56" s="1">
        <v>522</v>
      </c>
      <c r="Q56" s="1">
        <v>659</v>
      </c>
      <c r="R56" s="1">
        <v>727</v>
      </c>
    </row>
    <row r="57" spans="1:25" x14ac:dyDescent="0.25">
      <c r="A57" s="1" t="s">
        <v>952</v>
      </c>
      <c r="B57" s="1" t="s">
        <v>948</v>
      </c>
      <c r="C57" s="1">
        <v>2</v>
      </c>
      <c r="D57" s="1">
        <v>2334</v>
      </c>
      <c r="E57" s="1">
        <v>325</v>
      </c>
      <c r="F57" s="1">
        <v>101</v>
      </c>
      <c r="G57" s="1">
        <v>522</v>
      </c>
      <c r="Q57" s="1">
        <v>659</v>
      </c>
      <c r="R57" s="1">
        <v>727</v>
      </c>
    </row>
    <row r="58" spans="1:25" x14ac:dyDescent="0.25">
      <c r="A58" s="1" t="s">
        <v>953</v>
      </c>
      <c r="B58" s="1" t="s">
        <v>948</v>
      </c>
      <c r="C58" s="1">
        <v>9</v>
      </c>
      <c r="D58" s="1">
        <v>8931</v>
      </c>
      <c r="E58" s="1">
        <v>313</v>
      </c>
      <c r="F58" s="1">
        <v>101</v>
      </c>
      <c r="G58" s="1">
        <v>95</v>
      </c>
      <c r="H58" s="1">
        <v>447</v>
      </c>
      <c r="I58" s="1">
        <v>289</v>
      </c>
      <c r="J58" s="1">
        <v>108</v>
      </c>
      <c r="K58" s="1">
        <v>1085</v>
      </c>
      <c r="L58" s="1">
        <v>95</v>
      </c>
      <c r="M58" s="1">
        <v>136</v>
      </c>
      <c r="N58" s="1">
        <v>174</v>
      </c>
      <c r="Q58" s="1">
        <v>742</v>
      </c>
      <c r="R58" s="1">
        <v>1375</v>
      </c>
      <c r="S58" s="1">
        <v>371</v>
      </c>
      <c r="T58" s="1">
        <v>422</v>
      </c>
      <c r="U58" s="1">
        <v>310</v>
      </c>
      <c r="V58" s="1">
        <v>834</v>
      </c>
      <c r="W58" s="1">
        <v>1061</v>
      </c>
      <c r="X58" s="1">
        <v>142</v>
      </c>
      <c r="Y58" s="1">
        <v>831</v>
      </c>
    </row>
    <row r="59" spans="1:25" x14ac:dyDescent="0.25">
      <c r="A59" s="1" t="s">
        <v>954</v>
      </c>
      <c r="B59" s="1" t="s">
        <v>948</v>
      </c>
      <c r="C59" s="1">
        <v>9</v>
      </c>
      <c r="D59" s="1">
        <v>8968</v>
      </c>
      <c r="E59" s="1">
        <v>313</v>
      </c>
      <c r="F59" s="1">
        <v>101</v>
      </c>
      <c r="G59" s="1">
        <v>95</v>
      </c>
      <c r="H59" s="1">
        <v>447</v>
      </c>
      <c r="I59" s="1">
        <v>289</v>
      </c>
      <c r="J59" s="1">
        <v>108</v>
      </c>
      <c r="K59" s="1">
        <v>1085</v>
      </c>
      <c r="L59" s="1">
        <v>95</v>
      </c>
      <c r="M59" s="1">
        <v>136</v>
      </c>
      <c r="N59" s="1">
        <v>174</v>
      </c>
      <c r="Q59" s="1">
        <v>744</v>
      </c>
      <c r="R59" s="1">
        <v>1410</v>
      </c>
      <c r="S59" s="1">
        <v>371</v>
      </c>
      <c r="T59" s="1">
        <v>422</v>
      </c>
      <c r="U59" s="1">
        <v>310</v>
      </c>
      <c r="V59" s="1">
        <v>834</v>
      </c>
      <c r="W59" s="1">
        <v>1061</v>
      </c>
      <c r="X59" s="1">
        <v>142</v>
      </c>
      <c r="Y59" s="1">
        <v>831</v>
      </c>
    </row>
    <row r="60" spans="1:25" x14ac:dyDescent="0.25">
      <c r="A60" s="1" t="s">
        <v>955</v>
      </c>
      <c r="B60" s="1" t="s">
        <v>948</v>
      </c>
      <c r="C60" s="1">
        <v>9</v>
      </c>
      <c r="D60" s="1">
        <v>8608</v>
      </c>
      <c r="E60" s="3">
        <v>313</v>
      </c>
      <c r="F60" s="1">
        <v>101</v>
      </c>
      <c r="G60" s="1">
        <v>95</v>
      </c>
      <c r="H60" s="1">
        <v>447</v>
      </c>
      <c r="I60" s="1">
        <v>289</v>
      </c>
      <c r="J60" s="1">
        <v>108</v>
      </c>
      <c r="K60" s="1">
        <v>1085</v>
      </c>
      <c r="L60" s="1">
        <v>95</v>
      </c>
      <c r="M60" s="1">
        <v>136</v>
      </c>
      <c r="N60" s="1">
        <v>174</v>
      </c>
      <c r="Q60" s="3">
        <v>742</v>
      </c>
      <c r="R60" s="1">
        <v>1052</v>
      </c>
      <c r="S60" s="1">
        <v>371</v>
      </c>
      <c r="T60" s="1">
        <v>422</v>
      </c>
      <c r="U60" s="1">
        <v>310</v>
      </c>
      <c r="V60" s="1">
        <v>834</v>
      </c>
      <c r="W60" s="1">
        <v>1061</v>
      </c>
      <c r="X60" s="1">
        <v>142</v>
      </c>
      <c r="Y60" s="1">
        <v>831</v>
      </c>
    </row>
    <row r="61" spans="1:25" x14ac:dyDescent="0.25">
      <c r="A61" s="1" t="s">
        <v>956</v>
      </c>
      <c r="B61" s="1" t="s">
        <v>948</v>
      </c>
      <c r="C61" s="1">
        <v>9</v>
      </c>
      <c r="D61" s="1">
        <v>8911</v>
      </c>
      <c r="E61" s="1">
        <v>313</v>
      </c>
      <c r="F61" s="1">
        <v>101</v>
      </c>
      <c r="G61" s="1">
        <v>95</v>
      </c>
      <c r="H61" s="1">
        <v>447</v>
      </c>
      <c r="I61" s="1">
        <v>289</v>
      </c>
      <c r="J61" s="1">
        <v>108</v>
      </c>
      <c r="K61" s="1">
        <v>1085</v>
      </c>
      <c r="L61" s="1">
        <v>95</v>
      </c>
      <c r="M61" s="1">
        <v>136</v>
      </c>
      <c r="N61" s="1">
        <v>174</v>
      </c>
      <c r="Q61" s="1">
        <v>742</v>
      </c>
      <c r="R61" s="1">
        <v>1355</v>
      </c>
      <c r="S61" s="1">
        <v>371</v>
      </c>
      <c r="T61" s="1">
        <v>422</v>
      </c>
      <c r="U61" s="1">
        <v>310</v>
      </c>
      <c r="V61" s="1">
        <v>834</v>
      </c>
      <c r="W61" s="1">
        <v>1061</v>
      </c>
      <c r="X61" s="1">
        <v>142</v>
      </c>
      <c r="Y61" s="1">
        <v>831</v>
      </c>
    </row>
    <row r="62" spans="1:25" x14ac:dyDescent="0.25">
      <c r="A62" s="1" t="s">
        <v>957</v>
      </c>
      <c r="B62" s="1" t="s">
        <v>948</v>
      </c>
      <c r="C62" s="1">
        <v>6</v>
      </c>
      <c r="D62" s="1">
        <v>8906</v>
      </c>
      <c r="E62" s="1">
        <v>211</v>
      </c>
      <c r="F62" s="1">
        <v>101</v>
      </c>
      <c r="G62" s="1">
        <v>447</v>
      </c>
      <c r="H62" s="1">
        <v>1085</v>
      </c>
      <c r="I62" s="1">
        <v>95</v>
      </c>
      <c r="J62" s="1">
        <v>136</v>
      </c>
      <c r="K62" s="1">
        <v>174</v>
      </c>
      <c r="Q62" s="1">
        <v>839</v>
      </c>
      <c r="R62" s="1">
        <v>1821</v>
      </c>
      <c r="S62" s="1">
        <v>1963</v>
      </c>
      <c r="T62" s="1">
        <v>1061</v>
      </c>
      <c r="U62" s="1">
        <v>142</v>
      </c>
      <c r="V62" s="1">
        <v>831</v>
      </c>
    </row>
    <row r="63" spans="1:25" x14ac:dyDescent="0.25">
      <c r="A63" s="1" t="s">
        <v>958</v>
      </c>
      <c r="B63" s="1" t="s">
        <v>934</v>
      </c>
      <c r="C63" s="1">
        <v>2</v>
      </c>
      <c r="D63" s="1">
        <v>1595</v>
      </c>
      <c r="E63" s="1">
        <v>268</v>
      </c>
      <c r="F63" s="1">
        <v>104</v>
      </c>
      <c r="G63" s="1">
        <v>609</v>
      </c>
      <c r="Q63" s="1">
        <v>504</v>
      </c>
      <c r="R63" s="1">
        <v>110</v>
      </c>
    </row>
    <row r="64" spans="1:25" x14ac:dyDescent="0.25">
      <c r="A64" s="1" t="s">
        <v>959</v>
      </c>
      <c r="B64" s="1" t="s">
        <v>934</v>
      </c>
      <c r="C64" s="1">
        <v>2</v>
      </c>
      <c r="D64" s="1">
        <v>1600</v>
      </c>
      <c r="E64" s="1">
        <v>268</v>
      </c>
      <c r="F64" s="1">
        <v>104</v>
      </c>
      <c r="G64" s="1">
        <v>609</v>
      </c>
      <c r="Q64" s="1">
        <v>521</v>
      </c>
      <c r="R64" s="1">
        <v>98</v>
      </c>
    </row>
    <row r="65" spans="1:18" x14ac:dyDescent="0.25">
      <c r="A65" s="1" t="s">
        <v>960</v>
      </c>
      <c r="B65" s="1" t="s">
        <v>934</v>
      </c>
      <c r="C65" s="1">
        <v>2</v>
      </c>
      <c r="D65" s="1">
        <v>1699</v>
      </c>
      <c r="E65" s="1">
        <v>268</v>
      </c>
      <c r="F65" s="1">
        <v>104</v>
      </c>
      <c r="G65" s="1">
        <v>609</v>
      </c>
      <c r="Q65" s="3">
        <v>620</v>
      </c>
      <c r="R65" s="1">
        <v>98</v>
      </c>
    </row>
    <row r="66" spans="1:18" x14ac:dyDescent="0.25">
      <c r="A66" s="1" t="s">
        <v>961</v>
      </c>
      <c r="B66" s="1" t="s">
        <v>934</v>
      </c>
      <c r="C66" s="1">
        <v>2</v>
      </c>
      <c r="D66" s="1">
        <v>1579</v>
      </c>
      <c r="E66" s="1">
        <v>268</v>
      </c>
      <c r="F66" s="1">
        <v>104</v>
      </c>
      <c r="G66" s="1">
        <v>609</v>
      </c>
      <c r="Q66" s="1">
        <v>500</v>
      </c>
      <c r="R66" s="1">
        <v>98</v>
      </c>
    </row>
    <row r="67" spans="1:18" x14ac:dyDescent="0.25">
      <c r="A67" s="1" t="s">
        <v>962</v>
      </c>
      <c r="B67" s="1" t="s">
        <v>934</v>
      </c>
      <c r="C67" s="1">
        <v>1</v>
      </c>
      <c r="D67" s="1">
        <v>1292</v>
      </c>
      <c r="E67" s="1">
        <v>424</v>
      </c>
      <c r="F67" s="1">
        <v>129</v>
      </c>
      <c r="Q67" s="1">
        <v>739</v>
      </c>
    </row>
    <row r="68" spans="1:18" x14ac:dyDescent="0.25">
      <c r="A68" s="1" t="s">
        <v>963</v>
      </c>
      <c r="B68" s="1" t="s">
        <v>934</v>
      </c>
      <c r="C68" s="1">
        <v>2</v>
      </c>
      <c r="D68" s="1">
        <v>3321</v>
      </c>
      <c r="E68" s="1">
        <v>424</v>
      </c>
      <c r="F68" s="1">
        <v>131</v>
      </c>
      <c r="G68" s="1">
        <v>468</v>
      </c>
      <c r="Q68" s="1">
        <v>818</v>
      </c>
      <c r="R68" s="1">
        <v>1480</v>
      </c>
    </row>
    <row r="69" spans="1:18" x14ac:dyDescent="0.25">
      <c r="A69" s="1" t="s">
        <v>964</v>
      </c>
      <c r="B69" s="1" t="s">
        <v>934</v>
      </c>
      <c r="C69" s="1">
        <v>2</v>
      </c>
      <c r="D69" s="1">
        <v>3216</v>
      </c>
      <c r="E69" s="1">
        <v>424</v>
      </c>
      <c r="F69" s="1">
        <v>131</v>
      </c>
      <c r="G69" s="1">
        <v>468</v>
      </c>
      <c r="Q69" s="1">
        <v>713</v>
      </c>
      <c r="R69" s="1">
        <v>1480</v>
      </c>
    </row>
    <row r="70" spans="1:18" x14ac:dyDescent="0.25">
      <c r="A70" s="1" t="s">
        <v>965</v>
      </c>
      <c r="B70" s="1" t="s">
        <v>934</v>
      </c>
      <c r="C70" s="1">
        <v>2</v>
      </c>
      <c r="D70" s="1">
        <v>3218</v>
      </c>
      <c r="E70" s="1">
        <v>424</v>
      </c>
      <c r="F70" s="1">
        <v>131</v>
      </c>
      <c r="G70" s="1">
        <v>468</v>
      </c>
      <c r="Q70" s="1">
        <v>715</v>
      </c>
      <c r="R70" s="1">
        <v>1480</v>
      </c>
    </row>
    <row r="71" spans="1:18" x14ac:dyDescent="0.25">
      <c r="A71" s="1" t="s">
        <v>966</v>
      </c>
      <c r="B71" s="1" t="s">
        <v>934</v>
      </c>
      <c r="C71" s="1">
        <v>2</v>
      </c>
      <c r="D71" s="1">
        <v>3218</v>
      </c>
      <c r="E71" s="1">
        <v>424</v>
      </c>
      <c r="F71" s="1">
        <v>131</v>
      </c>
      <c r="G71" s="1">
        <v>468</v>
      </c>
      <c r="Q71" s="1">
        <v>715</v>
      </c>
      <c r="R71" s="1">
        <v>1480</v>
      </c>
    </row>
    <row r="72" spans="1:18" x14ac:dyDescent="0.25">
      <c r="A72" s="1" t="s">
        <v>967</v>
      </c>
      <c r="B72" s="1" t="s">
        <v>934</v>
      </c>
      <c r="C72" s="1">
        <v>0</v>
      </c>
      <c r="D72" s="1">
        <v>476</v>
      </c>
    </row>
    <row r="73" spans="1:18" x14ac:dyDescent="0.25">
      <c r="A73" s="1" t="s">
        <v>968</v>
      </c>
      <c r="B73" s="1" t="s">
        <v>948</v>
      </c>
      <c r="C73" s="1">
        <v>2</v>
      </c>
      <c r="D73" s="1">
        <v>3075</v>
      </c>
      <c r="E73" s="1">
        <v>265</v>
      </c>
      <c r="F73" s="1">
        <v>128</v>
      </c>
      <c r="G73" s="1">
        <v>633</v>
      </c>
      <c r="Q73" s="1">
        <v>109</v>
      </c>
      <c r="R73" s="1">
        <v>1940</v>
      </c>
    </row>
    <row r="74" spans="1:18" x14ac:dyDescent="0.25">
      <c r="A74" s="1" t="s">
        <v>969</v>
      </c>
      <c r="B74" s="1" t="s">
        <v>948</v>
      </c>
      <c r="C74" s="1">
        <v>2</v>
      </c>
      <c r="D74" s="1">
        <v>3075</v>
      </c>
      <c r="E74" s="1">
        <v>265</v>
      </c>
      <c r="F74" s="1">
        <v>128</v>
      </c>
      <c r="G74" s="1">
        <v>633</v>
      </c>
      <c r="Q74" s="1">
        <v>109</v>
      </c>
      <c r="R74" s="1">
        <v>1940</v>
      </c>
    </row>
    <row r="75" spans="1:18" x14ac:dyDescent="0.25">
      <c r="A75" s="1" t="s">
        <v>970</v>
      </c>
      <c r="B75" s="1" t="s">
        <v>948</v>
      </c>
      <c r="C75" s="1">
        <v>2</v>
      </c>
      <c r="D75" s="1">
        <v>3074</v>
      </c>
      <c r="E75" s="1">
        <v>265</v>
      </c>
      <c r="F75" s="1">
        <v>128</v>
      </c>
      <c r="G75" s="1">
        <v>633</v>
      </c>
      <c r="Q75" s="1">
        <v>109</v>
      </c>
      <c r="R75" s="1">
        <v>1939</v>
      </c>
    </row>
    <row r="76" spans="1:18" x14ac:dyDescent="0.25">
      <c r="A76" s="1" t="s">
        <v>971</v>
      </c>
      <c r="B76" s="1" t="s">
        <v>948</v>
      </c>
      <c r="C76" s="1">
        <v>2</v>
      </c>
      <c r="D76" s="1">
        <v>3075</v>
      </c>
      <c r="E76" s="1">
        <v>265</v>
      </c>
      <c r="F76" s="1">
        <v>128</v>
      </c>
      <c r="G76" s="1">
        <v>633</v>
      </c>
      <c r="Q76" s="1">
        <v>109</v>
      </c>
      <c r="R76" s="1">
        <v>1940</v>
      </c>
    </row>
    <row r="77" spans="1:18" x14ac:dyDescent="0.25">
      <c r="A77" s="1" t="s">
        <v>972</v>
      </c>
      <c r="B77" s="1" t="s">
        <v>948</v>
      </c>
      <c r="C77" s="1">
        <v>2</v>
      </c>
      <c r="D77" s="1">
        <v>1247</v>
      </c>
      <c r="E77" s="1">
        <v>310</v>
      </c>
      <c r="F77" s="1">
        <v>128</v>
      </c>
      <c r="G77" s="1">
        <v>606</v>
      </c>
      <c r="Q77" s="1">
        <v>93</v>
      </c>
      <c r="R77" s="1">
        <v>110</v>
      </c>
    </row>
    <row r="78" spans="1:18" x14ac:dyDescent="0.25">
      <c r="A78" s="1" t="s">
        <v>973</v>
      </c>
      <c r="B78" s="1" t="s">
        <v>948</v>
      </c>
      <c r="C78" s="1">
        <v>2</v>
      </c>
      <c r="D78" s="1">
        <v>1247</v>
      </c>
      <c r="E78" s="1">
        <v>310</v>
      </c>
      <c r="F78" s="1">
        <v>128</v>
      </c>
      <c r="G78" s="1">
        <v>606</v>
      </c>
      <c r="Q78" s="1">
        <v>93</v>
      </c>
      <c r="R78" s="1">
        <v>110</v>
      </c>
    </row>
    <row r="79" spans="1:18" x14ac:dyDescent="0.25">
      <c r="A79" s="1" t="s">
        <v>974</v>
      </c>
      <c r="B79" s="1" t="s">
        <v>948</v>
      </c>
      <c r="C79" s="1">
        <v>2</v>
      </c>
      <c r="D79" s="1">
        <v>1247</v>
      </c>
      <c r="E79" s="1">
        <v>310</v>
      </c>
      <c r="F79" s="1">
        <v>128</v>
      </c>
      <c r="G79" s="1">
        <v>606</v>
      </c>
      <c r="Q79" s="1">
        <v>93</v>
      </c>
      <c r="R79" s="1">
        <v>110</v>
      </c>
    </row>
    <row r="80" spans="1:18" x14ac:dyDescent="0.25">
      <c r="A80" s="1" t="s">
        <v>975</v>
      </c>
      <c r="B80" s="1" t="s">
        <v>948</v>
      </c>
      <c r="C80" s="1">
        <v>2</v>
      </c>
      <c r="D80" s="1">
        <v>1224</v>
      </c>
      <c r="E80" s="1">
        <v>310</v>
      </c>
      <c r="F80" s="1">
        <v>128</v>
      </c>
      <c r="G80" s="1">
        <v>606</v>
      </c>
      <c r="Q80" s="1">
        <v>93</v>
      </c>
      <c r="R80" s="1">
        <v>87</v>
      </c>
    </row>
    <row r="81" spans="1:19" x14ac:dyDescent="0.25">
      <c r="A81" s="1" t="s">
        <v>976</v>
      </c>
      <c r="B81" s="1" t="s">
        <v>948</v>
      </c>
      <c r="C81" s="1">
        <v>2</v>
      </c>
      <c r="D81" s="1">
        <v>1327</v>
      </c>
      <c r="E81" s="1">
        <v>322</v>
      </c>
      <c r="F81" s="1">
        <v>128</v>
      </c>
      <c r="G81" s="1">
        <v>615</v>
      </c>
      <c r="Q81" s="1">
        <v>94</v>
      </c>
      <c r="R81" s="1">
        <v>168</v>
      </c>
    </row>
    <row r="82" spans="1:19" x14ac:dyDescent="0.25">
      <c r="A82" s="1" t="s">
        <v>977</v>
      </c>
      <c r="B82" s="1" t="s">
        <v>948</v>
      </c>
      <c r="C82" s="1">
        <v>2</v>
      </c>
      <c r="D82" s="1">
        <v>1327</v>
      </c>
      <c r="E82" s="1">
        <v>322</v>
      </c>
      <c r="F82" s="1">
        <v>128</v>
      </c>
      <c r="G82" s="1">
        <v>615</v>
      </c>
      <c r="Q82" s="1">
        <v>94</v>
      </c>
      <c r="R82" s="1">
        <v>168</v>
      </c>
    </row>
    <row r="83" spans="1:19" x14ac:dyDescent="0.25">
      <c r="A83" s="1" t="s">
        <v>978</v>
      </c>
      <c r="B83" s="1" t="s">
        <v>948</v>
      </c>
      <c r="C83" s="1">
        <v>2</v>
      </c>
      <c r="D83" s="1">
        <v>1327</v>
      </c>
      <c r="E83" s="1">
        <v>322</v>
      </c>
      <c r="F83" s="1">
        <v>128</v>
      </c>
      <c r="G83" s="1">
        <v>615</v>
      </c>
      <c r="Q83" s="1">
        <v>94</v>
      </c>
      <c r="R83" s="1">
        <v>168</v>
      </c>
    </row>
    <row r="84" spans="1:19" x14ac:dyDescent="0.25">
      <c r="A84" s="1" t="s">
        <v>979</v>
      </c>
      <c r="B84" s="1" t="s">
        <v>948</v>
      </c>
      <c r="C84" s="1">
        <v>2</v>
      </c>
      <c r="D84" s="1">
        <v>1327</v>
      </c>
      <c r="E84" s="1">
        <v>322</v>
      </c>
      <c r="F84" s="1">
        <v>128</v>
      </c>
      <c r="G84" s="1">
        <v>615</v>
      </c>
      <c r="Q84" s="1">
        <v>94</v>
      </c>
      <c r="R84" s="1">
        <v>168</v>
      </c>
    </row>
    <row r="85" spans="1:19" x14ac:dyDescent="0.25">
      <c r="A85" s="1" t="s">
        <v>980</v>
      </c>
      <c r="B85" s="1" t="s">
        <v>981</v>
      </c>
      <c r="C85" s="1">
        <v>1</v>
      </c>
      <c r="D85" s="1">
        <v>1208</v>
      </c>
      <c r="E85" s="3">
        <v>127</v>
      </c>
      <c r="F85" s="1">
        <v>477</v>
      </c>
      <c r="Q85" s="1">
        <v>604</v>
      </c>
    </row>
    <row r="86" spans="1:19" x14ac:dyDescent="0.25">
      <c r="A86" s="1" t="s">
        <v>982</v>
      </c>
      <c r="B86" s="1" t="s">
        <v>981</v>
      </c>
      <c r="C86" s="1">
        <v>1</v>
      </c>
      <c r="D86" s="1">
        <v>1208</v>
      </c>
      <c r="E86" s="1">
        <v>127</v>
      </c>
      <c r="F86" s="1">
        <v>477</v>
      </c>
      <c r="Q86" s="1">
        <v>604</v>
      </c>
    </row>
    <row r="87" spans="1:19" x14ac:dyDescent="0.25">
      <c r="A87" s="1" t="s">
        <v>983</v>
      </c>
      <c r="B87" s="1" t="s">
        <v>981</v>
      </c>
      <c r="C87" s="1">
        <v>1</v>
      </c>
      <c r="D87" s="1">
        <v>1208</v>
      </c>
      <c r="E87" s="1">
        <v>127</v>
      </c>
      <c r="F87" s="1">
        <v>477</v>
      </c>
      <c r="Q87" s="1">
        <v>604</v>
      </c>
    </row>
    <row r="88" spans="1:19" x14ac:dyDescent="0.25">
      <c r="A88" s="1" t="s">
        <v>984</v>
      </c>
      <c r="B88" s="1" t="s">
        <v>981</v>
      </c>
      <c r="C88" s="1">
        <v>1</v>
      </c>
      <c r="D88" s="1">
        <v>1208</v>
      </c>
      <c r="E88" s="1">
        <v>127</v>
      </c>
      <c r="F88" s="1">
        <v>477</v>
      </c>
      <c r="Q88" s="1">
        <v>604</v>
      </c>
    </row>
    <row r="89" spans="1:19" x14ac:dyDescent="0.25">
      <c r="A89" s="1" t="s">
        <v>985</v>
      </c>
      <c r="B89" s="1" t="s">
        <v>981</v>
      </c>
      <c r="C89" s="1">
        <v>1</v>
      </c>
      <c r="D89" s="1">
        <v>1244</v>
      </c>
      <c r="E89" s="1">
        <v>127</v>
      </c>
      <c r="F89" s="1">
        <v>519</v>
      </c>
      <c r="Q89" s="1">
        <v>598</v>
      </c>
    </row>
    <row r="90" spans="1:19" x14ac:dyDescent="0.25">
      <c r="A90" s="1" t="s">
        <v>986</v>
      </c>
      <c r="B90" s="1" t="s">
        <v>923</v>
      </c>
      <c r="C90" s="1">
        <v>2</v>
      </c>
      <c r="D90" s="1">
        <v>1819</v>
      </c>
      <c r="E90" s="1">
        <v>331</v>
      </c>
      <c r="F90" s="1">
        <v>128</v>
      </c>
      <c r="G90" s="1">
        <v>591</v>
      </c>
      <c r="Q90" s="1">
        <v>142</v>
      </c>
      <c r="R90" s="1">
        <v>627</v>
      </c>
    </row>
    <row r="91" spans="1:19" x14ac:dyDescent="0.25">
      <c r="A91" s="1" t="s">
        <v>987</v>
      </c>
      <c r="B91" s="1" t="s">
        <v>923</v>
      </c>
      <c r="C91" s="1">
        <v>2</v>
      </c>
      <c r="D91" s="1">
        <v>1819</v>
      </c>
      <c r="E91" s="1">
        <v>331</v>
      </c>
      <c r="F91" s="1">
        <v>128</v>
      </c>
      <c r="G91" s="1">
        <v>591</v>
      </c>
      <c r="Q91" s="1">
        <v>142</v>
      </c>
      <c r="R91" s="1">
        <v>627</v>
      </c>
    </row>
    <row r="92" spans="1:19" x14ac:dyDescent="0.25">
      <c r="A92" s="1" t="s">
        <v>988</v>
      </c>
      <c r="B92" s="1" t="s">
        <v>923</v>
      </c>
      <c r="C92" s="1">
        <v>2</v>
      </c>
      <c r="D92" s="1">
        <v>1821</v>
      </c>
      <c r="E92" s="1">
        <v>331</v>
      </c>
      <c r="F92" s="1">
        <v>128</v>
      </c>
      <c r="G92" s="1">
        <v>591</v>
      </c>
      <c r="Q92" s="1">
        <v>144</v>
      </c>
      <c r="R92" s="1">
        <v>627</v>
      </c>
    </row>
    <row r="93" spans="1:19" x14ac:dyDescent="0.25">
      <c r="A93" s="1" t="s">
        <v>989</v>
      </c>
      <c r="B93" s="1" t="s">
        <v>923</v>
      </c>
      <c r="C93" s="1">
        <v>2</v>
      </c>
      <c r="D93" s="1">
        <v>1821</v>
      </c>
      <c r="E93" s="1">
        <v>331</v>
      </c>
      <c r="F93" s="1">
        <v>128</v>
      </c>
      <c r="G93" s="1">
        <v>591</v>
      </c>
      <c r="Q93" s="1">
        <v>144</v>
      </c>
      <c r="R93" s="1">
        <v>627</v>
      </c>
    </row>
    <row r="94" spans="1:19" x14ac:dyDescent="0.25">
      <c r="A94" s="1" t="s">
        <v>990</v>
      </c>
      <c r="B94" s="1" t="s">
        <v>923</v>
      </c>
      <c r="C94" s="1">
        <v>2</v>
      </c>
      <c r="D94" s="1">
        <v>1556</v>
      </c>
      <c r="E94" s="1">
        <v>331</v>
      </c>
      <c r="F94" s="1">
        <v>128</v>
      </c>
      <c r="G94" s="1">
        <v>378</v>
      </c>
      <c r="Q94" s="1">
        <v>143</v>
      </c>
      <c r="R94" s="1">
        <v>576</v>
      </c>
    </row>
    <row r="95" spans="1:19" x14ac:dyDescent="0.25">
      <c r="A95" s="1" t="s">
        <v>991</v>
      </c>
      <c r="B95" s="1" t="s">
        <v>923</v>
      </c>
      <c r="C95" s="1">
        <v>2</v>
      </c>
      <c r="D95" s="1">
        <v>1821</v>
      </c>
      <c r="E95" s="1">
        <v>331</v>
      </c>
      <c r="F95" s="1">
        <v>128</v>
      </c>
      <c r="G95" s="1">
        <v>591</v>
      </c>
      <c r="Q95" s="1">
        <v>144</v>
      </c>
      <c r="R95" s="1">
        <v>627</v>
      </c>
    </row>
    <row r="96" spans="1:19" s="4" customFormat="1" x14ac:dyDescent="0.25">
      <c r="A96" s="4" t="s">
        <v>992</v>
      </c>
      <c r="B96" s="4" t="s">
        <v>981</v>
      </c>
      <c r="C96" s="4">
        <v>3</v>
      </c>
      <c r="D96" s="4">
        <v>1640</v>
      </c>
      <c r="E96" s="4">
        <v>14</v>
      </c>
      <c r="F96" s="4">
        <v>775</v>
      </c>
      <c r="G96" s="4">
        <v>125</v>
      </c>
      <c r="H96" s="4">
        <v>144</v>
      </c>
      <c r="Q96" s="4">
        <v>115</v>
      </c>
      <c r="R96" s="4">
        <v>109</v>
      </c>
      <c r="S96" s="4">
        <v>358</v>
      </c>
    </row>
    <row r="97" spans="1:26" x14ac:dyDescent="0.25">
      <c r="A97" s="1" t="s">
        <v>993</v>
      </c>
      <c r="B97" s="1" t="s">
        <v>981</v>
      </c>
      <c r="C97" s="1">
        <v>2</v>
      </c>
      <c r="D97" s="1">
        <v>938</v>
      </c>
      <c r="E97" s="1">
        <v>202</v>
      </c>
      <c r="F97" s="1">
        <v>125</v>
      </c>
      <c r="G97" s="1">
        <v>144</v>
      </c>
      <c r="Q97" s="1">
        <v>109</v>
      </c>
      <c r="R97" s="1">
        <v>358</v>
      </c>
    </row>
    <row r="98" spans="1:26" s="4" customFormat="1" x14ac:dyDescent="0.25">
      <c r="A98" s="4" t="s">
        <v>994</v>
      </c>
      <c r="B98" s="4" t="s">
        <v>981</v>
      </c>
      <c r="C98" s="4">
        <v>3</v>
      </c>
      <c r="D98" s="4">
        <v>1640</v>
      </c>
      <c r="E98" s="4">
        <v>14</v>
      </c>
      <c r="F98" s="4">
        <v>775</v>
      </c>
      <c r="G98" s="4">
        <v>125</v>
      </c>
      <c r="H98" s="4">
        <v>144</v>
      </c>
      <c r="Q98" s="4">
        <v>115</v>
      </c>
      <c r="R98" s="4">
        <v>109</v>
      </c>
      <c r="S98" s="4">
        <v>358</v>
      </c>
    </row>
    <row r="99" spans="1:26" s="4" customFormat="1" x14ac:dyDescent="0.25">
      <c r="A99" s="4" t="s">
        <v>995</v>
      </c>
      <c r="B99" s="4" t="s">
        <v>981</v>
      </c>
      <c r="C99" s="4">
        <v>3</v>
      </c>
      <c r="D99" s="4">
        <v>1640</v>
      </c>
      <c r="E99" s="4">
        <v>14</v>
      </c>
      <c r="F99" s="4">
        <v>775</v>
      </c>
      <c r="G99" s="4">
        <v>125</v>
      </c>
      <c r="H99" s="4">
        <v>144</v>
      </c>
      <c r="Q99" s="4">
        <v>115</v>
      </c>
      <c r="R99" s="4">
        <v>109</v>
      </c>
      <c r="S99" s="4">
        <v>358</v>
      </c>
    </row>
    <row r="100" spans="1:26" s="4" customFormat="1" x14ac:dyDescent="0.25">
      <c r="A100" s="4" t="s">
        <v>996</v>
      </c>
      <c r="B100" s="4" t="s">
        <v>981</v>
      </c>
      <c r="C100" s="4">
        <v>10</v>
      </c>
      <c r="D100" s="4">
        <v>5595</v>
      </c>
      <c r="E100" s="4">
        <v>71</v>
      </c>
      <c r="F100" s="4">
        <v>68</v>
      </c>
      <c r="G100" s="4">
        <v>106</v>
      </c>
      <c r="H100" s="4">
        <v>749</v>
      </c>
      <c r="I100" s="4">
        <v>125</v>
      </c>
      <c r="J100" s="4">
        <v>116</v>
      </c>
      <c r="K100" s="4">
        <v>5</v>
      </c>
      <c r="L100" s="4">
        <v>143</v>
      </c>
      <c r="M100" s="4">
        <v>749</v>
      </c>
      <c r="N100" s="4">
        <v>125</v>
      </c>
      <c r="O100" s="4">
        <v>144</v>
      </c>
      <c r="Q100" s="4">
        <v>116</v>
      </c>
      <c r="R100" s="4">
        <v>745</v>
      </c>
      <c r="S100" s="4">
        <v>289</v>
      </c>
      <c r="T100" s="4">
        <v>109</v>
      </c>
      <c r="U100" s="4">
        <v>358</v>
      </c>
      <c r="V100" s="4">
        <v>137</v>
      </c>
      <c r="W100" s="4">
        <v>832</v>
      </c>
      <c r="X100" s="4">
        <v>141</v>
      </c>
      <c r="Y100" s="4">
        <v>109</v>
      </c>
      <c r="Z100" s="4">
        <v>358</v>
      </c>
    </row>
    <row r="101" spans="1:26" s="4" customFormat="1" x14ac:dyDescent="0.25">
      <c r="A101" s="4" t="s">
        <v>997</v>
      </c>
      <c r="B101" s="4" t="s">
        <v>981</v>
      </c>
      <c r="C101" s="4">
        <v>4</v>
      </c>
      <c r="D101" s="4">
        <v>3842</v>
      </c>
      <c r="E101" s="4">
        <v>88</v>
      </c>
      <c r="F101" s="4">
        <v>40</v>
      </c>
      <c r="G101" s="4">
        <v>828</v>
      </c>
      <c r="H101" s="4">
        <v>125</v>
      </c>
      <c r="I101" s="4">
        <v>144</v>
      </c>
      <c r="Q101" s="4">
        <v>1310</v>
      </c>
      <c r="R101" s="4">
        <v>692</v>
      </c>
      <c r="S101" s="4">
        <v>107</v>
      </c>
      <c r="T101" s="4">
        <v>508</v>
      </c>
    </row>
    <row r="102" spans="1:26" s="4" customFormat="1" x14ac:dyDescent="0.25">
      <c r="A102" s="4" t="s">
        <v>998</v>
      </c>
      <c r="B102" s="4" t="s">
        <v>981</v>
      </c>
      <c r="C102" s="4">
        <v>4</v>
      </c>
      <c r="D102" s="4">
        <v>3843</v>
      </c>
      <c r="E102" s="4">
        <v>88</v>
      </c>
      <c r="F102" s="4">
        <v>40</v>
      </c>
      <c r="G102" s="4">
        <v>828</v>
      </c>
      <c r="H102" s="4">
        <v>125</v>
      </c>
      <c r="I102" s="4">
        <v>144</v>
      </c>
      <c r="Q102" s="4">
        <v>1311</v>
      </c>
      <c r="R102" s="4">
        <v>692</v>
      </c>
      <c r="S102" s="4">
        <v>107</v>
      </c>
      <c r="T102" s="4">
        <v>508</v>
      </c>
    </row>
    <row r="103" spans="1:26" x14ac:dyDescent="0.25">
      <c r="A103" s="1" t="s">
        <v>999</v>
      </c>
      <c r="B103" s="1" t="s">
        <v>981</v>
      </c>
      <c r="C103" s="1">
        <v>2</v>
      </c>
      <c r="D103" s="1">
        <v>1710</v>
      </c>
      <c r="E103" s="1">
        <v>826</v>
      </c>
      <c r="F103" s="1">
        <v>125</v>
      </c>
      <c r="G103" s="1">
        <v>144</v>
      </c>
      <c r="Q103" s="1">
        <v>107</v>
      </c>
      <c r="R103" s="1">
        <v>508</v>
      </c>
    </row>
    <row r="104" spans="1:26" s="4" customFormat="1" x14ac:dyDescent="0.25">
      <c r="A104" s="4" t="s">
        <v>1000</v>
      </c>
      <c r="B104" s="4" t="s">
        <v>981</v>
      </c>
      <c r="C104" s="4">
        <v>4</v>
      </c>
      <c r="D104" s="4">
        <v>3843</v>
      </c>
      <c r="E104" s="4">
        <v>88</v>
      </c>
      <c r="F104" s="4">
        <v>40</v>
      </c>
      <c r="G104" s="4">
        <v>828</v>
      </c>
      <c r="H104" s="4">
        <v>125</v>
      </c>
      <c r="I104" s="4">
        <v>144</v>
      </c>
      <c r="Q104" s="4">
        <v>1311</v>
      </c>
      <c r="R104" s="4">
        <v>692</v>
      </c>
      <c r="S104" s="4">
        <v>107</v>
      </c>
      <c r="T104" s="4">
        <v>508</v>
      </c>
    </row>
    <row r="105" spans="1:26" x14ac:dyDescent="0.25">
      <c r="A105" s="1" t="s">
        <v>1001</v>
      </c>
      <c r="B105" s="1" t="s">
        <v>981</v>
      </c>
      <c r="C105" s="1">
        <v>2</v>
      </c>
      <c r="D105" s="1">
        <v>1646</v>
      </c>
      <c r="E105" s="1">
        <v>766</v>
      </c>
      <c r="F105" s="1">
        <v>125</v>
      </c>
      <c r="G105" s="1">
        <v>144</v>
      </c>
      <c r="Q105" s="1">
        <v>107</v>
      </c>
      <c r="R105" s="1">
        <v>504</v>
      </c>
    </row>
    <row r="106" spans="1:26" x14ac:dyDescent="0.25">
      <c r="A106" s="1" t="s">
        <v>1002</v>
      </c>
      <c r="B106" s="1" t="s">
        <v>981</v>
      </c>
      <c r="C106" s="1">
        <v>2</v>
      </c>
      <c r="D106" s="1">
        <v>1218</v>
      </c>
      <c r="E106" s="1">
        <v>703</v>
      </c>
      <c r="F106" s="1">
        <v>125</v>
      </c>
      <c r="G106" s="1">
        <v>174</v>
      </c>
      <c r="Q106" s="1">
        <v>109</v>
      </c>
      <c r="R106" s="1">
        <v>107</v>
      </c>
    </row>
    <row r="107" spans="1:26" x14ac:dyDescent="0.25">
      <c r="A107" s="1" t="s">
        <v>1003</v>
      </c>
      <c r="B107" s="1" t="s">
        <v>981</v>
      </c>
      <c r="C107" s="1">
        <v>2</v>
      </c>
      <c r="D107" s="1">
        <v>1218</v>
      </c>
      <c r="E107" s="1">
        <v>703</v>
      </c>
      <c r="F107" s="1">
        <v>125</v>
      </c>
      <c r="G107" s="1">
        <v>174</v>
      </c>
      <c r="Q107" s="1">
        <v>109</v>
      </c>
      <c r="R107" s="1">
        <v>107</v>
      </c>
    </row>
    <row r="108" spans="1:26" x14ac:dyDescent="0.25">
      <c r="A108" s="1" t="s">
        <v>1004</v>
      </c>
      <c r="B108" s="1" t="s">
        <v>981</v>
      </c>
      <c r="C108" s="1">
        <v>2</v>
      </c>
      <c r="D108" s="1">
        <v>1218</v>
      </c>
      <c r="E108" s="1">
        <v>703</v>
      </c>
      <c r="F108" s="1">
        <v>125</v>
      </c>
      <c r="G108" s="1">
        <v>174</v>
      </c>
      <c r="Q108" s="1">
        <v>109</v>
      </c>
      <c r="R108" s="1">
        <v>107</v>
      </c>
    </row>
    <row r="109" spans="1:26" x14ac:dyDescent="0.25">
      <c r="A109" s="1" t="s">
        <v>1005</v>
      </c>
      <c r="B109" s="1" t="s">
        <v>981</v>
      </c>
      <c r="C109" s="1">
        <v>2</v>
      </c>
      <c r="D109" s="1">
        <v>1218</v>
      </c>
      <c r="E109" s="1">
        <v>703</v>
      </c>
      <c r="F109" s="1">
        <v>125</v>
      </c>
      <c r="G109" s="1">
        <v>174</v>
      </c>
      <c r="Q109" s="1">
        <v>109</v>
      </c>
      <c r="R109" s="1">
        <v>107</v>
      </c>
    </row>
    <row r="110" spans="1:26" x14ac:dyDescent="0.25">
      <c r="A110" s="1" t="s">
        <v>1006</v>
      </c>
      <c r="B110" s="1" t="s">
        <v>981</v>
      </c>
      <c r="C110" s="1">
        <v>2</v>
      </c>
      <c r="D110" s="1">
        <v>1218</v>
      </c>
      <c r="E110" s="1">
        <v>703</v>
      </c>
      <c r="F110" s="1">
        <v>125</v>
      </c>
      <c r="G110" s="1">
        <v>174</v>
      </c>
      <c r="Q110" s="1">
        <v>109</v>
      </c>
      <c r="R110" s="1">
        <v>107</v>
      </c>
    </row>
    <row r="111" spans="1:26" x14ac:dyDescent="0.25">
      <c r="A111" s="1" t="s">
        <v>1007</v>
      </c>
      <c r="B111" s="1" t="s">
        <v>981</v>
      </c>
      <c r="C111" s="1">
        <v>2</v>
      </c>
      <c r="D111" s="1">
        <v>1723</v>
      </c>
      <c r="E111" s="1">
        <v>724</v>
      </c>
      <c r="F111" s="1">
        <v>125</v>
      </c>
      <c r="G111" s="1">
        <v>189</v>
      </c>
      <c r="Q111" s="1">
        <v>586</v>
      </c>
      <c r="R111" s="1">
        <v>99</v>
      </c>
    </row>
    <row r="112" spans="1:26" x14ac:dyDescent="0.25">
      <c r="A112" s="1" t="s">
        <v>1008</v>
      </c>
      <c r="B112" s="1" t="s">
        <v>981</v>
      </c>
      <c r="C112" s="1">
        <v>6</v>
      </c>
      <c r="D112" s="1">
        <v>4873</v>
      </c>
      <c r="E112" s="1">
        <v>176</v>
      </c>
      <c r="F112" s="1">
        <v>144</v>
      </c>
      <c r="G112" s="1">
        <v>288</v>
      </c>
      <c r="H112" s="1">
        <v>761</v>
      </c>
      <c r="I112" s="1">
        <v>53</v>
      </c>
      <c r="J112" s="1">
        <v>125</v>
      </c>
      <c r="K112" s="1">
        <v>189</v>
      </c>
      <c r="Q112" s="1">
        <v>840</v>
      </c>
      <c r="R112" s="1">
        <v>130</v>
      </c>
      <c r="S112" s="1">
        <v>1535</v>
      </c>
      <c r="T112" s="1">
        <v>325</v>
      </c>
      <c r="U112" s="1">
        <v>208</v>
      </c>
      <c r="V112" s="1">
        <v>99</v>
      </c>
    </row>
    <row r="113" spans="1:19" x14ac:dyDescent="0.25">
      <c r="A113" s="1" t="s">
        <v>1009</v>
      </c>
      <c r="B113" s="1" t="s">
        <v>981</v>
      </c>
      <c r="C113" s="1">
        <v>3</v>
      </c>
      <c r="D113" s="1">
        <v>1723</v>
      </c>
      <c r="E113" s="1">
        <v>724</v>
      </c>
      <c r="F113" s="1">
        <v>53</v>
      </c>
      <c r="G113" s="1">
        <v>125</v>
      </c>
      <c r="H113" s="1">
        <v>189</v>
      </c>
      <c r="Q113" s="1">
        <v>325</v>
      </c>
      <c r="R113" s="1">
        <v>208</v>
      </c>
      <c r="S113" s="1">
        <v>99</v>
      </c>
    </row>
    <row r="114" spans="1:19" x14ac:dyDescent="0.25">
      <c r="A114" s="1" t="s">
        <v>1010</v>
      </c>
      <c r="B114" s="1" t="s">
        <v>981</v>
      </c>
      <c r="C114" s="1">
        <v>3</v>
      </c>
      <c r="D114" s="1">
        <v>1723</v>
      </c>
      <c r="E114" s="1">
        <v>724</v>
      </c>
      <c r="F114" s="1">
        <v>53</v>
      </c>
      <c r="G114" s="1">
        <v>125</v>
      </c>
      <c r="H114" s="1">
        <v>189</v>
      </c>
      <c r="Q114" s="1">
        <v>325</v>
      </c>
      <c r="R114" s="1">
        <v>208</v>
      </c>
      <c r="S114" s="1">
        <v>99</v>
      </c>
    </row>
    <row r="115" spans="1:19" x14ac:dyDescent="0.25">
      <c r="A115" s="1" t="s">
        <v>1011</v>
      </c>
      <c r="B115" s="1" t="s">
        <v>981</v>
      </c>
      <c r="C115" s="1">
        <v>2</v>
      </c>
      <c r="D115" s="1">
        <v>1686</v>
      </c>
      <c r="E115" s="1">
        <v>724</v>
      </c>
      <c r="F115" s="1">
        <v>125</v>
      </c>
      <c r="G115" s="1">
        <v>189</v>
      </c>
      <c r="Q115" s="1">
        <v>549</v>
      </c>
      <c r="R115" s="1">
        <v>99</v>
      </c>
    </row>
    <row r="116" spans="1:19" x14ac:dyDescent="0.25">
      <c r="A116" s="1" t="s">
        <v>1012</v>
      </c>
      <c r="B116" s="1" t="s">
        <v>981</v>
      </c>
      <c r="C116" s="1">
        <v>2</v>
      </c>
      <c r="D116" s="1">
        <v>1620</v>
      </c>
      <c r="E116" s="1">
        <v>712</v>
      </c>
      <c r="F116" s="1">
        <v>152</v>
      </c>
      <c r="G116" s="1">
        <v>165</v>
      </c>
      <c r="Q116" s="1">
        <v>78</v>
      </c>
      <c r="R116" s="1">
        <v>513</v>
      </c>
    </row>
    <row r="117" spans="1:19" x14ac:dyDescent="0.25">
      <c r="A117" s="1" t="s">
        <v>1013</v>
      </c>
      <c r="B117" s="1" t="s">
        <v>981</v>
      </c>
      <c r="C117" s="1">
        <v>2</v>
      </c>
      <c r="D117" s="1">
        <v>1469</v>
      </c>
      <c r="E117" s="1">
        <v>561</v>
      </c>
      <c r="F117" s="1">
        <v>147</v>
      </c>
      <c r="G117" s="1">
        <v>165</v>
      </c>
      <c r="Q117" s="1">
        <v>83</v>
      </c>
      <c r="R117" s="1">
        <v>513</v>
      </c>
    </row>
    <row r="118" spans="1:19" x14ac:dyDescent="0.25">
      <c r="A118" s="1" t="s">
        <v>1014</v>
      </c>
      <c r="B118" s="1" t="s">
        <v>981</v>
      </c>
      <c r="C118" s="1">
        <v>2</v>
      </c>
      <c r="D118" s="1">
        <v>1620</v>
      </c>
      <c r="E118" s="1">
        <v>712</v>
      </c>
      <c r="F118" s="1">
        <v>125</v>
      </c>
      <c r="G118" s="1">
        <v>165</v>
      </c>
      <c r="Q118" s="1">
        <v>105</v>
      </c>
      <c r="R118" s="1">
        <v>513</v>
      </c>
    </row>
    <row r="119" spans="1:19" x14ac:dyDescent="0.25">
      <c r="A119" s="1" t="s">
        <v>1015</v>
      </c>
      <c r="B119" s="1" t="s">
        <v>981</v>
      </c>
      <c r="C119" s="1">
        <v>2</v>
      </c>
      <c r="D119" s="1">
        <v>1620</v>
      </c>
      <c r="E119" s="1">
        <v>712</v>
      </c>
      <c r="F119" s="1">
        <v>152</v>
      </c>
      <c r="G119" s="1">
        <v>165</v>
      </c>
      <c r="Q119" s="1">
        <v>78</v>
      </c>
      <c r="R119" s="1">
        <v>513</v>
      </c>
    </row>
    <row r="120" spans="1:19" x14ac:dyDescent="0.25">
      <c r="A120" s="1" t="s">
        <v>1016</v>
      </c>
      <c r="B120" s="1" t="s">
        <v>981</v>
      </c>
      <c r="C120" s="1">
        <v>2</v>
      </c>
      <c r="D120" s="1">
        <v>1699</v>
      </c>
      <c r="E120" s="1">
        <v>625</v>
      </c>
      <c r="F120" s="1">
        <v>152</v>
      </c>
      <c r="G120" s="1">
        <v>165</v>
      </c>
      <c r="Q120" s="1">
        <v>234</v>
      </c>
      <c r="R120" s="1">
        <v>523</v>
      </c>
    </row>
    <row r="121" spans="1:19" x14ac:dyDescent="0.25">
      <c r="A121" s="1" t="s">
        <v>1017</v>
      </c>
      <c r="B121" s="1" t="s">
        <v>981</v>
      </c>
      <c r="C121" s="1">
        <v>3</v>
      </c>
      <c r="D121" s="1">
        <v>1639</v>
      </c>
      <c r="E121" s="1">
        <v>317</v>
      </c>
      <c r="F121" s="1">
        <v>169</v>
      </c>
      <c r="G121" s="1">
        <v>125</v>
      </c>
      <c r="H121" s="1">
        <v>159</v>
      </c>
      <c r="Q121" s="1">
        <v>200</v>
      </c>
      <c r="R121" s="1">
        <v>251</v>
      </c>
      <c r="S121" s="1">
        <v>418</v>
      </c>
    </row>
    <row r="122" spans="1:19" x14ac:dyDescent="0.25">
      <c r="A122" s="1" t="s">
        <v>1018</v>
      </c>
      <c r="B122" s="1" t="s">
        <v>981</v>
      </c>
      <c r="C122" s="1">
        <v>2</v>
      </c>
      <c r="D122" s="1">
        <v>1305</v>
      </c>
      <c r="E122" s="1">
        <v>352</v>
      </c>
      <c r="F122" s="1">
        <v>125</v>
      </c>
      <c r="G122" s="1">
        <v>159</v>
      </c>
      <c r="Q122" s="1">
        <v>251</v>
      </c>
      <c r="R122" s="1">
        <v>418</v>
      </c>
    </row>
    <row r="123" spans="1:19" x14ac:dyDescent="0.25">
      <c r="A123" s="24" t="s">
        <v>1019</v>
      </c>
      <c r="B123" s="1" t="s">
        <v>981</v>
      </c>
      <c r="C123" s="1">
        <v>2</v>
      </c>
      <c r="D123" s="1">
        <v>1724</v>
      </c>
      <c r="E123" s="3">
        <v>317</v>
      </c>
      <c r="F123" s="1">
        <v>280</v>
      </c>
      <c r="G123" s="1">
        <v>159</v>
      </c>
      <c r="Q123" s="1">
        <v>190</v>
      </c>
      <c r="R123" s="1">
        <v>778</v>
      </c>
    </row>
    <row r="124" spans="1:19" x14ac:dyDescent="0.25">
      <c r="A124" s="1" t="s">
        <v>1020</v>
      </c>
      <c r="B124" s="1" t="s">
        <v>981</v>
      </c>
      <c r="C124" s="1">
        <v>2</v>
      </c>
      <c r="D124" s="1">
        <v>1655</v>
      </c>
      <c r="E124" s="1">
        <v>706</v>
      </c>
      <c r="F124" s="1">
        <v>125</v>
      </c>
      <c r="G124" s="1">
        <v>159</v>
      </c>
      <c r="Q124" s="1">
        <v>251</v>
      </c>
      <c r="R124" s="1">
        <v>414</v>
      </c>
    </row>
    <row r="125" spans="1:19" x14ac:dyDescent="0.25">
      <c r="A125" s="1" t="s">
        <v>1021</v>
      </c>
      <c r="B125" s="1" t="s">
        <v>981</v>
      </c>
      <c r="C125" s="1">
        <v>2</v>
      </c>
      <c r="D125" s="1">
        <v>1655</v>
      </c>
      <c r="E125" s="1">
        <v>706</v>
      </c>
      <c r="F125" s="1">
        <v>125</v>
      </c>
      <c r="G125" s="1">
        <v>159</v>
      </c>
      <c r="Q125" s="1">
        <v>251</v>
      </c>
      <c r="R125" s="1">
        <v>414</v>
      </c>
    </row>
    <row r="126" spans="1:19" x14ac:dyDescent="0.25">
      <c r="A126" s="24" t="s">
        <v>1022</v>
      </c>
      <c r="B126" s="1" t="s">
        <v>981</v>
      </c>
      <c r="C126" s="1">
        <v>2</v>
      </c>
      <c r="D126" s="1">
        <v>1671</v>
      </c>
      <c r="E126" s="1">
        <v>721</v>
      </c>
      <c r="F126" s="1">
        <v>125</v>
      </c>
      <c r="G126" s="1">
        <v>159</v>
      </c>
      <c r="Q126" s="1">
        <v>160</v>
      </c>
      <c r="R126" s="1">
        <v>506</v>
      </c>
    </row>
    <row r="127" spans="1:19" x14ac:dyDescent="0.25">
      <c r="A127" s="1" t="s">
        <v>1023</v>
      </c>
      <c r="B127" s="1" t="s">
        <v>981</v>
      </c>
      <c r="C127" s="1">
        <v>1</v>
      </c>
      <c r="D127" s="1">
        <v>968</v>
      </c>
      <c r="E127" s="1">
        <v>679</v>
      </c>
      <c r="F127" s="1">
        <v>129</v>
      </c>
      <c r="Q127" s="1">
        <v>160</v>
      </c>
    </row>
    <row r="128" spans="1:19" x14ac:dyDescent="0.25">
      <c r="A128" s="1" t="s">
        <v>1024</v>
      </c>
      <c r="B128" s="1" t="s">
        <v>981</v>
      </c>
      <c r="C128" s="1">
        <v>2</v>
      </c>
      <c r="D128" s="1">
        <v>1672</v>
      </c>
      <c r="E128" s="1">
        <v>721</v>
      </c>
      <c r="F128" s="1">
        <v>125</v>
      </c>
      <c r="G128" s="1">
        <v>159</v>
      </c>
      <c r="Q128" s="1">
        <v>160</v>
      </c>
      <c r="R128" s="1">
        <v>507</v>
      </c>
    </row>
    <row r="129" spans="1:21" x14ac:dyDescent="0.25">
      <c r="A129" s="24" t="s">
        <v>1025</v>
      </c>
      <c r="B129" s="1" t="s">
        <v>981</v>
      </c>
      <c r="C129" s="1">
        <v>3</v>
      </c>
      <c r="D129" s="1">
        <v>1632</v>
      </c>
      <c r="E129" s="1">
        <v>385</v>
      </c>
      <c r="F129" s="1">
        <v>170</v>
      </c>
      <c r="G129" s="1">
        <v>125</v>
      </c>
      <c r="H129" s="1">
        <v>159</v>
      </c>
      <c r="Q129" s="1">
        <v>126</v>
      </c>
      <c r="R129" s="1">
        <v>160</v>
      </c>
      <c r="S129" s="1">
        <v>507</v>
      </c>
    </row>
    <row r="130" spans="1:21" x14ac:dyDescent="0.25">
      <c r="A130" s="1" t="s">
        <v>1026</v>
      </c>
      <c r="B130" s="1" t="s">
        <v>981</v>
      </c>
      <c r="C130" s="1">
        <v>2</v>
      </c>
      <c r="D130" s="1">
        <v>1672</v>
      </c>
      <c r="E130" s="1">
        <v>721</v>
      </c>
      <c r="F130" s="1">
        <v>125</v>
      </c>
      <c r="G130" s="1">
        <v>159</v>
      </c>
      <c r="Q130" s="1">
        <v>160</v>
      </c>
      <c r="R130" s="1">
        <v>507</v>
      </c>
    </row>
    <row r="131" spans="1:21" x14ac:dyDescent="0.25">
      <c r="A131" s="1" t="s">
        <v>1027</v>
      </c>
      <c r="B131" s="1" t="s">
        <v>981</v>
      </c>
      <c r="C131" s="1">
        <v>2</v>
      </c>
      <c r="D131" s="1">
        <v>1108</v>
      </c>
      <c r="E131" s="1">
        <v>157</v>
      </c>
      <c r="F131" s="1">
        <v>125</v>
      </c>
      <c r="G131" s="1">
        <v>159</v>
      </c>
      <c r="Q131" s="1">
        <v>160</v>
      </c>
      <c r="R131" s="1">
        <v>507</v>
      </c>
    </row>
    <row r="132" spans="1:21" x14ac:dyDescent="0.25">
      <c r="A132" s="1" t="s">
        <v>1028</v>
      </c>
      <c r="B132" s="1" t="s">
        <v>1029</v>
      </c>
      <c r="C132" s="1">
        <v>3</v>
      </c>
      <c r="D132" s="1">
        <v>1509</v>
      </c>
      <c r="E132" s="1">
        <v>83</v>
      </c>
      <c r="F132" s="1">
        <v>338</v>
      </c>
      <c r="G132" s="1">
        <v>116</v>
      </c>
      <c r="H132" s="1">
        <v>350</v>
      </c>
      <c r="Q132" s="1">
        <v>272</v>
      </c>
      <c r="R132" s="1">
        <v>99</v>
      </c>
      <c r="S132" s="1">
        <v>251</v>
      </c>
    </row>
    <row r="133" spans="1:21" x14ac:dyDescent="0.25">
      <c r="A133" s="1" t="s">
        <v>1030</v>
      </c>
      <c r="B133" s="1" t="s">
        <v>1029</v>
      </c>
      <c r="C133" s="1">
        <v>3</v>
      </c>
      <c r="D133" s="1">
        <v>1509</v>
      </c>
      <c r="E133" s="1">
        <v>83</v>
      </c>
      <c r="F133" s="1">
        <v>338</v>
      </c>
      <c r="G133" s="1">
        <v>116</v>
      </c>
      <c r="H133" s="1">
        <v>350</v>
      </c>
      <c r="Q133" s="1">
        <v>272</v>
      </c>
      <c r="R133" s="1">
        <v>99</v>
      </c>
      <c r="S133" s="1">
        <v>251</v>
      </c>
    </row>
    <row r="134" spans="1:21" x14ac:dyDescent="0.25">
      <c r="A134" s="1" t="s">
        <v>1031</v>
      </c>
      <c r="B134" s="1" t="s">
        <v>1029</v>
      </c>
      <c r="C134" s="1">
        <v>3</v>
      </c>
      <c r="D134" s="1">
        <v>1509</v>
      </c>
      <c r="E134" s="1">
        <v>83</v>
      </c>
      <c r="F134" s="1">
        <v>338</v>
      </c>
      <c r="G134" s="1">
        <v>116</v>
      </c>
      <c r="H134" s="1">
        <v>350</v>
      </c>
      <c r="Q134" s="1">
        <v>272</v>
      </c>
      <c r="R134" s="1">
        <v>99</v>
      </c>
      <c r="S134" s="1">
        <v>251</v>
      </c>
    </row>
    <row r="135" spans="1:21" x14ac:dyDescent="0.25">
      <c r="A135" s="1" t="s">
        <v>1032</v>
      </c>
      <c r="B135" s="1" t="s">
        <v>1029</v>
      </c>
      <c r="C135" s="1">
        <v>3</v>
      </c>
      <c r="D135" s="1">
        <v>1509</v>
      </c>
      <c r="E135" s="1">
        <v>83</v>
      </c>
      <c r="F135" s="1">
        <v>338</v>
      </c>
      <c r="G135" s="1">
        <v>116</v>
      </c>
      <c r="H135" s="1">
        <v>350</v>
      </c>
      <c r="Q135" s="1">
        <v>272</v>
      </c>
      <c r="R135" s="1">
        <v>99</v>
      </c>
      <c r="S135" s="1">
        <v>251</v>
      </c>
    </row>
    <row r="136" spans="1:21" x14ac:dyDescent="0.25">
      <c r="A136" s="1" t="s">
        <v>1033</v>
      </c>
      <c r="B136" s="1" t="s">
        <v>1029</v>
      </c>
      <c r="C136" s="1">
        <v>5</v>
      </c>
      <c r="D136" s="1">
        <v>20483</v>
      </c>
      <c r="E136" s="1">
        <v>83</v>
      </c>
      <c r="F136" s="1">
        <v>59</v>
      </c>
      <c r="G136" s="1">
        <v>338</v>
      </c>
      <c r="H136" s="1">
        <v>116</v>
      </c>
      <c r="I136" s="1">
        <v>205</v>
      </c>
      <c r="J136" s="1">
        <v>201</v>
      </c>
      <c r="Q136" s="1">
        <v>89</v>
      </c>
      <c r="R136" s="1">
        <v>124</v>
      </c>
      <c r="S136" s="1">
        <v>99</v>
      </c>
      <c r="T136" s="1">
        <v>251</v>
      </c>
      <c r="U136" s="1">
        <v>18918</v>
      </c>
    </row>
    <row r="137" spans="1:21" x14ac:dyDescent="0.25">
      <c r="A137" s="1" t="s">
        <v>1034</v>
      </c>
      <c r="B137" s="1" t="s">
        <v>934</v>
      </c>
      <c r="C137" s="1">
        <v>3</v>
      </c>
      <c r="D137" s="1">
        <v>1308</v>
      </c>
      <c r="E137" s="1">
        <v>119</v>
      </c>
      <c r="F137" s="1">
        <v>338</v>
      </c>
      <c r="G137" s="1">
        <v>116</v>
      </c>
      <c r="H137" s="1">
        <v>350</v>
      </c>
      <c r="Q137" s="1">
        <v>155</v>
      </c>
      <c r="R137" s="1">
        <v>130</v>
      </c>
      <c r="S137" s="1">
        <v>100</v>
      </c>
    </row>
    <row r="138" spans="1:21" x14ac:dyDescent="0.25">
      <c r="A138" s="1" t="s">
        <v>1035</v>
      </c>
      <c r="B138" s="1" t="s">
        <v>934</v>
      </c>
      <c r="C138" s="1">
        <v>3</v>
      </c>
      <c r="D138" s="1">
        <v>1308</v>
      </c>
      <c r="E138" s="1">
        <v>119</v>
      </c>
      <c r="F138" s="1">
        <v>338</v>
      </c>
      <c r="G138" s="1">
        <v>116</v>
      </c>
      <c r="H138" s="1">
        <v>350</v>
      </c>
      <c r="Q138" s="1">
        <v>155</v>
      </c>
      <c r="R138" s="1">
        <v>130</v>
      </c>
      <c r="S138" s="1">
        <v>100</v>
      </c>
    </row>
    <row r="139" spans="1:21" x14ac:dyDescent="0.25">
      <c r="A139" s="1" t="s">
        <v>1036</v>
      </c>
      <c r="B139" s="1" t="s">
        <v>934</v>
      </c>
      <c r="C139" s="1">
        <v>3</v>
      </c>
      <c r="D139" s="1">
        <v>1308</v>
      </c>
      <c r="E139" s="1">
        <v>119</v>
      </c>
      <c r="F139" s="1">
        <v>338</v>
      </c>
      <c r="G139" s="1">
        <v>116</v>
      </c>
      <c r="H139" s="1">
        <v>350</v>
      </c>
      <c r="Q139" s="1">
        <v>155</v>
      </c>
      <c r="R139" s="1">
        <v>130</v>
      </c>
      <c r="S139" s="1">
        <v>100</v>
      </c>
    </row>
    <row r="140" spans="1:21" x14ac:dyDescent="0.25">
      <c r="A140" s="1" t="s">
        <v>1037</v>
      </c>
      <c r="B140" s="1" t="s">
        <v>934</v>
      </c>
      <c r="C140" s="1">
        <v>3</v>
      </c>
      <c r="D140" s="1">
        <v>1308</v>
      </c>
      <c r="E140" s="1">
        <v>119</v>
      </c>
      <c r="F140" s="1">
        <v>338</v>
      </c>
      <c r="G140" s="1">
        <v>116</v>
      </c>
      <c r="H140" s="1">
        <v>350</v>
      </c>
      <c r="Q140" s="1">
        <v>155</v>
      </c>
      <c r="R140" s="1">
        <v>130</v>
      </c>
      <c r="S140" s="1">
        <v>100</v>
      </c>
    </row>
    <row r="141" spans="1:21" x14ac:dyDescent="0.25">
      <c r="A141" s="1" t="s">
        <v>1038</v>
      </c>
      <c r="B141" s="1" t="s">
        <v>934</v>
      </c>
      <c r="C141" s="1">
        <v>3</v>
      </c>
      <c r="D141" s="1">
        <v>1311</v>
      </c>
      <c r="E141" s="1">
        <v>119</v>
      </c>
      <c r="F141" s="1">
        <v>338</v>
      </c>
      <c r="G141" s="1">
        <v>116</v>
      </c>
      <c r="H141" s="1">
        <v>350</v>
      </c>
      <c r="Q141" s="1">
        <v>158</v>
      </c>
      <c r="R141" s="1">
        <v>130</v>
      </c>
      <c r="S141" s="1">
        <v>100</v>
      </c>
    </row>
    <row r="142" spans="1:21" x14ac:dyDescent="0.25">
      <c r="A142" s="1" t="s">
        <v>1039</v>
      </c>
      <c r="B142" s="1" t="s">
        <v>1029</v>
      </c>
      <c r="C142" s="1">
        <v>4</v>
      </c>
      <c r="D142" s="1">
        <v>1501</v>
      </c>
      <c r="E142" s="1">
        <v>89</v>
      </c>
      <c r="F142" s="1">
        <v>53</v>
      </c>
      <c r="G142" s="1">
        <v>284</v>
      </c>
      <c r="H142" s="1">
        <v>116</v>
      </c>
      <c r="I142" s="1">
        <v>386</v>
      </c>
      <c r="Q142" s="1">
        <v>123</v>
      </c>
      <c r="R142" s="1">
        <v>208</v>
      </c>
      <c r="S142" s="1">
        <v>143</v>
      </c>
      <c r="T142" s="1">
        <v>99</v>
      </c>
    </row>
    <row r="143" spans="1:21" x14ac:dyDescent="0.25">
      <c r="A143" s="1" t="s">
        <v>1040</v>
      </c>
      <c r="B143" s="1" t="s">
        <v>1029</v>
      </c>
      <c r="C143" s="1">
        <v>4</v>
      </c>
      <c r="D143" s="1">
        <v>1501</v>
      </c>
      <c r="E143" s="1">
        <v>89</v>
      </c>
      <c r="F143" s="1">
        <v>53</v>
      </c>
      <c r="G143" s="1">
        <v>284</v>
      </c>
      <c r="H143" s="1">
        <v>116</v>
      </c>
      <c r="I143" s="1">
        <v>386</v>
      </c>
      <c r="Q143" s="1">
        <v>123</v>
      </c>
      <c r="R143" s="1">
        <v>208</v>
      </c>
      <c r="S143" s="1">
        <v>143</v>
      </c>
      <c r="T143" s="1">
        <v>99</v>
      </c>
    </row>
    <row r="144" spans="1:21" x14ac:dyDescent="0.25">
      <c r="A144" s="1" t="s">
        <v>1041</v>
      </c>
      <c r="B144" s="1" t="s">
        <v>1029</v>
      </c>
      <c r="C144" s="1">
        <v>4</v>
      </c>
      <c r="D144" s="1">
        <v>1501</v>
      </c>
      <c r="E144" s="1">
        <v>89</v>
      </c>
      <c r="F144" s="1">
        <v>53</v>
      </c>
      <c r="G144" s="1">
        <v>284</v>
      </c>
      <c r="H144" s="1">
        <v>116</v>
      </c>
      <c r="I144" s="1">
        <v>386</v>
      </c>
      <c r="Q144" s="1">
        <v>123</v>
      </c>
      <c r="R144" s="1">
        <v>208</v>
      </c>
      <c r="S144" s="1">
        <v>143</v>
      </c>
      <c r="T144" s="1">
        <v>99</v>
      </c>
    </row>
    <row r="145" spans="1:20" x14ac:dyDescent="0.25">
      <c r="A145" s="1" t="s">
        <v>1042</v>
      </c>
      <c r="B145" s="1" t="s">
        <v>1029</v>
      </c>
      <c r="C145" s="1">
        <v>4</v>
      </c>
      <c r="D145" s="1">
        <v>1501</v>
      </c>
      <c r="E145" s="1">
        <v>89</v>
      </c>
      <c r="F145" s="1">
        <v>53</v>
      </c>
      <c r="G145" s="1">
        <v>284</v>
      </c>
      <c r="H145" s="1">
        <v>116</v>
      </c>
      <c r="I145" s="1">
        <v>386</v>
      </c>
      <c r="Q145" s="1">
        <v>123</v>
      </c>
      <c r="R145" s="1">
        <v>208</v>
      </c>
      <c r="S145" s="1">
        <v>143</v>
      </c>
      <c r="T145" s="1">
        <v>99</v>
      </c>
    </row>
    <row r="146" spans="1:20" x14ac:dyDescent="0.25">
      <c r="A146" s="1" t="s">
        <v>1043</v>
      </c>
      <c r="B146" s="1" t="s">
        <v>1029</v>
      </c>
      <c r="C146" s="1">
        <v>4</v>
      </c>
      <c r="D146" s="1">
        <v>1501</v>
      </c>
      <c r="E146" s="1">
        <v>89</v>
      </c>
      <c r="F146" s="1">
        <v>53</v>
      </c>
      <c r="G146" s="1">
        <v>284</v>
      </c>
      <c r="H146" s="1">
        <v>116</v>
      </c>
      <c r="I146" s="1">
        <v>386</v>
      </c>
      <c r="Q146" s="1">
        <v>123</v>
      </c>
      <c r="R146" s="1">
        <v>208</v>
      </c>
      <c r="S146" s="1">
        <v>143</v>
      </c>
      <c r="T146" s="1">
        <v>99</v>
      </c>
    </row>
    <row r="147" spans="1:20" x14ac:dyDescent="0.25">
      <c r="A147" s="1" t="s">
        <v>1044</v>
      </c>
      <c r="B147" s="1" t="s">
        <v>1029</v>
      </c>
      <c r="C147" s="1">
        <v>3</v>
      </c>
      <c r="D147" s="1">
        <v>4635</v>
      </c>
      <c r="E147" s="1">
        <v>1037</v>
      </c>
      <c r="F147" s="1">
        <v>257</v>
      </c>
      <c r="G147" s="1">
        <v>116</v>
      </c>
      <c r="H147" s="1">
        <v>404</v>
      </c>
      <c r="Q147" s="1">
        <v>2396</v>
      </c>
      <c r="R147" s="1">
        <v>333</v>
      </c>
      <c r="S147" s="1">
        <v>92</v>
      </c>
    </row>
    <row r="148" spans="1:20" x14ac:dyDescent="0.25">
      <c r="A148" s="1" t="s">
        <v>1045</v>
      </c>
      <c r="B148" s="1" t="s">
        <v>1029</v>
      </c>
      <c r="C148" s="1">
        <v>2</v>
      </c>
      <c r="D148" s="1">
        <v>1165</v>
      </c>
      <c r="E148" s="1">
        <v>248</v>
      </c>
      <c r="F148" s="1">
        <v>116</v>
      </c>
      <c r="G148" s="1">
        <v>401</v>
      </c>
      <c r="Q148" s="1">
        <v>308</v>
      </c>
      <c r="R148" s="1">
        <v>92</v>
      </c>
    </row>
    <row r="149" spans="1:20" x14ac:dyDescent="0.25">
      <c r="A149" s="1" t="s">
        <v>1046</v>
      </c>
      <c r="B149" s="1" t="s">
        <v>1029</v>
      </c>
      <c r="C149" s="1">
        <v>2</v>
      </c>
      <c r="D149" s="1">
        <v>1165</v>
      </c>
      <c r="E149" s="1">
        <v>248</v>
      </c>
      <c r="F149" s="1">
        <v>116</v>
      </c>
      <c r="G149" s="1">
        <v>401</v>
      </c>
      <c r="Q149" s="1">
        <v>308</v>
      </c>
      <c r="R149" s="1">
        <v>92</v>
      </c>
    </row>
    <row r="150" spans="1:20" x14ac:dyDescent="0.25">
      <c r="A150" s="1" t="s">
        <v>1047</v>
      </c>
      <c r="B150" s="1" t="s">
        <v>1029</v>
      </c>
      <c r="C150" s="1">
        <v>2</v>
      </c>
      <c r="D150" s="1">
        <v>1164</v>
      </c>
      <c r="E150" s="1">
        <v>248</v>
      </c>
      <c r="F150" s="1">
        <v>116</v>
      </c>
      <c r="G150" s="1">
        <v>401</v>
      </c>
      <c r="Q150" s="1">
        <v>307</v>
      </c>
      <c r="R150" s="1">
        <v>92</v>
      </c>
    </row>
    <row r="151" spans="1:20" s="4" customFormat="1" x14ac:dyDescent="0.25">
      <c r="A151" s="4" t="s">
        <v>1048</v>
      </c>
      <c r="B151" s="4" t="s">
        <v>934</v>
      </c>
      <c r="C151" s="4">
        <v>3</v>
      </c>
      <c r="D151" s="4">
        <v>1943</v>
      </c>
      <c r="E151" s="4">
        <v>29</v>
      </c>
      <c r="F151" s="4">
        <v>257</v>
      </c>
      <c r="G151" s="4">
        <v>116</v>
      </c>
      <c r="H151" s="4">
        <v>401</v>
      </c>
      <c r="Q151" s="4">
        <v>741</v>
      </c>
      <c r="R151" s="4">
        <v>307</v>
      </c>
      <c r="S151" s="4">
        <v>92</v>
      </c>
    </row>
    <row r="152" spans="1:20" x14ac:dyDescent="0.25">
      <c r="A152" s="1" t="s">
        <v>1049</v>
      </c>
      <c r="B152" s="1" t="s">
        <v>923</v>
      </c>
      <c r="C152" s="1">
        <v>4</v>
      </c>
      <c r="D152" s="1">
        <v>2640</v>
      </c>
      <c r="E152" s="1">
        <v>167</v>
      </c>
      <c r="F152" s="1">
        <v>152</v>
      </c>
      <c r="G152" s="1">
        <v>362</v>
      </c>
      <c r="H152" s="1">
        <v>113</v>
      </c>
      <c r="I152" s="1">
        <v>683</v>
      </c>
      <c r="Q152" s="1">
        <v>99</v>
      </c>
      <c r="R152" s="1">
        <v>94</v>
      </c>
      <c r="S152" s="1">
        <v>111</v>
      </c>
      <c r="T152" s="1">
        <v>859</v>
      </c>
    </row>
    <row r="153" spans="1:20" x14ac:dyDescent="0.25">
      <c r="A153" s="1" t="s">
        <v>1050</v>
      </c>
      <c r="B153" s="1" t="s">
        <v>923</v>
      </c>
      <c r="C153" s="1">
        <v>4</v>
      </c>
      <c r="D153" s="1">
        <v>2640</v>
      </c>
      <c r="E153" s="1">
        <v>167</v>
      </c>
      <c r="F153" s="1">
        <v>152</v>
      </c>
      <c r="G153" s="1">
        <v>362</v>
      </c>
      <c r="H153" s="1">
        <v>113</v>
      </c>
      <c r="I153" s="1">
        <v>683</v>
      </c>
      <c r="Q153" s="1">
        <v>99</v>
      </c>
      <c r="R153" s="1">
        <v>94</v>
      </c>
      <c r="S153" s="1">
        <v>111</v>
      </c>
      <c r="T153" s="1">
        <v>859</v>
      </c>
    </row>
    <row r="154" spans="1:20" x14ac:dyDescent="0.25">
      <c r="A154" s="1" t="s">
        <v>1051</v>
      </c>
      <c r="B154" s="1" t="s">
        <v>923</v>
      </c>
      <c r="C154" s="1">
        <v>4</v>
      </c>
      <c r="D154" s="1">
        <v>2640</v>
      </c>
      <c r="E154" s="1">
        <v>167</v>
      </c>
      <c r="F154" s="1">
        <v>152</v>
      </c>
      <c r="G154" s="1">
        <v>362</v>
      </c>
      <c r="H154" s="1">
        <v>113</v>
      </c>
      <c r="I154" s="1">
        <v>683</v>
      </c>
      <c r="Q154" s="1">
        <v>99</v>
      </c>
      <c r="R154" s="1">
        <v>94</v>
      </c>
      <c r="S154" s="1">
        <v>111</v>
      </c>
      <c r="T154" s="1">
        <v>859</v>
      </c>
    </row>
    <row r="155" spans="1:20" x14ac:dyDescent="0.25">
      <c r="A155" s="1" t="s">
        <v>1052</v>
      </c>
      <c r="B155" s="1" t="s">
        <v>923</v>
      </c>
      <c r="C155" s="1">
        <v>4</v>
      </c>
      <c r="D155" s="1">
        <v>2656</v>
      </c>
      <c r="E155" s="1">
        <v>167</v>
      </c>
      <c r="F155" s="1">
        <v>152</v>
      </c>
      <c r="G155" s="1">
        <v>362</v>
      </c>
      <c r="H155" s="1">
        <v>113</v>
      </c>
      <c r="I155" s="1">
        <v>683</v>
      </c>
      <c r="Q155" s="1">
        <v>116</v>
      </c>
      <c r="R155" s="1">
        <v>94</v>
      </c>
      <c r="S155" s="1">
        <v>111</v>
      </c>
      <c r="T155" s="1">
        <v>858</v>
      </c>
    </row>
    <row r="156" spans="1:20" x14ac:dyDescent="0.25">
      <c r="A156" s="1" t="s">
        <v>1053</v>
      </c>
      <c r="B156" s="1" t="s">
        <v>923</v>
      </c>
      <c r="C156" s="1">
        <v>4</v>
      </c>
      <c r="D156" s="1">
        <v>2656</v>
      </c>
      <c r="E156" s="1">
        <v>167</v>
      </c>
      <c r="F156" s="1">
        <v>152</v>
      </c>
      <c r="G156" s="1">
        <v>362</v>
      </c>
      <c r="H156" s="1">
        <v>113</v>
      </c>
      <c r="I156" s="1">
        <v>683</v>
      </c>
      <c r="Q156" s="1">
        <v>116</v>
      </c>
      <c r="R156" s="1">
        <v>94</v>
      </c>
      <c r="S156" s="1">
        <v>111</v>
      </c>
      <c r="T156" s="1">
        <v>858</v>
      </c>
    </row>
    <row r="157" spans="1:20" x14ac:dyDescent="0.25">
      <c r="A157" s="1" t="s">
        <v>1054</v>
      </c>
      <c r="B157" s="1" t="s">
        <v>923</v>
      </c>
      <c r="C157" s="1">
        <v>4</v>
      </c>
      <c r="D157" s="1">
        <v>2291</v>
      </c>
      <c r="E157" s="1">
        <v>185</v>
      </c>
      <c r="F157" s="1">
        <v>122</v>
      </c>
      <c r="G157" s="1">
        <v>359</v>
      </c>
      <c r="H157" s="1">
        <v>113</v>
      </c>
      <c r="I157" s="1">
        <v>722</v>
      </c>
      <c r="Q157" s="1">
        <v>122</v>
      </c>
      <c r="R157" s="1">
        <v>138</v>
      </c>
      <c r="S157" s="1">
        <v>172</v>
      </c>
      <c r="T157" s="1">
        <v>358</v>
      </c>
    </row>
    <row r="158" spans="1:20" x14ac:dyDescent="0.25">
      <c r="A158" s="1" t="s">
        <v>1055</v>
      </c>
      <c r="B158" s="1" t="s">
        <v>923</v>
      </c>
      <c r="C158" s="1">
        <v>4</v>
      </c>
      <c r="D158" s="1">
        <v>2291</v>
      </c>
      <c r="E158" s="1">
        <v>185</v>
      </c>
      <c r="F158" s="1">
        <v>122</v>
      </c>
      <c r="G158" s="1">
        <v>359</v>
      </c>
      <c r="H158" s="1">
        <v>113</v>
      </c>
      <c r="I158" s="1">
        <v>722</v>
      </c>
      <c r="Q158" s="1">
        <v>122</v>
      </c>
      <c r="R158" s="1">
        <v>138</v>
      </c>
      <c r="S158" s="1">
        <v>172</v>
      </c>
      <c r="T158" s="1">
        <v>358</v>
      </c>
    </row>
    <row r="159" spans="1:20" x14ac:dyDescent="0.25">
      <c r="A159" s="1" t="s">
        <v>1056</v>
      </c>
      <c r="B159" s="1" t="s">
        <v>923</v>
      </c>
      <c r="C159" s="1">
        <v>4</v>
      </c>
      <c r="D159" s="1">
        <v>2291</v>
      </c>
      <c r="E159" s="1">
        <v>185</v>
      </c>
      <c r="F159" s="1">
        <v>122</v>
      </c>
      <c r="G159" s="1">
        <v>359</v>
      </c>
      <c r="H159" s="1">
        <v>113</v>
      </c>
      <c r="I159" s="1">
        <v>722</v>
      </c>
      <c r="Q159" s="1">
        <v>122</v>
      </c>
      <c r="R159" s="1">
        <v>138</v>
      </c>
      <c r="S159" s="1">
        <v>172</v>
      </c>
      <c r="T159" s="1">
        <v>358</v>
      </c>
    </row>
    <row r="160" spans="1:20" x14ac:dyDescent="0.25">
      <c r="A160" s="1" t="s">
        <v>1057</v>
      </c>
      <c r="B160" s="1" t="s">
        <v>923</v>
      </c>
      <c r="C160" s="1">
        <v>4</v>
      </c>
      <c r="D160" s="1">
        <v>2291</v>
      </c>
      <c r="E160" s="1">
        <v>185</v>
      </c>
      <c r="F160" s="1">
        <v>122</v>
      </c>
      <c r="G160" s="1">
        <v>359</v>
      </c>
      <c r="H160" s="1">
        <v>113</v>
      </c>
      <c r="I160" s="1">
        <v>722</v>
      </c>
      <c r="Q160" s="1">
        <v>122</v>
      </c>
      <c r="R160" s="1">
        <v>138</v>
      </c>
      <c r="S160" s="1">
        <v>172</v>
      </c>
      <c r="T160" s="1">
        <v>358</v>
      </c>
    </row>
    <row r="161" spans="1:22" x14ac:dyDescent="0.25">
      <c r="A161" s="1" t="s">
        <v>1058</v>
      </c>
      <c r="B161" s="1" t="s">
        <v>923</v>
      </c>
      <c r="C161" s="1">
        <v>3</v>
      </c>
      <c r="D161" s="1">
        <v>3019</v>
      </c>
      <c r="E161" s="1">
        <v>119</v>
      </c>
      <c r="F161" s="1">
        <v>524</v>
      </c>
      <c r="G161" s="1">
        <v>113</v>
      </c>
      <c r="H161" s="1">
        <v>926</v>
      </c>
      <c r="Q161" s="1">
        <v>980</v>
      </c>
      <c r="R161" s="1">
        <v>92</v>
      </c>
      <c r="S161" s="1">
        <v>265</v>
      </c>
    </row>
    <row r="162" spans="1:22" x14ac:dyDescent="0.25">
      <c r="A162" s="1" t="s">
        <v>1059</v>
      </c>
      <c r="B162" s="1" t="s">
        <v>923</v>
      </c>
      <c r="C162" s="1">
        <v>3</v>
      </c>
      <c r="D162" s="1">
        <v>3019</v>
      </c>
      <c r="E162" s="1">
        <v>119</v>
      </c>
      <c r="F162" s="1">
        <v>524</v>
      </c>
      <c r="G162" s="1">
        <v>113</v>
      </c>
      <c r="H162" s="1">
        <v>926</v>
      </c>
      <c r="Q162" s="1">
        <v>980</v>
      </c>
      <c r="R162" s="1">
        <v>92</v>
      </c>
      <c r="S162" s="1">
        <v>265</v>
      </c>
    </row>
    <row r="163" spans="1:22" x14ac:dyDescent="0.25">
      <c r="A163" s="1" t="s">
        <v>1060</v>
      </c>
      <c r="B163" s="1" t="s">
        <v>923</v>
      </c>
      <c r="C163" s="1">
        <v>3</v>
      </c>
      <c r="D163" s="1">
        <v>3019</v>
      </c>
      <c r="E163" s="1">
        <v>119</v>
      </c>
      <c r="F163" s="1">
        <v>524</v>
      </c>
      <c r="G163" s="1">
        <v>113</v>
      </c>
      <c r="H163" s="1">
        <v>926</v>
      </c>
      <c r="Q163" s="1">
        <v>980</v>
      </c>
      <c r="R163" s="1">
        <v>92</v>
      </c>
      <c r="S163" s="1">
        <v>265</v>
      </c>
    </row>
    <row r="164" spans="1:22" x14ac:dyDescent="0.25">
      <c r="A164" s="1" t="s">
        <v>1061</v>
      </c>
      <c r="B164" s="1" t="s">
        <v>923</v>
      </c>
      <c r="C164" s="1">
        <v>3</v>
      </c>
      <c r="D164" s="1">
        <v>3019</v>
      </c>
      <c r="E164" s="1">
        <v>119</v>
      </c>
      <c r="F164" s="1">
        <v>524</v>
      </c>
      <c r="G164" s="1">
        <v>113</v>
      </c>
      <c r="H164" s="1">
        <v>926</v>
      </c>
      <c r="Q164" s="1">
        <v>980</v>
      </c>
      <c r="R164" s="1">
        <v>92</v>
      </c>
      <c r="S164" s="1">
        <v>265</v>
      </c>
    </row>
    <row r="165" spans="1:22" x14ac:dyDescent="0.25">
      <c r="A165" s="1" t="s">
        <v>1062</v>
      </c>
      <c r="B165" s="1" t="s">
        <v>923</v>
      </c>
      <c r="C165" s="1">
        <v>3</v>
      </c>
      <c r="D165" s="1">
        <v>3019</v>
      </c>
      <c r="E165" s="1">
        <v>119</v>
      </c>
      <c r="F165" s="1">
        <v>524</v>
      </c>
      <c r="G165" s="1">
        <v>113</v>
      </c>
      <c r="H165" s="1">
        <v>926</v>
      </c>
      <c r="Q165" s="1">
        <v>980</v>
      </c>
      <c r="R165" s="1">
        <v>92</v>
      </c>
      <c r="S165" s="1">
        <v>265</v>
      </c>
    </row>
    <row r="166" spans="1:22" x14ac:dyDescent="0.25">
      <c r="A166" s="1" t="s">
        <v>1063</v>
      </c>
      <c r="B166" s="1" t="s">
        <v>923</v>
      </c>
      <c r="C166" s="1">
        <v>6</v>
      </c>
      <c r="D166" s="1">
        <v>7414</v>
      </c>
      <c r="E166" s="1">
        <v>551</v>
      </c>
      <c r="F166" s="1">
        <v>113</v>
      </c>
      <c r="G166" s="1">
        <v>401</v>
      </c>
      <c r="H166" s="1">
        <v>75</v>
      </c>
      <c r="I166" s="1">
        <v>89</v>
      </c>
      <c r="J166" s="1">
        <v>88</v>
      </c>
      <c r="K166" s="1">
        <v>128</v>
      </c>
      <c r="Q166" s="1">
        <v>92</v>
      </c>
      <c r="R166" s="1">
        <v>265</v>
      </c>
      <c r="S166" s="1">
        <v>3883</v>
      </c>
      <c r="T166" s="1">
        <v>966</v>
      </c>
      <c r="U166" s="1">
        <v>86</v>
      </c>
      <c r="V166" s="1">
        <v>677</v>
      </c>
    </row>
    <row r="167" spans="1:22" x14ac:dyDescent="0.25">
      <c r="A167" s="1" t="s">
        <v>1064</v>
      </c>
      <c r="B167" s="1" t="s">
        <v>923</v>
      </c>
      <c r="C167" s="1">
        <v>4</v>
      </c>
      <c r="D167" s="1">
        <v>2908</v>
      </c>
      <c r="E167" s="1">
        <v>119</v>
      </c>
      <c r="F167" s="1">
        <v>92</v>
      </c>
      <c r="G167" s="1">
        <v>548</v>
      </c>
      <c r="H167" s="1">
        <v>113</v>
      </c>
      <c r="I167" s="1">
        <v>932</v>
      </c>
      <c r="Q167" s="1">
        <v>112</v>
      </c>
      <c r="R167" s="1">
        <v>801</v>
      </c>
      <c r="S167" s="1">
        <v>103</v>
      </c>
      <c r="T167" s="1">
        <v>88</v>
      </c>
    </row>
    <row r="168" spans="1:22" x14ac:dyDescent="0.25">
      <c r="A168" s="1" t="s">
        <v>1065</v>
      </c>
      <c r="B168" s="1" t="s">
        <v>923</v>
      </c>
      <c r="C168" s="1">
        <v>4</v>
      </c>
      <c r="D168" s="1">
        <v>2934</v>
      </c>
      <c r="E168" s="1">
        <v>119</v>
      </c>
      <c r="F168" s="1">
        <v>92</v>
      </c>
      <c r="G168" s="1">
        <v>548</v>
      </c>
      <c r="H168" s="1">
        <v>113</v>
      </c>
      <c r="I168" s="1">
        <v>932</v>
      </c>
      <c r="Q168" s="1">
        <v>134</v>
      </c>
      <c r="R168" s="1">
        <v>805</v>
      </c>
      <c r="S168" s="1">
        <v>103</v>
      </c>
      <c r="T168" s="1">
        <v>88</v>
      </c>
    </row>
    <row r="169" spans="1:22" x14ac:dyDescent="0.25">
      <c r="A169" s="1" t="s">
        <v>1066</v>
      </c>
      <c r="B169" s="1" t="s">
        <v>923</v>
      </c>
      <c r="C169" s="1">
        <v>4</v>
      </c>
      <c r="D169" s="1">
        <v>2936</v>
      </c>
      <c r="E169" s="1">
        <v>119</v>
      </c>
      <c r="F169" s="1">
        <v>92</v>
      </c>
      <c r="G169" s="1">
        <v>548</v>
      </c>
      <c r="H169" s="1">
        <v>113</v>
      </c>
      <c r="I169" s="1">
        <v>932</v>
      </c>
      <c r="Q169" s="1">
        <v>134</v>
      </c>
      <c r="R169" s="1">
        <v>807</v>
      </c>
      <c r="S169" s="1">
        <v>103</v>
      </c>
      <c r="T169" s="1">
        <v>88</v>
      </c>
    </row>
    <row r="170" spans="1:22" x14ac:dyDescent="0.25">
      <c r="A170" s="1" t="s">
        <v>1067</v>
      </c>
      <c r="B170" s="1" t="s">
        <v>923</v>
      </c>
      <c r="C170" s="1">
        <v>4</v>
      </c>
      <c r="D170" s="1">
        <v>2962</v>
      </c>
      <c r="E170" s="1">
        <v>149</v>
      </c>
      <c r="F170" s="1">
        <v>92</v>
      </c>
      <c r="G170" s="1">
        <v>548</v>
      </c>
      <c r="H170" s="1">
        <v>113</v>
      </c>
      <c r="I170" s="1">
        <v>932</v>
      </c>
      <c r="Q170" s="1">
        <v>134</v>
      </c>
      <c r="R170" s="1">
        <v>803</v>
      </c>
      <c r="S170" s="1">
        <v>103</v>
      </c>
      <c r="T170" s="1">
        <v>88</v>
      </c>
    </row>
    <row r="171" spans="1:22" x14ac:dyDescent="0.25">
      <c r="A171" s="1" t="s">
        <v>1068</v>
      </c>
      <c r="B171" s="1" t="s">
        <v>923</v>
      </c>
      <c r="C171" s="1">
        <v>4</v>
      </c>
      <c r="D171" s="1">
        <v>2934</v>
      </c>
      <c r="E171" s="1">
        <v>119</v>
      </c>
      <c r="F171" s="1">
        <v>92</v>
      </c>
      <c r="G171" s="1">
        <v>548</v>
      </c>
      <c r="H171" s="1">
        <v>113</v>
      </c>
      <c r="I171" s="1">
        <v>932</v>
      </c>
      <c r="Q171" s="1">
        <v>134</v>
      </c>
      <c r="R171" s="1">
        <v>805</v>
      </c>
      <c r="S171" s="1">
        <v>103</v>
      </c>
      <c r="T171" s="1">
        <v>88</v>
      </c>
    </row>
    <row r="172" spans="1:22" x14ac:dyDescent="0.25">
      <c r="A172" s="1" t="s">
        <v>1069</v>
      </c>
      <c r="B172" s="1" t="s">
        <v>923</v>
      </c>
      <c r="C172" s="1">
        <v>3</v>
      </c>
      <c r="D172" s="1">
        <v>1884</v>
      </c>
      <c r="E172" s="1">
        <v>86</v>
      </c>
      <c r="F172" s="1">
        <v>551</v>
      </c>
      <c r="G172" s="1">
        <v>113</v>
      </c>
      <c r="H172" s="1">
        <v>728</v>
      </c>
      <c r="Q172" s="1">
        <v>110</v>
      </c>
      <c r="R172" s="1">
        <v>102</v>
      </c>
      <c r="S172" s="1">
        <v>194</v>
      </c>
    </row>
    <row r="173" spans="1:22" x14ac:dyDescent="0.25">
      <c r="A173" s="1" t="s">
        <v>1070</v>
      </c>
      <c r="B173" s="1" t="s">
        <v>923</v>
      </c>
      <c r="C173" s="1">
        <v>3</v>
      </c>
      <c r="D173" s="1">
        <v>1884</v>
      </c>
      <c r="E173" s="1">
        <v>86</v>
      </c>
      <c r="F173" s="1">
        <v>551</v>
      </c>
      <c r="G173" s="1">
        <v>113</v>
      </c>
      <c r="H173" s="1">
        <v>728</v>
      </c>
      <c r="Q173" s="1">
        <v>110</v>
      </c>
      <c r="R173" s="1">
        <v>102</v>
      </c>
      <c r="S173" s="1">
        <v>194</v>
      </c>
    </row>
    <row r="174" spans="1:22" x14ac:dyDescent="0.25">
      <c r="A174" s="1" t="s">
        <v>1071</v>
      </c>
      <c r="B174" s="1" t="s">
        <v>923</v>
      </c>
      <c r="C174" s="1">
        <v>3</v>
      </c>
      <c r="D174" s="1">
        <v>1842</v>
      </c>
      <c r="E174" s="1">
        <v>86</v>
      </c>
      <c r="F174" s="1">
        <v>551</v>
      </c>
      <c r="G174" s="1">
        <v>113</v>
      </c>
      <c r="H174" s="1">
        <v>686</v>
      </c>
      <c r="Q174" s="1">
        <v>109</v>
      </c>
      <c r="R174" s="1">
        <v>102</v>
      </c>
      <c r="S174" s="1">
        <v>195</v>
      </c>
    </row>
    <row r="175" spans="1:22" x14ac:dyDescent="0.25">
      <c r="A175" s="1" t="s">
        <v>1072</v>
      </c>
      <c r="B175" s="1" t="s">
        <v>923</v>
      </c>
      <c r="C175" s="1">
        <v>3</v>
      </c>
      <c r="D175" s="1">
        <v>1842</v>
      </c>
      <c r="E175" s="1">
        <v>86</v>
      </c>
      <c r="F175" s="1">
        <v>551</v>
      </c>
      <c r="G175" s="1">
        <v>113</v>
      </c>
      <c r="H175" s="1">
        <v>686</v>
      </c>
      <c r="Q175" s="1">
        <v>109</v>
      </c>
      <c r="R175" s="1">
        <v>102</v>
      </c>
      <c r="S175" s="1">
        <v>195</v>
      </c>
    </row>
    <row r="176" spans="1:22" x14ac:dyDescent="0.25">
      <c r="A176" s="1" t="s">
        <v>1073</v>
      </c>
      <c r="B176" s="1" t="s">
        <v>923</v>
      </c>
      <c r="C176" s="1">
        <v>3</v>
      </c>
      <c r="D176" s="1">
        <v>1842</v>
      </c>
      <c r="E176" s="1">
        <v>86</v>
      </c>
      <c r="F176" s="1">
        <v>551</v>
      </c>
      <c r="G176" s="1">
        <v>113</v>
      </c>
      <c r="H176" s="1">
        <v>686</v>
      </c>
      <c r="Q176" s="1">
        <v>109</v>
      </c>
      <c r="R176" s="1">
        <v>102</v>
      </c>
      <c r="S176" s="1">
        <v>195</v>
      </c>
    </row>
    <row r="177" spans="1:21" x14ac:dyDescent="0.25">
      <c r="A177" s="1" t="s">
        <v>1074</v>
      </c>
      <c r="B177" s="1" t="s">
        <v>923</v>
      </c>
      <c r="C177" s="1">
        <v>3</v>
      </c>
      <c r="D177" s="1">
        <v>2623</v>
      </c>
      <c r="E177" s="1">
        <v>356</v>
      </c>
      <c r="F177" s="1">
        <v>113</v>
      </c>
      <c r="G177" s="1">
        <v>564</v>
      </c>
      <c r="H177" s="1">
        <v>697</v>
      </c>
      <c r="Q177" s="1">
        <v>91</v>
      </c>
      <c r="R177" s="1">
        <v>204</v>
      </c>
      <c r="S177" s="1">
        <v>598</v>
      </c>
    </row>
    <row r="178" spans="1:21" x14ac:dyDescent="0.25">
      <c r="A178" s="1" t="s">
        <v>1075</v>
      </c>
      <c r="B178" s="1" t="s">
        <v>923</v>
      </c>
      <c r="C178" s="1">
        <v>3</v>
      </c>
      <c r="D178" s="1">
        <v>2623</v>
      </c>
      <c r="E178" s="1">
        <v>356</v>
      </c>
      <c r="F178" s="1">
        <v>113</v>
      </c>
      <c r="G178" s="1">
        <v>564</v>
      </c>
      <c r="H178" s="1">
        <v>697</v>
      </c>
      <c r="Q178" s="1">
        <v>91</v>
      </c>
      <c r="R178" s="1">
        <v>204</v>
      </c>
      <c r="S178" s="1">
        <v>598</v>
      </c>
    </row>
    <row r="179" spans="1:21" x14ac:dyDescent="0.25">
      <c r="A179" s="1" t="s">
        <v>1076</v>
      </c>
      <c r="B179" s="1" t="s">
        <v>923</v>
      </c>
      <c r="C179" s="1">
        <v>3</v>
      </c>
      <c r="D179" s="1">
        <v>2623</v>
      </c>
      <c r="E179" s="1">
        <v>356</v>
      </c>
      <c r="F179" s="1">
        <v>113</v>
      </c>
      <c r="G179" s="1">
        <v>564</v>
      </c>
      <c r="H179" s="1">
        <v>697</v>
      </c>
      <c r="Q179" s="1">
        <v>91</v>
      </c>
      <c r="R179" s="1">
        <v>204</v>
      </c>
      <c r="S179" s="1">
        <v>598</v>
      </c>
    </row>
    <row r="180" spans="1:21" x14ac:dyDescent="0.25">
      <c r="A180" s="1" t="s">
        <v>1077</v>
      </c>
      <c r="B180" s="1" t="s">
        <v>923</v>
      </c>
      <c r="C180" s="1">
        <v>3</v>
      </c>
      <c r="D180" s="1">
        <v>2703</v>
      </c>
      <c r="E180" s="1">
        <v>356</v>
      </c>
      <c r="F180" s="1">
        <v>113</v>
      </c>
      <c r="G180" s="1">
        <v>581</v>
      </c>
      <c r="H180" s="1">
        <v>1019</v>
      </c>
      <c r="Q180" s="1">
        <v>91</v>
      </c>
      <c r="R180" s="1">
        <v>205</v>
      </c>
      <c r="S180" s="1">
        <v>338</v>
      </c>
    </row>
    <row r="181" spans="1:21" x14ac:dyDescent="0.25">
      <c r="A181" s="1" t="s">
        <v>1078</v>
      </c>
      <c r="B181" s="1" t="s">
        <v>923</v>
      </c>
      <c r="C181" s="1">
        <v>3</v>
      </c>
      <c r="D181" s="1">
        <v>6413</v>
      </c>
      <c r="E181" s="1">
        <v>338</v>
      </c>
      <c r="F181" s="1">
        <v>314</v>
      </c>
      <c r="G181" s="1">
        <v>113</v>
      </c>
      <c r="H181" s="1">
        <v>626</v>
      </c>
      <c r="Q181" s="1">
        <v>4726</v>
      </c>
      <c r="R181" s="1">
        <v>91</v>
      </c>
      <c r="S181" s="1">
        <v>205</v>
      </c>
    </row>
    <row r="182" spans="1:21" x14ac:dyDescent="0.25">
      <c r="A182" s="1" t="s">
        <v>1079</v>
      </c>
      <c r="B182" s="1" t="s">
        <v>923</v>
      </c>
      <c r="C182" s="1">
        <v>2</v>
      </c>
      <c r="D182" s="1">
        <v>1391</v>
      </c>
      <c r="E182" s="1">
        <v>356</v>
      </c>
      <c r="F182" s="1">
        <v>113</v>
      </c>
      <c r="G182" s="1">
        <v>626</v>
      </c>
      <c r="Q182" s="1">
        <v>91</v>
      </c>
      <c r="R182" s="1">
        <v>205</v>
      </c>
    </row>
    <row r="183" spans="1:21" x14ac:dyDescent="0.25">
      <c r="A183" s="1" t="s">
        <v>1080</v>
      </c>
      <c r="B183" s="1" t="s">
        <v>923</v>
      </c>
      <c r="C183" s="1">
        <v>4</v>
      </c>
      <c r="D183" s="1">
        <v>2165</v>
      </c>
      <c r="E183" s="1">
        <v>65</v>
      </c>
      <c r="F183" s="1">
        <v>173</v>
      </c>
      <c r="G183" s="1">
        <v>302</v>
      </c>
      <c r="H183" s="1">
        <v>113</v>
      </c>
      <c r="I183" s="1">
        <v>536</v>
      </c>
      <c r="Q183" s="1">
        <v>91</v>
      </c>
      <c r="R183" s="1">
        <v>139</v>
      </c>
      <c r="S183" s="1">
        <v>409</v>
      </c>
      <c r="T183" s="1">
        <v>337</v>
      </c>
    </row>
    <row r="184" spans="1:21" x14ac:dyDescent="0.25">
      <c r="A184" s="1" t="s">
        <v>1081</v>
      </c>
      <c r="B184" s="1" t="s">
        <v>923</v>
      </c>
      <c r="C184" s="1">
        <v>4</v>
      </c>
      <c r="D184" s="1">
        <v>2174</v>
      </c>
      <c r="E184" s="1">
        <v>65</v>
      </c>
      <c r="F184" s="1">
        <v>173</v>
      </c>
      <c r="G184" s="1">
        <v>302</v>
      </c>
      <c r="H184" s="1">
        <v>113</v>
      </c>
      <c r="I184" s="1">
        <v>536</v>
      </c>
      <c r="Q184" s="1">
        <v>91</v>
      </c>
      <c r="R184" s="1">
        <v>139</v>
      </c>
      <c r="S184" s="1">
        <v>409</v>
      </c>
      <c r="T184" s="1">
        <v>346</v>
      </c>
    </row>
    <row r="185" spans="1:21" x14ac:dyDescent="0.25">
      <c r="A185" s="1" t="s">
        <v>1082</v>
      </c>
      <c r="B185" s="1" t="s">
        <v>923</v>
      </c>
      <c r="C185" s="1">
        <v>5</v>
      </c>
      <c r="D185" s="1">
        <v>2645</v>
      </c>
      <c r="E185" s="1">
        <v>206</v>
      </c>
      <c r="F185" s="1">
        <v>101</v>
      </c>
      <c r="G185" s="1">
        <v>173</v>
      </c>
      <c r="H185" s="1">
        <v>302</v>
      </c>
      <c r="I185" s="1">
        <v>113</v>
      </c>
      <c r="J185" s="1">
        <v>536</v>
      </c>
      <c r="Q185" s="1">
        <v>231</v>
      </c>
      <c r="R185" s="1">
        <v>101</v>
      </c>
      <c r="S185" s="1">
        <v>132</v>
      </c>
      <c r="T185" s="1">
        <v>404</v>
      </c>
      <c r="U185" s="1">
        <v>346</v>
      </c>
    </row>
    <row r="186" spans="1:21" x14ac:dyDescent="0.25">
      <c r="A186" s="1" t="s">
        <v>1083</v>
      </c>
      <c r="B186" s="1" t="s">
        <v>923</v>
      </c>
      <c r="C186" s="1">
        <v>5</v>
      </c>
      <c r="D186" s="1">
        <v>2172</v>
      </c>
      <c r="E186" s="1">
        <v>65</v>
      </c>
      <c r="F186" s="1">
        <v>173</v>
      </c>
      <c r="G186" s="1">
        <v>302</v>
      </c>
      <c r="H186" s="1">
        <v>113</v>
      </c>
      <c r="I186" s="1">
        <v>101</v>
      </c>
      <c r="J186" s="1">
        <v>536</v>
      </c>
      <c r="Q186" s="1">
        <v>101</v>
      </c>
      <c r="R186" s="1">
        <v>132</v>
      </c>
      <c r="S186" s="1">
        <v>404</v>
      </c>
      <c r="T186" s="1">
        <v>159</v>
      </c>
      <c r="U186" s="1">
        <v>86</v>
      </c>
    </row>
    <row r="187" spans="1:21" x14ac:dyDescent="0.25">
      <c r="A187" s="1" t="s">
        <v>1084</v>
      </c>
      <c r="B187" s="1" t="s">
        <v>923</v>
      </c>
      <c r="C187" s="1">
        <v>5</v>
      </c>
      <c r="D187" s="1">
        <v>2693</v>
      </c>
      <c r="E187" s="1">
        <v>206</v>
      </c>
      <c r="F187" s="1">
        <v>173</v>
      </c>
      <c r="G187" s="1">
        <v>302</v>
      </c>
      <c r="H187" s="1">
        <v>113</v>
      </c>
      <c r="I187" s="1">
        <v>101</v>
      </c>
      <c r="J187" s="1">
        <v>536</v>
      </c>
      <c r="Q187" s="1">
        <v>481</v>
      </c>
      <c r="R187" s="1">
        <v>132</v>
      </c>
      <c r="S187" s="1">
        <v>404</v>
      </c>
      <c r="T187" s="1">
        <v>159</v>
      </c>
      <c r="U187" s="1">
        <v>86</v>
      </c>
    </row>
    <row r="188" spans="1:21" s="12" customFormat="1" x14ac:dyDescent="0.25">
      <c r="A188" s="12" t="s">
        <v>1085</v>
      </c>
      <c r="B188" s="1" t="s">
        <v>923</v>
      </c>
      <c r="C188" s="12">
        <v>4</v>
      </c>
      <c r="D188" s="12">
        <v>2244</v>
      </c>
      <c r="E188" s="12">
        <v>296</v>
      </c>
      <c r="F188" s="12">
        <v>101</v>
      </c>
      <c r="G188" s="12">
        <v>425</v>
      </c>
      <c r="H188" s="12">
        <v>113</v>
      </c>
      <c r="I188" s="12">
        <v>647</v>
      </c>
      <c r="Q188" s="12">
        <v>118</v>
      </c>
      <c r="R188" s="12">
        <v>135</v>
      </c>
      <c r="S188" s="12">
        <v>160</v>
      </c>
      <c r="T188" s="12">
        <v>249</v>
      </c>
    </row>
    <row r="189" spans="1:21" x14ac:dyDescent="0.25">
      <c r="A189" s="1" t="s">
        <v>1086</v>
      </c>
      <c r="B189" s="1" t="s">
        <v>923</v>
      </c>
      <c r="C189" s="1">
        <v>4</v>
      </c>
      <c r="D189" s="1">
        <v>2244</v>
      </c>
      <c r="E189" s="1">
        <v>296</v>
      </c>
      <c r="F189" s="1">
        <v>101</v>
      </c>
      <c r="G189" s="1">
        <v>425</v>
      </c>
      <c r="H189" s="1">
        <v>113</v>
      </c>
      <c r="I189" s="1">
        <v>647</v>
      </c>
      <c r="Q189" s="1">
        <v>118</v>
      </c>
      <c r="R189" s="1">
        <v>135</v>
      </c>
      <c r="S189" s="1">
        <v>160</v>
      </c>
      <c r="T189" s="1">
        <v>249</v>
      </c>
    </row>
    <row r="190" spans="1:21" x14ac:dyDescent="0.25">
      <c r="A190" s="1" t="s">
        <v>1087</v>
      </c>
      <c r="B190" s="1" t="s">
        <v>923</v>
      </c>
      <c r="C190" s="1">
        <v>4</v>
      </c>
      <c r="D190" s="1">
        <v>2244</v>
      </c>
      <c r="E190" s="1">
        <v>296</v>
      </c>
      <c r="F190" s="1">
        <v>101</v>
      </c>
      <c r="G190" s="1">
        <v>425</v>
      </c>
      <c r="H190" s="1">
        <v>113</v>
      </c>
      <c r="I190" s="1">
        <v>647</v>
      </c>
      <c r="Q190" s="1">
        <v>118</v>
      </c>
      <c r="R190" s="1">
        <v>135</v>
      </c>
      <c r="S190" s="1">
        <v>160</v>
      </c>
      <c r="T190" s="1">
        <v>249</v>
      </c>
    </row>
    <row r="191" spans="1:21" x14ac:dyDescent="0.25">
      <c r="A191" s="1" t="s">
        <v>1088</v>
      </c>
      <c r="B191" s="1" t="s">
        <v>923</v>
      </c>
      <c r="C191" s="1">
        <v>4</v>
      </c>
      <c r="D191" s="1">
        <v>2243</v>
      </c>
      <c r="E191" s="1">
        <v>296</v>
      </c>
      <c r="F191" s="1">
        <v>101</v>
      </c>
      <c r="G191" s="1">
        <v>425</v>
      </c>
      <c r="H191" s="1">
        <v>113</v>
      </c>
      <c r="I191" s="1">
        <v>662</v>
      </c>
      <c r="Q191" s="1">
        <v>118</v>
      </c>
      <c r="R191" s="1">
        <v>135</v>
      </c>
      <c r="S191" s="1">
        <v>160</v>
      </c>
      <c r="T191" s="1">
        <v>233</v>
      </c>
    </row>
    <row r="192" spans="1:21" x14ac:dyDescent="0.25">
      <c r="A192" s="1" t="s">
        <v>1089</v>
      </c>
      <c r="B192" s="1" t="s">
        <v>923</v>
      </c>
      <c r="C192" s="1">
        <v>4</v>
      </c>
      <c r="D192" s="1">
        <v>2045</v>
      </c>
      <c r="E192" s="1">
        <v>98</v>
      </c>
      <c r="F192" s="1">
        <v>101</v>
      </c>
      <c r="G192" s="1">
        <v>425</v>
      </c>
      <c r="H192" s="1">
        <v>113</v>
      </c>
      <c r="I192" s="1">
        <v>647</v>
      </c>
      <c r="Q192" s="1">
        <v>118</v>
      </c>
      <c r="R192" s="1">
        <v>135</v>
      </c>
      <c r="S192" s="1">
        <v>160</v>
      </c>
      <c r="T192" s="1">
        <v>248</v>
      </c>
    </row>
    <row r="193" spans="1:26" x14ac:dyDescent="0.25">
      <c r="A193" s="1" t="s">
        <v>1090</v>
      </c>
      <c r="B193" s="1" t="s">
        <v>923</v>
      </c>
      <c r="C193" s="1">
        <v>7</v>
      </c>
      <c r="D193" s="1">
        <v>6597</v>
      </c>
      <c r="E193" s="1">
        <v>317</v>
      </c>
      <c r="F193" s="1">
        <v>121</v>
      </c>
      <c r="G193" s="1">
        <v>172</v>
      </c>
      <c r="H193" s="1">
        <v>124</v>
      </c>
      <c r="I193" s="1">
        <v>101</v>
      </c>
      <c r="J193" s="1">
        <v>425</v>
      </c>
      <c r="K193" s="1">
        <v>113</v>
      </c>
      <c r="L193" s="1">
        <v>647</v>
      </c>
      <c r="Q193" s="1">
        <v>1908</v>
      </c>
      <c r="R193" s="1">
        <v>122</v>
      </c>
      <c r="S193" s="1">
        <v>1886</v>
      </c>
      <c r="T193" s="1">
        <v>118</v>
      </c>
      <c r="U193" s="1">
        <v>135</v>
      </c>
      <c r="V193" s="1">
        <v>160</v>
      </c>
      <c r="W193" s="1">
        <v>248</v>
      </c>
    </row>
    <row r="194" spans="1:26" x14ac:dyDescent="0.25">
      <c r="A194" s="1" t="s">
        <v>1091</v>
      </c>
      <c r="B194" s="1" t="s">
        <v>923</v>
      </c>
      <c r="C194" s="1">
        <v>5</v>
      </c>
      <c r="D194" s="1">
        <v>5124</v>
      </c>
      <c r="E194" s="1">
        <v>419</v>
      </c>
      <c r="F194" s="1">
        <v>101</v>
      </c>
      <c r="G194" s="1">
        <v>434</v>
      </c>
      <c r="H194" s="1">
        <v>113</v>
      </c>
      <c r="I194" s="1">
        <v>740</v>
      </c>
      <c r="J194" s="1">
        <v>215</v>
      </c>
      <c r="Q194" s="1">
        <v>519</v>
      </c>
      <c r="R194" s="1">
        <v>146</v>
      </c>
      <c r="S194" s="1">
        <v>94</v>
      </c>
      <c r="T194" s="1">
        <v>184</v>
      </c>
      <c r="U194" s="1">
        <v>2159</v>
      </c>
    </row>
    <row r="195" spans="1:26" x14ac:dyDescent="0.25">
      <c r="A195" s="1" t="s">
        <v>1092</v>
      </c>
      <c r="B195" s="1" t="s">
        <v>923</v>
      </c>
      <c r="C195" s="1">
        <v>4</v>
      </c>
      <c r="D195" s="1">
        <v>2755</v>
      </c>
      <c r="E195" s="1">
        <v>419</v>
      </c>
      <c r="F195" s="1">
        <v>101</v>
      </c>
      <c r="G195" s="1">
        <v>434</v>
      </c>
      <c r="H195" s="1">
        <v>113</v>
      </c>
      <c r="I195" s="1">
        <v>701</v>
      </c>
      <c r="Q195" s="1">
        <v>519</v>
      </c>
      <c r="R195" s="1">
        <v>142</v>
      </c>
      <c r="S195" s="1">
        <v>94</v>
      </c>
      <c r="T195" s="1">
        <v>232</v>
      </c>
    </row>
    <row r="196" spans="1:26" x14ac:dyDescent="0.25">
      <c r="A196" s="1" t="s">
        <v>1093</v>
      </c>
      <c r="B196" s="1" t="s">
        <v>923</v>
      </c>
      <c r="C196" s="1">
        <v>4</v>
      </c>
      <c r="D196" s="1">
        <v>2755</v>
      </c>
      <c r="E196" s="1">
        <v>419</v>
      </c>
      <c r="F196" s="1">
        <v>101</v>
      </c>
      <c r="G196" s="1">
        <v>434</v>
      </c>
      <c r="H196" s="1">
        <v>113</v>
      </c>
      <c r="I196" s="1">
        <v>701</v>
      </c>
      <c r="Q196" s="1">
        <v>519</v>
      </c>
      <c r="R196" s="1">
        <v>142</v>
      </c>
      <c r="S196" s="1">
        <v>94</v>
      </c>
      <c r="T196" s="1">
        <v>232</v>
      </c>
    </row>
    <row r="197" spans="1:26" x14ac:dyDescent="0.25">
      <c r="A197" s="1" t="s">
        <v>1094</v>
      </c>
      <c r="B197" s="1" t="s">
        <v>923</v>
      </c>
      <c r="C197" s="1">
        <v>4</v>
      </c>
      <c r="D197" s="1">
        <v>2755</v>
      </c>
      <c r="E197" s="1">
        <v>419</v>
      </c>
      <c r="F197" s="1">
        <v>101</v>
      </c>
      <c r="G197" s="1">
        <v>434</v>
      </c>
      <c r="H197" s="1">
        <v>113</v>
      </c>
      <c r="I197" s="1">
        <v>701</v>
      </c>
      <c r="Q197" s="1">
        <v>519</v>
      </c>
      <c r="R197" s="1">
        <v>142</v>
      </c>
      <c r="S197" s="1">
        <v>94</v>
      </c>
      <c r="T197" s="1">
        <v>232</v>
      </c>
    </row>
    <row r="198" spans="1:26" s="24" customFormat="1" x14ac:dyDescent="0.25">
      <c r="A198" s="24" t="s">
        <v>1095</v>
      </c>
      <c r="B198" s="1" t="s">
        <v>923</v>
      </c>
      <c r="C198" s="24">
        <v>4</v>
      </c>
      <c r="D198" s="24">
        <v>2755</v>
      </c>
      <c r="E198" s="24">
        <v>419</v>
      </c>
      <c r="F198" s="24">
        <v>101</v>
      </c>
      <c r="G198" s="24">
        <v>434</v>
      </c>
      <c r="H198" s="24">
        <v>113</v>
      </c>
      <c r="I198" s="24">
        <v>701</v>
      </c>
      <c r="Q198" s="24">
        <v>519</v>
      </c>
      <c r="R198" s="24">
        <v>142</v>
      </c>
      <c r="S198" s="24">
        <v>94</v>
      </c>
      <c r="T198" s="24">
        <v>232</v>
      </c>
    </row>
    <row r="199" spans="1:26" x14ac:dyDescent="0.25">
      <c r="A199" s="1" t="s">
        <v>1096</v>
      </c>
      <c r="B199" s="1" t="s">
        <v>923</v>
      </c>
      <c r="C199" s="1">
        <v>5</v>
      </c>
      <c r="D199" s="1">
        <v>2235</v>
      </c>
      <c r="E199" s="1">
        <v>296</v>
      </c>
      <c r="F199" s="1">
        <v>98</v>
      </c>
      <c r="G199" s="1">
        <v>164</v>
      </c>
      <c r="H199" s="1">
        <v>332</v>
      </c>
      <c r="I199" s="1">
        <v>113</v>
      </c>
      <c r="J199" s="1">
        <v>686</v>
      </c>
      <c r="Q199" s="1">
        <v>102</v>
      </c>
      <c r="R199" s="1">
        <v>88</v>
      </c>
      <c r="S199" s="1">
        <v>126</v>
      </c>
      <c r="T199" s="1">
        <v>106</v>
      </c>
      <c r="U199" s="1">
        <v>124</v>
      </c>
    </row>
    <row r="200" spans="1:26" x14ac:dyDescent="0.25">
      <c r="A200" s="1" t="s">
        <v>1097</v>
      </c>
      <c r="B200" s="1" t="s">
        <v>923</v>
      </c>
      <c r="C200" s="1">
        <v>5</v>
      </c>
      <c r="D200" s="1">
        <v>2235</v>
      </c>
      <c r="E200" s="1">
        <v>296</v>
      </c>
      <c r="F200" s="1">
        <v>98</v>
      </c>
      <c r="G200" s="1">
        <v>164</v>
      </c>
      <c r="H200" s="1">
        <v>332</v>
      </c>
      <c r="I200" s="1">
        <v>113</v>
      </c>
      <c r="J200" s="1">
        <v>686</v>
      </c>
      <c r="Q200" s="1">
        <v>102</v>
      </c>
      <c r="R200" s="1">
        <v>88</v>
      </c>
      <c r="S200" s="1">
        <v>126</v>
      </c>
      <c r="T200" s="1">
        <v>106</v>
      </c>
      <c r="U200" s="1">
        <v>124</v>
      </c>
    </row>
    <row r="201" spans="1:26" x14ac:dyDescent="0.25">
      <c r="A201" s="1" t="s">
        <v>1098</v>
      </c>
      <c r="B201" s="1" t="s">
        <v>923</v>
      </c>
      <c r="C201" s="1">
        <v>5</v>
      </c>
      <c r="D201" s="1">
        <v>2229</v>
      </c>
      <c r="E201" s="1">
        <v>296</v>
      </c>
      <c r="F201" s="1">
        <v>98</v>
      </c>
      <c r="G201" s="1">
        <v>164</v>
      </c>
      <c r="H201" s="1">
        <v>332</v>
      </c>
      <c r="I201" s="1">
        <v>113</v>
      </c>
      <c r="J201" s="1">
        <v>686</v>
      </c>
      <c r="Q201" s="1">
        <v>102</v>
      </c>
      <c r="R201" s="1">
        <v>88</v>
      </c>
      <c r="S201" s="1">
        <v>121</v>
      </c>
      <c r="T201" s="1">
        <v>106</v>
      </c>
      <c r="U201" s="1">
        <v>123</v>
      </c>
    </row>
    <row r="202" spans="1:26" x14ac:dyDescent="0.25">
      <c r="A202" s="1" t="s">
        <v>1099</v>
      </c>
      <c r="B202" s="1" t="s">
        <v>923</v>
      </c>
      <c r="C202" s="1">
        <v>5</v>
      </c>
      <c r="D202" s="1">
        <v>2230</v>
      </c>
      <c r="E202" s="1">
        <v>296</v>
      </c>
      <c r="F202" s="1">
        <v>98</v>
      </c>
      <c r="G202" s="1">
        <v>164</v>
      </c>
      <c r="H202" s="1">
        <v>332</v>
      </c>
      <c r="I202" s="1">
        <v>113</v>
      </c>
      <c r="J202" s="1">
        <v>686</v>
      </c>
      <c r="Q202" s="1">
        <v>102</v>
      </c>
      <c r="R202" s="1">
        <v>88</v>
      </c>
      <c r="S202" s="1">
        <v>121</v>
      </c>
      <c r="T202" s="1">
        <v>106</v>
      </c>
      <c r="U202" s="1">
        <v>124</v>
      </c>
    </row>
    <row r="203" spans="1:26" x14ac:dyDescent="0.25">
      <c r="A203" s="1" t="s">
        <v>1100</v>
      </c>
      <c r="B203" s="1" t="s">
        <v>923</v>
      </c>
      <c r="C203" s="1">
        <v>5</v>
      </c>
      <c r="D203" s="1">
        <v>2230</v>
      </c>
      <c r="E203" s="1">
        <v>296</v>
      </c>
      <c r="F203" s="1">
        <v>98</v>
      </c>
      <c r="G203" s="1">
        <v>164</v>
      </c>
      <c r="H203" s="1">
        <v>332</v>
      </c>
      <c r="I203" s="1">
        <v>113</v>
      </c>
      <c r="J203" s="1">
        <v>686</v>
      </c>
      <c r="Q203" s="1">
        <v>102</v>
      </c>
      <c r="R203" s="1">
        <v>88</v>
      </c>
      <c r="S203" s="1">
        <v>121</v>
      </c>
      <c r="T203" s="1">
        <v>106</v>
      </c>
      <c r="U203" s="1">
        <v>124</v>
      </c>
    </row>
    <row r="204" spans="1:26" x14ac:dyDescent="0.25">
      <c r="A204" s="1" t="s">
        <v>1101</v>
      </c>
      <c r="B204" s="1" t="s">
        <v>923</v>
      </c>
      <c r="C204" s="1">
        <v>4</v>
      </c>
      <c r="D204" s="1">
        <v>5030</v>
      </c>
      <c r="E204" s="1">
        <v>91</v>
      </c>
      <c r="F204" s="1">
        <v>321</v>
      </c>
      <c r="G204" s="1">
        <v>113</v>
      </c>
      <c r="H204" s="1">
        <v>629</v>
      </c>
      <c r="I204" s="1">
        <v>170</v>
      </c>
      <c r="Q204" s="1">
        <v>2748</v>
      </c>
      <c r="R204" s="1">
        <v>106</v>
      </c>
      <c r="S204" s="1">
        <v>123</v>
      </c>
      <c r="T204" s="1">
        <v>729</v>
      </c>
    </row>
    <row r="205" spans="1:26" s="4" customFormat="1" x14ac:dyDescent="0.25">
      <c r="A205" s="4" t="s">
        <v>1102</v>
      </c>
      <c r="B205" s="4" t="s">
        <v>923</v>
      </c>
      <c r="C205" s="4">
        <v>10</v>
      </c>
      <c r="D205" s="4">
        <v>5994</v>
      </c>
      <c r="E205" s="4">
        <v>308</v>
      </c>
      <c r="F205" s="4">
        <v>98</v>
      </c>
      <c r="G205" s="4">
        <v>164</v>
      </c>
      <c r="H205" s="4">
        <v>338</v>
      </c>
      <c r="I205" s="4">
        <v>113</v>
      </c>
      <c r="J205" s="4">
        <v>7</v>
      </c>
      <c r="K205" s="4">
        <v>153</v>
      </c>
      <c r="L205" s="4">
        <v>39</v>
      </c>
      <c r="M205" s="4">
        <v>64</v>
      </c>
      <c r="N205" s="4">
        <v>851</v>
      </c>
      <c r="O205" s="4">
        <v>248</v>
      </c>
      <c r="Q205" s="4">
        <v>94</v>
      </c>
      <c r="R205" s="4">
        <v>135</v>
      </c>
      <c r="S205" s="4">
        <v>121</v>
      </c>
      <c r="T205" s="4">
        <v>117</v>
      </c>
      <c r="U205" s="4">
        <v>97</v>
      </c>
      <c r="V205" s="4">
        <v>168</v>
      </c>
      <c r="W205" s="4">
        <v>91</v>
      </c>
      <c r="X205" s="4">
        <v>162</v>
      </c>
      <c r="Y205" s="4">
        <v>2393</v>
      </c>
      <c r="Z205" s="4">
        <v>233</v>
      </c>
    </row>
    <row r="206" spans="1:26" x14ac:dyDescent="0.25">
      <c r="A206" s="1" t="s">
        <v>1103</v>
      </c>
      <c r="B206" s="1" t="s">
        <v>923</v>
      </c>
      <c r="C206" s="1">
        <v>5</v>
      </c>
      <c r="D206" s="1">
        <v>2278</v>
      </c>
      <c r="E206" s="1">
        <v>308</v>
      </c>
      <c r="F206" s="1">
        <v>98</v>
      </c>
      <c r="G206" s="1">
        <v>164</v>
      </c>
      <c r="H206" s="1">
        <v>338</v>
      </c>
      <c r="I206" s="1">
        <v>113</v>
      </c>
      <c r="J206" s="1">
        <v>695</v>
      </c>
      <c r="Q206" s="1">
        <v>94</v>
      </c>
      <c r="R206" s="1">
        <v>133</v>
      </c>
      <c r="S206" s="1">
        <v>121</v>
      </c>
      <c r="T206" s="1">
        <v>117</v>
      </c>
      <c r="U206" s="1">
        <v>97</v>
      </c>
    </row>
    <row r="207" spans="1:26" x14ac:dyDescent="0.25">
      <c r="A207" s="1" t="s">
        <v>1104</v>
      </c>
      <c r="B207" s="1" t="s">
        <v>923</v>
      </c>
      <c r="C207" s="1">
        <v>5</v>
      </c>
      <c r="D207" s="1">
        <v>2278</v>
      </c>
      <c r="E207" s="1">
        <v>308</v>
      </c>
      <c r="F207" s="1">
        <v>98</v>
      </c>
      <c r="G207" s="1">
        <v>164</v>
      </c>
      <c r="H207" s="1">
        <v>338</v>
      </c>
      <c r="I207" s="1">
        <v>113</v>
      </c>
      <c r="J207" s="1">
        <v>695</v>
      </c>
      <c r="Q207" s="1">
        <v>94</v>
      </c>
      <c r="R207" s="1">
        <v>133</v>
      </c>
      <c r="S207" s="1">
        <v>121</v>
      </c>
      <c r="T207" s="1">
        <v>117</v>
      </c>
      <c r="U207" s="1">
        <v>97</v>
      </c>
    </row>
    <row r="208" spans="1:26" x14ac:dyDescent="0.25">
      <c r="A208" s="1" t="s">
        <v>1105</v>
      </c>
      <c r="B208" s="1" t="s">
        <v>923</v>
      </c>
      <c r="C208" s="1">
        <v>5</v>
      </c>
      <c r="D208" s="1">
        <v>2278</v>
      </c>
      <c r="E208" s="1">
        <v>308</v>
      </c>
      <c r="F208" s="1">
        <v>98</v>
      </c>
      <c r="G208" s="1">
        <v>164</v>
      </c>
      <c r="H208" s="1">
        <v>338</v>
      </c>
      <c r="I208" s="1">
        <v>113</v>
      </c>
      <c r="J208" s="1">
        <v>695</v>
      </c>
      <c r="Q208" s="1">
        <v>94</v>
      </c>
      <c r="R208" s="1">
        <v>133</v>
      </c>
      <c r="S208" s="1">
        <v>121</v>
      </c>
      <c r="T208" s="1">
        <v>117</v>
      </c>
      <c r="U208" s="1">
        <v>97</v>
      </c>
    </row>
    <row r="209" spans="1:27" x14ac:dyDescent="0.25">
      <c r="A209" s="1" t="s">
        <v>1106</v>
      </c>
      <c r="B209" s="1" t="s">
        <v>923</v>
      </c>
      <c r="C209" s="1">
        <v>5</v>
      </c>
      <c r="D209" s="1">
        <v>2259</v>
      </c>
      <c r="E209" s="1">
        <v>308</v>
      </c>
      <c r="F209" s="1">
        <v>98</v>
      </c>
      <c r="G209" s="1">
        <v>164</v>
      </c>
      <c r="H209" s="1">
        <v>338</v>
      </c>
      <c r="I209" s="1">
        <v>105</v>
      </c>
      <c r="J209" s="1">
        <v>676</v>
      </c>
      <c r="Q209" s="1">
        <v>94</v>
      </c>
      <c r="R209" s="1">
        <v>133</v>
      </c>
      <c r="S209" s="1">
        <v>121</v>
      </c>
      <c r="T209" s="1">
        <v>117</v>
      </c>
      <c r="U209" s="1">
        <v>105</v>
      </c>
    </row>
    <row r="210" spans="1:27" x14ac:dyDescent="0.25">
      <c r="A210" s="1" t="s">
        <v>1107</v>
      </c>
      <c r="B210" s="1" t="s">
        <v>923</v>
      </c>
      <c r="C210" s="1">
        <v>5</v>
      </c>
      <c r="D210" s="1">
        <v>2160</v>
      </c>
      <c r="E210" s="1">
        <v>188</v>
      </c>
      <c r="F210" s="1">
        <v>98</v>
      </c>
      <c r="G210" s="1">
        <v>164</v>
      </c>
      <c r="H210" s="1">
        <v>338</v>
      </c>
      <c r="I210" s="1">
        <v>113</v>
      </c>
      <c r="J210" s="1">
        <v>695</v>
      </c>
      <c r="Q210" s="1">
        <v>94</v>
      </c>
      <c r="R210" s="1">
        <v>135</v>
      </c>
      <c r="S210" s="1">
        <v>121</v>
      </c>
      <c r="T210" s="1">
        <v>117</v>
      </c>
      <c r="U210" s="1">
        <v>97</v>
      </c>
    </row>
    <row r="211" spans="1:27" x14ac:dyDescent="0.25">
      <c r="A211" s="1" t="s">
        <v>1108</v>
      </c>
      <c r="B211" s="1" t="s">
        <v>934</v>
      </c>
      <c r="C211" s="1">
        <v>11</v>
      </c>
      <c r="D211" s="1">
        <v>7201</v>
      </c>
      <c r="E211" s="1">
        <v>256</v>
      </c>
      <c r="F211" s="1">
        <v>155</v>
      </c>
      <c r="G211" s="1">
        <v>449</v>
      </c>
      <c r="H211" s="1">
        <v>66</v>
      </c>
      <c r="I211" s="1">
        <v>231</v>
      </c>
      <c r="J211" s="1">
        <v>71</v>
      </c>
      <c r="K211" s="1">
        <v>130</v>
      </c>
      <c r="L211" s="1">
        <v>104</v>
      </c>
      <c r="M211" s="1">
        <v>479</v>
      </c>
      <c r="N211" s="1">
        <v>767</v>
      </c>
      <c r="O211" s="1">
        <v>227</v>
      </c>
      <c r="P211" s="1">
        <v>476</v>
      </c>
      <c r="Q211" s="3">
        <v>109</v>
      </c>
      <c r="R211" s="1">
        <v>435</v>
      </c>
      <c r="S211" s="1">
        <v>940</v>
      </c>
      <c r="T211" s="1">
        <v>109</v>
      </c>
      <c r="U211" s="1">
        <v>128</v>
      </c>
      <c r="V211" s="1">
        <v>280</v>
      </c>
      <c r="W211" s="1">
        <v>356</v>
      </c>
      <c r="X211" s="1">
        <v>130</v>
      </c>
      <c r="Y211" s="1">
        <v>110</v>
      </c>
      <c r="Z211" s="1">
        <v>373</v>
      </c>
      <c r="AA211" s="1">
        <v>820</v>
      </c>
    </row>
    <row r="212" spans="1:27" x14ac:dyDescent="0.25">
      <c r="A212" s="1" t="s">
        <v>1109</v>
      </c>
      <c r="B212" s="1" t="s">
        <v>934</v>
      </c>
      <c r="C212" s="1">
        <v>11</v>
      </c>
      <c r="D212" s="1">
        <v>7197</v>
      </c>
      <c r="E212" s="1">
        <v>256</v>
      </c>
      <c r="F212" s="1">
        <v>155</v>
      </c>
      <c r="G212" s="1">
        <v>449</v>
      </c>
      <c r="H212" s="1">
        <v>66</v>
      </c>
      <c r="I212" s="1">
        <v>231</v>
      </c>
      <c r="J212" s="1">
        <v>71</v>
      </c>
      <c r="K212" s="1">
        <v>130</v>
      </c>
      <c r="L212" s="1">
        <v>104</v>
      </c>
      <c r="M212" s="1">
        <v>479</v>
      </c>
      <c r="N212" s="1">
        <v>767</v>
      </c>
      <c r="O212" s="1">
        <v>227</v>
      </c>
      <c r="P212" s="1">
        <v>476</v>
      </c>
      <c r="Q212" s="1">
        <v>109</v>
      </c>
      <c r="R212" s="1">
        <v>431</v>
      </c>
      <c r="S212" s="1">
        <v>940</v>
      </c>
      <c r="T212" s="1">
        <v>109</v>
      </c>
      <c r="U212" s="1">
        <v>128</v>
      </c>
      <c r="V212" s="1">
        <v>280</v>
      </c>
      <c r="W212" s="1">
        <v>356</v>
      </c>
      <c r="X212" s="1">
        <v>130</v>
      </c>
      <c r="Y212" s="1">
        <v>110</v>
      </c>
      <c r="Z212" s="1">
        <v>373</v>
      </c>
      <c r="AA212" s="1">
        <v>820</v>
      </c>
    </row>
    <row r="213" spans="1:27" x14ac:dyDescent="0.25">
      <c r="A213" s="1" t="s">
        <v>1110</v>
      </c>
      <c r="B213" s="1" t="s">
        <v>934</v>
      </c>
      <c r="C213" s="1">
        <v>11</v>
      </c>
      <c r="D213" s="1">
        <v>7198</v>
      </c>
      <c r="E213" s="1">
        <v>256</v>
      </c>
      <c r="F213" s="1">
        <v>155</v>
      </c>
      <c r="G213" s="1">
        <v>449</v>
      </c>
      <c r="H213" s="1">
        <v>66</v>
      </c>
      <c r="I213" s="1">
        <v>231</v>
      </c>
      <c r="J213" s="1">
        <v>71</v>
      </c>
      <c r="K213" s="1">
        <v>130</v>
      </c>
      <c r="L213" s="1">
        <v>104</v>
      </c>
      <c r="M213" s="1">
        <v>479</v>
      </c>
      <c r="N213" s="1">
        <v>767</v>
      </c>
      <c r="O213" s="1">
        <v>227</v>
      </c>
      <c r="P213" s="1">
        <v>476</v>
      </c>
      <c r="Q213" s="1">
        <v>109</v>
      </c>
      <c r="R213" s="1">
        <v>432</v>
      </c>
      <c r="S213" s="1">
        <v>940</v>
      </c>
      <c r="T213" s="1">
        <v>109</v>
      </c>
      <c r="U213" s="1">
        <v>128</v>
      </c>
      <c r="V213" s="1">
        <v>280</v>
      </c>
      <c r="W213" s="1">
        <v>356</v>
      </c>
      <c r="X213" s="1">
        <v>130</v>
      </c>
      <c r="Y213" s="1">
        <v>110</v>
      </c>
      <c r="Z213" s="1">
        <v>373</v>
      </c>
      <c r="AA213" s="1">
        <v>820</v>
      </c>
    </row>
    <row r="214" spans="1:27" x14ac:dyDescent="0.25">
      <c r="A214" s="1" t="s">
        <v>1111</v>
      </c>
      <c r="B214" s="1" t="s">
        <v>934</v>
      </c>
      <c r="C214" s="1">
        <v>11</v>
      </c>
      <c r="D214" s="1">
        <v>7269</v>
      </c>
      <c r="E214" s="1">
        <v>256</v>
      </c>
      <c r="F214" s="1">
        <v>155</v>
      </c>
      <c r="G214" s="1">
        <v>449</v>
      </c>
      <c r="H214" s="1">
        <v>66</v>
      </c>
      <c r="I214" s="1">
        <v>231</v>
      </c>
      <c r="J214" s="1">
        <v>71</v>
      </c>
      <c r="K214" s="1">
        <v>130</v>
      </c>
      <c r="L214" s="1">
        <v>104</v>
      </c>
      <c r="M214" s="1">
        <v>479</v>
      </c>
      <c r="N214" s="1">
        <v>767</v>
      </c>
      <c r="O214" s="1">
        <v>227</v>
      </c>
      <c r="P214" s="1">
        <v>476</v>
      </c>
      <c r="Q214" s="1">
        <v>109</v>
      </c>
      <c r="R214" s="1">
        <v>503</v>
      </c>
      <c r="S214" s="1">
        <v>940</v>
      </c>
      <c r="T214" s="1">
        <v>109</v>
      </c>
      <c r="U214" s="1">
        <v>128</v>
      </c>
      <c r="V214" s="1">
        <v>280</v>
      </c>
      <c r="W214" s="1">
        <v>356</v>
      </c>
      <c r="X214" s="1">
        <v>130</v>
      </c>
      <c r="Y214" s="1">
        <v>110</v>
      </c>
      <c r="Z214" s="1">
        <v>373</v>
      </c>
      <c r="AA214" s="1">
        <v>820</v>
      </c>
    </row>
    <row r="215" spans="1:27" x14ac:dyDescent="0.25">
      <c r="A215" s="1" t="s">
        <v>1112</v>
      </c>
      <c r="B215" s="1" t="s">
        <v>934</v>
      </c>
      <c r="C215" s="1">
        <v>11</v>
      </c>
      <c r="D215" s="1">
        <v>7199</v>
      </c>
      <c r="E215" s="1">
        <v>256</v>
      </c>
      <c r="F215" s="1">
        <v>155</v>
      </c>
      <c r="G215" s="1">
        <v>449</v>
      </c>
      <c r="H215" s="1">
        <v>66</v>
      </c>
      <c r="I215" s="1">
        <v>231</v>
      </c>
      <c r="J215" s="1">
        <v>71</v>
      </c>
      <c r="K215" s="1">
        <v>130</v>
      </c>
      <c r="L215" s="1">
        <v>104</v>
      </c>
      <c r="M215" s="1">
        <v>479</v>
      </c>
      <c r="N215" s="1">
        <v>767</v>
      </c>
      <c r="O215" s="1">
        <v>227</v>
      </c>
      <c r="P215" s="1">
        <v>476</v>
      </c>
      <c r="Q215" s="1">
        <v>109</v>
      </c>
      <c r="R215" s="1">
        <v>433</v>
      </c>
      <c r="S215" s="1">
        <v>940</v>
      </c>
      <c r="T215" s="1">
        <v>109</v>
      </c>
      <c r="U215" s="1">
        <v>128</v>
      </c>
      <c r="V215" s="1">
        <v>280</v>
      </c>
      <c r="W215" s="1">
        <v>356</v>
      </c>
      <c r="X215" s="1">
        <v>130</v>
      </c>
      <c r="Y215" s="1">
        <v>110</v>
      </c>
      <c r="Z215" s="1">
        <v>373</v>
      </c>
      <c r="AA215" s="1">
        <v>820</v>
      </c>
    </row>
    <row r="216" spans="1:27" x14ac:dyDescent="0.25">
      <c r="A216" s="1" t="s">
        <v>1113</v>
      </c>
      <c r="B216" s="1" t="s">
        <v>934</v>
      </c>
      <c r="C216" s="1">
        <v>9</v>
      </c>
      <c r="D216" s="1">
        <v>10799</v>
      </c>
      <c r="E216" s="1">
        <v>177</v>
      </c>
      <c r="F216" s="1">
        <v>67</v>
      </c>
      <c r="G216" s="1">
        <v>130</v>
      </c>
      <c r="H216" s="1">
        <v>768</v>
      </c>
      <c r="I216" s="1">
        <v>52</v>
      </c>
      <c r="J216" s="1">
        <v>129</v>
      </c>
      <c r="K216" s="1">
        <v>209</v>
      </c>
      <c r="L216" s="1">
        <v>57</v>
      </c>
      <c r="M216" s="1">
        <v>81</v>
      </c>
      <c r="N216" s="1">
        <v>150</v>
      </c>
      <c r="Q216" s="1">
        <v>736</v>
      </c>
      <c r="R216" s="1">
        <v>698</v>
      </c>
      <c r="S216" s="1">
        <v>394</v>
      </c>
      <c r="T216" s="1">
        <v>995</v>
      </c>
      <c r="U216" s="1">
        <v>3634</v>
      </c>
      <c r="V216" s="1">
        <v>138</v>
      </c>
      <c r="W216" s="1">
        <v>501</v>
      </c>
      <c r="X216" s="1">
        <v>588</v>
      </c>
      <c r="Y216" s="1">
        <v>1295</v>
      </c>
    </row>
    <row r="217" spans="1:27" x14ac:dyDescent="0.25">
      <c r="A217" s="1" t="s">
        <v>1114</v>
      </c>
      <c r="B217" s="1" t="s">
        <v>1115</v>
      </c>
      <c r="C217" s="1">
        <v>5</v>
      </c>
      <c r="D217" s="1">
        <v>3775</v>
      </c>
      <c r="E217" s="1">
        <v>413</v>
      </c>
      <c r="F217" s="1">
        <v>97</v>
      </c>
      <c r="G217" s="1">
        <v>78</v>
      </c>
      <c r="H217" s="1">
        <v>694</v>
      </c>
      <c r="I217" s="1">
        <v>158</v>
      </c>
      <c r="J217" s="1">
        <v>279</v>
      </c>
      <c r="Q217" s="1">
        <v>1392</v>
      </c>
      <c r="R217" s="1">
        <v>31</v>
      </c>
      <c r="S217" s="1">
        <v>289</v>
      </c>
      <c r="T217" s="1">
        <v>86</v>
      </c>
      <c r="U217" s="1">
        <v>258</v>
      </c>
    </row>
    <row r="218" spans="1:27" x14ac:dyDescent="0.25">
      <c r="A218" s="1" t="s">
        <v>1116</v>
      </c>
      <c r="B218" s="1" t="s">
        <v>1115</v>
      </c>
      <c r="C218" s="1">
        <v>5</v>
      </c>
      <c r="D218" s="1">
        <v>3775</v>
      </c>
      <c r="E218" s="1">
        <v>413</v>
      </c>
      <c r="F218" s="1">
        <v>97</v>
      </c>
      <c r="G218" s="1">
        <v>78</v>
      </c>
      <c r="H218" s="1">
        <v>694</v>
      </c>
      <c r="I218" s="1">
        <v>158</v>
      </c>
      <c r="J218" s="1">
        <v>279</v>
      </c>
      <c r="Q218" s="1">
        <v>1392</v>
      </c>
      <c r="R218" s="1">
        <v>31</v>
      </c>
      <c r="S218" s="1">
        <v>289</v>
      </c>
      <c r="T218" s="1">
        <v>86</v>
      </c>
      <c r="U218" s="1">
        <v>258</v>
      </c>
    </row>
    <row r="219" spans="1:27" x14ac:dyDescent="0.25">
      <c r="A219" s="1" t="s">
        <v>1117</v>
      </c>
      <c r="B219" s="1" t="s">
        <v>1115</v>
      </c>
      <c r="C219" s="1">
        <v>5</v>
      </c>
      <c r="D219" s="1">
        <v>3775</v>
      </c>
      <c r="E219" s="1">
        <v>413</v>
      </c>
      <c r="F219" s="1">
        <v>97</v>
      </c>
      <c r="G219" s="1">
        <v>78</v>
      </c>
      <c r="H219" s="1">
        <v>694</v>
      </c>
      <c r="I219" s="1">
        <v>158</v>
      </c>
      <c r="J219" s="1">
        <v>279</v>
      </c>
      <c r="Q219" s="1">
        <v>1392</v>
      </c>
      <c r="R219" s="1">
        <v>31</v>
      </c>
      <c r="S219" s="1">
        <v>289</v>
      </c>
      <c r="T219" s="1">
        <v>86</v>
      </c>
      <c r="U219" s="1">
        <v>258</v>
      </c>
    </row>
    <row r="220" spans="1:27" x14ac:dyDescent="0.25">
      <c r="A220" s="1" t="s">
        <v>1118</v>
      </c>
      <c r="B220" s="1" t="s">
        <v>1115</v>
      </c>
      <c r="C220" s="1">
        <v>5</v>
      </c>
      <c r="D220" s="1">
        <v>3775</v>
      </c>
      <c r="E220" s="1">
        <v>413</v>
      </c>
      <c r="F220" s="1">
        <v>97</v>
      </c>
      <c r="G220" s="1">
        <v>78</v>
      </c>
      <c r="H220" s="1">
        <v>694</v>
      </c>
      <c r="I220" s="1">
        <v>158</v>
      </c>
      <c r="J220" s="1">
        <v>279</v>
      </c>
      <c r="Q220" s="1">
        <v>1392</v>
      </c>
      <c r="R220" s="1">
        <v>31</v>
      </c>
      <c r="S220" s="1">
        <v>289</v>
      </c>
      <c r="T220" s="1">
        <v>86</v>
      </c>
      <c r="U220" s="1">
        <v>258</v>
      </c>
    </row>
    <row r="221" spans="1:27" x14ac:dyDescent="0.25">
      <c r="A221" s="1" t="s">
        <v>1119</v>
      </c>
      <c r="B221" s="1" t="s">
        <v>1115</v>
      </c>
      <c r="C221" s="1">
        <v>6</v>
      </c>
      <c r="D221" s="1">
        <v>7145</v>
      </c>
      <c r="E221" s="1">
        <v>122</v>
      </c>
      <c r="F221" s="1">
        <v>278</v>
      </c>
      <c r="G221" s="1">
        <v>74</v>
      </c>
      <c r="H221" s="1">
        <v>97</v>
      </c>
      <c r="I221" s="1">
        <v>78</v>
      </c>
      <c r="J221" s="1">
        <v>694</v>
      </c>
      <c r="K221" s="1">
        <v>279</v>
      </c>
      <c r="Q221" s="1">
        <v>853</v>
      </c>
      <c r="R221" s="1">
        <v>90</v>
      </c>
      <c r="S221" s="1">
        <v>124</v>
      </c>
      <c r="T221" s="1">
        <v>3542</v>
      </c>
      <c r="U221" s="1">
        <v>289</v>
      </c>
      <c r="V221" s="1">
        <v>625</v>
      </c>
    </row>
    <row r="222" spans="1:27" x14ac:dyDescent="0.25">
      <c r="A222" s="1" t="s">
        <v>1120</v>
      </c>
      <c r="B222" s="1" t="s">
        <v>1115</v>
      </c>
      <c r="C222" s="1">
        <v>9</v>
      </c>
      <c r="D222" s="1">
        <v>8127</v>
      </c>
      <c r="E222" s="1">
        <v>122</v>
      </c>
      <c r="F222" s="1">
        <v>122</v>
      </c>
      <c r="G222" s="1">
        <v>56</v>
      </c>
      <c r="H222" s="1">
        <v>74</v>
      </c>
      <c r="I222" s="1">
        <v>97</v>
      </c>
      <c r="J222" s="1">
        <v>87</v>
      </c>
      <c r="K222" s="1">
        <v>458</v>
      </c>
      <c r="L222" s="1">
        <v>694</v>
      </c>
      <c r="M222" s="1">
        <v>158</v>
      </c>
      <c r="N222" s="1">
        <v>279</v>
      </c>
      <c r="Q222" s="1">
        <v>853</v>
      </c>
      <c r="R222" s="1">
        <v>100</v>
      </c>
      <c r="S222" s="1">
        <v>90</v>
      </c>
      <c r="T222" s="1">
        <v>124</v>
      </c>
      <c r="U222" s="1">
        <v>947</v>
      </c>
      <c r="V222" s="1">
        <v>1635</v>
      </c>
      <c r="W222" s="1">
        <v>1887</v>
      </c>
      <c r="X222" s="1">
        <v>86</v>
      </c>
      <c r="Y222" s="1">
        <v>258</v>
      </c>
    </row>
    <row r="223" spans="1:27" x14ac:dyDescent="0.25">
      <c r="A223" s="1" t="s">
        <v>1121</v>
      </c>
      <c r="B223" s="1" t="s">
        <v>1115</v>
      </c>
      <c r="C223" s="1">
        <v>3</v>
      </c>
      <c r="D223" s="1">
        <v>3523</v>
      </c>
      <c r="E223" s="1">
        <v>419</v>
      </c>
      <c r="F223" s="1">
        <v>670</v>
      </c>
      <c r="G223" s="1">
        <v>152</v>
      </c>
      <c r="H223" s="1">
        <v>237</v>
      </c>
      <c r="Q223" s="1">
        <v>1741</v>
      </c>
      <c r="R223" s="1">
        <v>86</v>
      </c>
      <c r="S223" s="1">
        <v>218</v>
      </c>
    </row>
    <row r="224" spans="1:27" x14ac:dyDescent="0.25">
      <c r="A224" s="1" t="s">
        <v>1122</v>
      </c>
      <c r="B224" s="1" t="s">
        <v>1115</v>
      </c>
      <c r="C224" s="1">
        <v>3</v>
      </c>
      <c r="D224" s="1">
        <v>3523</v>
      </c>
      <c r="E224" s="1">
        <v>419</v>
      </c>
      <c r="F224" s="1">
        <v>670</v>
      </c>
      <c r="G224" s="1">
        <v>152</v>
      </c>
      <c r="H224" s="1">
        <v>237</v>
      </c>
      <c r="Q224" s="1">
        <v>1741</v>
      </c>
      <c r="R224" s="1">
        <v>86</v>
      </c>
      <c r="S224" s="1">
        <v>218</v>
      </c>
    </row>
    <row r="225" spans="1:39" x14ac:dyDescent="0.25">
      <c r="A225" s="1" t="s">
        <v>1123</v>
      </c>
      <c r="B225" s="1" t="s">
        <v>1115</v>
      </c>
      <c r="C225" s="1">
        <v>3</v>
      </c>
      <c r="D225" s="1">
        <v>3523</v>
      </c>
      <c r="E225" s="1">
        <v>419</v>
      </c>
      <c r="F225" s="1">
        <v>670</v>
      </c>
      <c r="G225" s="1">
        <v>152</v>
      </c>
      <c r="H225" s="1">
        <v>237</v>
      </c>
      <c r="Q225" s="1">
        <v>1741</v>
      </c>
      <c r="R225" s="1">
        <v>86</v>
      </c>
      <c r="S225" s="1">
        <v>218</v>
      </c>
    </row>
    <row r="226" spans="1:39" x14ac:dyDescent="0.25">
      <c r="A226" s="1" t="s">
        <v>1124</v>
      </c>
      <c r="B226" s="1" t="s">
        <v>1115</v>
      </c>
      <c r="C226" s="1">
        <v>3</v>
      </c>
      <c r="D226" s="1">
        <v>3196</v>
      </c>
      <c r="E226" s="1">
        <v>92</v>
      </c>
      <c r="F226" s="1">
        <v>670</v>
      </c>
      <c r="G226" s="1">
        <v>152</v>
      </c>
      <c r="H226" s="1">
        <v>237</v>
      </c>
      <c r="Q226" s="1">
        <v>1741</v>
      </c>
      <c r="R226" s="1">
        <v>86</v>
      </c>
      <c r="S226" s="1">
        <v>218</v>
      </c>
    </row>
    <row r="227" spans="1:39" x14ac:dyDescent="0.25">
      <c r="A227" s="1" t="s">
        <v>1125</v>
      </c>
      <c r="B227" s="1" t="s">
        <v>1115</v>
      </c>
      <c r="C227" s="1">
        <v>3</v>
      </c>
      <c r="D227" s="1">
        <v>3523</v>
      </c>
      <c r="E227" s="1">
        <v>419</v>
      </c>
      <c r="F227" s="1">
        <v>670</v>
      </c>
      <c r="G227" s="1">
        <v>152</v>
      </c>
      <c r="H227" s="1">
        <v>237</v>
      </c>
      <c r="Q227" s="1">
        <v>1741</v>
      </c>
      <c r="R227" s="1">
        <v>86</v>
      </c>
      <c r="S227" s="1">
        <v>218</v>
      </c>
    </row>
    <row r="228" spans="1:39" x14ac:dyDescent="0.25">
      <c r="A228" s="1" t="s">
        <v>1126</v>
      </c>
      <c r="B228" s="1" t="s">
        <v>934</v>
      </c>
      <c r="C228" s="1">
        <v>2</v>
      </c>
      <c r="D228" s="1">
        <v>880</v>
      </c>
      <c r="E228" s="1">
        <v>187</v>
      </c>
      <c r="F228" s="1">
        <v>152</v>
      </c>
      <c r="G228" s="1">
        <v>237</v>
      </c>
      <c r="Q228" s="1">
        <v>86</v>
      </c>
      <c r="R228" s="1">
        <v>218</v>
      </c>
    </row>
    <row r="229" spans="1:39" x14ac:dyDescent="0.25">
      <c r="A229" s="1" t="s">
        <v>1127</v>
      </c>
      <c r="B229" s="1" t="s">
        <v>1115</v>
      </c>
      <c r="C229" s="1">
        <v>3</v>
      </c>
      <c r="D229" s="1">
        <v>2367</v>
      </c>
      <c r="E229" s="1">
        <v>446</v>
      </c>
      <c r="F229" s="1">
        <v>646</v>
      </c>
      <c r="G229" s="1">
        <v>158</v>
      </c>
      <c r="H229" s="1">
        <v>282</v>
      </c>
      <c r="Q229" s="1">
        <v>643</v>
      </c>
      <c r="R229" s="1">
        <v>82</v>
      </c>
      <c r="S229" s="1">
        <v>110</v>
      </c>
    </row>
    <row r="230" spans="1:39" x14ac:dyDescent="0.25">
      <c r="A230" s="1" t="s">
        <v>1128</v>
      </c>
      <c r="B230" s="1" t="s">
        <v>1115</v>
      </c>
      <c r="C230" s="1">
        <v>3</v>
      </c>
      <c r="D230" s="1">
        <v>2367</v>
      </c>
      <c r="E230" s="1">
        <v>446</v>
      </c>
      <c r="F230" s="1">
        <v>646</v>
      </c>
      <c r="G230" s="1">
        <v>158</v>
      </c>
      <c r="H230" s="1">
        <v>282</v>
      </c>
      <c r="Q230" s="1">
        <v>643</v>
      </c>
      <c r="R230" s="1">
        <v>82</v>
      </c>
      <c r="S230" s="1">
        <v>110</v>
      </c>
    </row>
    <row r="231" spans="1:39" x14ac:dyDescent="0.25">
      <c r="A231" s="1" t="s">
        <v>1129</v>
      </c>
      <c r="B231" s="1" t="s">
        <v>1115</v>
      </c>
      <c r="C231" s="1">
        <v>3</v>
      </c>
      <c r="D231" s="1">
        <v>2366</v>
      </c>
      <c r="E231" s="1">
        <v>446</v>
      </c>
      <c r="F231" s="1">
        <v>646</v>
      </c>
      <c r="G231" s="1">
        <v>158</v>
      </c>
      <c r="H231" s="1">
        <v>282</v>
      </c>
      <c r="Q231" s="1">
        <v>643</v>
      </c>
      <c r="R231" s="1">
        <v>82</v>
      </c>
      <c r="S231" s="1">
        <v>109</v>
      </c>
    </row>
    <row r="232" spans="1:39" x14ac:dyDescent="0.25">
      <c r="A232" s="1" t="s">
        <v>1130</v>
      </c>
      <c r="B232" s="1" t="s">
        <v>1115</v>
      </c>
      <c r="C232" s="1">
        <v>3</v>
      </c>
      <c r="D232" s="1">
        <v>2366</v>
      </c>
      <c r="E232" s="1">
        <v>446</v>
      </c>
      <c r="F232" s="1">
        <v>646</v>
      </c>
      <c r="G232" s="1">
        <v>158</v>
      </c>
      <c r="H232" s="1">
        <v>282</v>
      </c>
      <c r="Q232" s="1">
        <v>643</v>
      </c>
      <c r="R232" s="1">
        <v>82</v>
      </c>
      <c r="S232" s="1">
        <v>109</v>
      </c>
    </row>
    <row r="233" spans="1:39" s="4" customFormat="1" x14ac:dyDescent="0.25">
      <c r="A233" s="4" t="s">
        <v>1131</v>
      </c>
      <c r="B233" s="4" t="s">
        <v>1115</v>
      </c>
      <c r="C233" s="4">
        <v>17</v>
      </c>
      <c r="D233" s="4">
        <v>9522</v>
      </c>
      <c r="E233" s="4">
        <v>175</v>
      </c>
      <c r="F233" s="4">
        <v>222</v>
      </c>
      <c r="G233" s="4">
        <v>86</v>
      </c>
      <c r="H233" s="4">
        <v>296</v>
      </c>
      <c r="I233" s="4">
        <v>94</v>
      </c>
      <c r="J233" s="4">
        <v>238</v>
      </c>
      <c r="K233" s="4">
        <v>95</v>
      </c>
      <c r="L233" s="4">
        <v>43</v>
      </c>
      <c r="M233" s="4">
        <v>694</v>
      </c>
      <c r="N233" s="4">
        <v>158</v>
      </c>
      <c r="O233" s="4">
        <v>75</v>
      </c>
      <c r="P233" s="4">
        <v>143</v>
      </c>
      <c r="Q233" s="4">
        <v>215</v>
      </c>
      <c r="R233" s="4">
        <v>316</v>
      </c>
      <c r="S233" s="4">
        <v>111</v>
      </c>
      <c r="T233" s="4">
        <v>236</v>
      </c>
      <c r="U233" s="4">
        <v>86</v>
      </c>
      <c r="V233" s="4">
        <v>485</v>
      </c>
      <c r="W233" s="4">
        <v>644</v>
      </c>
      <c r="X233" s="4">
        <v>76</v>
      </c>
      <c r="Y233" s="4">
        <v>299</v>
      </c>
      <c r="Z233" s="4">
        <v>438</v>
      </c>
      <c r="AA233" s="4">
        <v>1893</v>
      </c>
      <c r="AB233" s="4">
        <v>216</v>
      </c>
      <c r="AC233" s="4">
        <v>191</v>
      </c>
      <c r="AD233" s="4">
        <v>835</v>
      </c>
      <c r="AE233" s="4">
        <v>82</v>
      </c>
      <c r="AF233" s="4">
        <v>127</v>
      </c>
      <c r="AG233" s="4">
        <v>135</v>
      </c>
      <c r="AH233" s="4">
        <v>375</v>
      </c>
      <c r="AI233" s="4">
        <v>84</v>
      </c>
      <c r="AJ233" s="4">
        <v>97</v>
      </c>
      <c r="AK233" s="4">
        <v>86</v>
      </c>
      <c r="AL233" s="4">
        <v>87</v>
      </c>
      <c r="AM233" s="4">
        <v>89</v>
      </c>
    </row>
    <row r="234" spans="1:39" x14ac:dyDescent="0.25">
      <c r="A234" s="1" t="s">
        <v>1132</v>
      </c>
      <c r="B234" s="1" t="s">
        <v>1115</v>
      </c>
      <c r="C234" s="1">
        <v>3</v>
      </c>
      <c r="D234" s="1">
        <v>2816</v>
      </c>
      <c r="E234" s="1">
        <v>413</v>
      </c>
      <c r="F234" s="1">
        <v>694</v>
      </c>
      <c r="G234" s="1">
        <v>158</v>
      </c>
      <c r="H234" s="1">
        <v>273</v>
      </c>
      <c r="Q234" s="1">
        <v>1069</v>
      </c>
      <c r="R234" s="1">
        <v>82</v>
      </c>
      <c r="S234" s="1">
        <v>127</v>
      </c>
    </row>
    <row r="235" spans="1:39" x14ac:dyDescent="0.25">
      <c r="A235" s="1" t="s">
        <v>1133</v>
      </c>
      <c r="B235" s="1" t="s">
        <v>1115</v>
      </c>
      <c r="C235" s="1">
        <v>3</v>
      </c>
      <c r="D235" s="1">
        <v>2816</v>
      </c>
      <c r="E235" s="1">
        <v>413</v>
      </c>
      <c r="F235" s="1">
        <v>694</v>
      </c>
      <c r="G235" s="1">
        <v>158</v>
      </c>
      <c r="H235" s="1">
        <v>273</v>
      </c>
      <c r="Q235" s="1">
        <v>1069</v>
      </c>
      <c r="R235" s="1">
        <v>82</v>
      </c>
      <c r="S235" s="1">
        <v>127</v>
      </c>
    </row>
    <row r="236" spans="1:39" x14ac:dyDescent="0.25">
      <c r="A236" s="1" t="s">
        <v>1134</v>
      </c>
      <c r="B236" s="1" t="s">
        <v>1115</v>
      </c>
      <c r="C236" s="1">
        <v>3</v>
      </c>
      <c r="D236" s="1">
        <v>2816</v>
      </c>
      <c r="E236" s="1">
        <v>413</v>
      </c>
      <c r="F236" s="1">
        <v>694</v>
      </c>
      <c r="G236" s="1">
        <v>158</v>
      </c>
      <c r="H236" s="1">
        <v>273</v>
      </c>
      <c r="Q236" s="1">
        <v>1069</v>
      </c>
      <c r="R236" s="1">
        <v>82</v>
      </c>
      <c r="S236" s="1">
        <v>127</v>
      </c>
    </row>
    <row r="237" spans="1:39" x14ac:dyDescent="0.25">
      <c r="A237" s="1" t="s">
        <v>1135</v>
      </c>
      <c r="B237" s="1" t="s">
        <v>1115</v>
      </c>
      <c r="C237" s="1">
        <v>3</v>
      </c>
      <c r="D237" s="1">
        <v>2816</v>
      </c>
      <c r="E237" s="1">
        <v>413</v>
      </c>
      <c r="F237" s="1">
        <v>694</v>
      </c>
      <c r="G237" s="1">
        <v>158</v>
      </c>
      <c r="H237" s="1">
        <v>273</v>
      </c>
      <c r="Q237" s="1">
        <v>1069</v>
      </c>
      <c r="R237" s="1">
        <v>82</v>
      </c>
      <c r="S237" s="1">
        <v>127</v>
      </c>
    </row>
    <row r="238" spans="1:39" x14ac:dyDescent="0.25">
      <c r="A238" s="1" t="s">
        <v>1136</v>
      </c>
      <c r="B238" s="1" t="s">
        <v>1115</v>
      </c>
      <c r="C238" s="1">
        <v>3</v>
      </c>
      <c r="D238" s="1">
        <v>2669</v>
      </c>
      <c r="E238" s="1">
        <v>413</v>
      </c>
      <c r="F238" s="1">
        <v>694</v>
      </c>
      <c r="G238" s="1">
        <v>158</v>
      </c>
      <c r="H238" s="1">
        <v>126</v>
      </c>
      <c r="Q238" s="1">
        <v>1069</v>
      </c>
      <c r="R238" s="1">
        <v>82</v>
      </c>
      <c r="S238" s="1">
        <v>127</v>
      </c>
    </row>
    <row r="239" spans="1:39" x14ac:dyDescent="0.25">
      <c r="A239" s="1" t="s">
        <v>1137</v>
      </c>
      <c r="B239" s="1" t="s">
        <v>1115</v>
      </c>
      <c r="C239" s="1">
        <v>4</v>
      </c>
      <c r="D239" s="1">
        <v>2364</v>
      </c>
      <c r="E239" s="1">
        <v>233</v>
      </c>
      <c r="F239" s="1">
        <v>131</v>
      </c>
      <c r="G239" s="1">
        <v>520</v>
      </c>
      <c r="H239" s="1">
        <v>158</v>
      </c>
      <c r="I239" s="1">
        <v>171</v>
      </c>
      <c r="Q239" s="1">
        <v>94</v>
      </c>
      <c r="R239" s="1">
        <v>179</v>
      </c>
      <c r="S239" s="1">
        <v>355</v>
      </c>
      <c r="T239" s="1">
        <v>523</v>
      </c>
    </row>
    <row r="240" spans="1:39" x14ac:dyDescent="0.25">
      <c r="A240" s="1" t="s">
        <v>1138</v>
      </c>
      <c r="B240" s="1" t="s">
        <v>1115</v>
      </c>
      <c r="C240" s="1">
        <v>4</v>
      </c>
      <c r="D240" s="1">
        <v>2362</v>
      </c>
      <c r="E240" s="1">
        <v>233</v>
      </c>
      <c r="F240" s="1">
        <v>131</v>
      </c>
      <c r="G240" s="1">
        <v>520</v>
      </c>
      <c r="H240" s="1">
        <v>158</v>
      </c>
      <c r="I240" s="1">
        <v>171</v>
      </c>
      <c r="Q240" s="1">
        <v>94</v>
      </c>
      <c r="R240" s="1">
        <v>179</v>
      </c>
      <c r="S240" s="1">
        <v>355</v>
      </c>
      <c r="T240" s="1">
        <v>521</v>
      </c>
    </row>
    <row r="241" spans="1:25" x14ac:dyDescent="0.25">
      <c r="A241" s="1" t="s">
        <v>1139</v>
      </c>
      <c r="B241" s="1" t="s">
        <v>1115</v>
      </c>
      <c r="C241" s="1">
        <v>4</v>
      </c>
      <c r="D241" s="1">
        <v>2330</v>
      </c>
      <c r="E241" s="1">
        <v>206</v>
      </c>
      <c r="F241" s="1">
        <v>131</v>
      </c>
      <c r="G241" s="1">
        <v>520</v>
      </c>
      <c r="H241" s="1">
        <v>158</v>
      </c>
      <c r="I241" s="1">
        <v>171</v>
      </c>
      <c r="Q241" s="1">
        <v>94</v>
      </c>
      <c r="R241" s="1">
        <v>179</v>
      </c>
      <c r="S241" s="1">
        <v>351</v>
      </c>
      <c r="T241" s="1">
        <v>520</v>
      </c>
    </row>
    <row r="242" spans="1:25" x14ac:dyDescent="0.25">
      <c r="A242" s="1" t="s">
        <v>1140</v>
      </c>
      <c r="B242" s="1" t="s">
        <v>1115</v>
      </c>
      <c r="C242" s="1">
        <v>4</v>
      </c>
      <c r="D242" s="1">
        <v>2330</v>
      </c>
      <c r="E242" s="1">
        <v>206</v>
      </c>
      <c r="F242" s="1">
        <v>131</v>
      </c>
      <c r="G242" s="1">
        <v>520</v>
      </c>
      <c r="H242" s="1">
        <v>158</v>
      </c>
      <c r="I242" s="1">
        <v>171</v>
      </c>
      <c r="Q242" s="1">
        <v>94</v>
      </c>
      <c r="R242" s="1">
        <v>179</v>
      </c>
      <c r="S242" s="1">
        <v>351</v>
      </c>
      <c r="T242" s="1">
        <v>520</v>
      </c>
    </row>
    <row r="243" spans="1:25" x14ac:dyDescent="0.25">
      <c r="A243" s="1" t="s">
        <v>1141</v>
      </c>
      <c r="B243" s="1" t="s">
        <v>1115</v>
      </c>
      <c r="C243" s="1">
        <v>4</v>
      </c>
      <c r="D243" s="1">
        <v>2330</v>
      </c>
      <c r="E243" s="1">
        <v>206</v>
      </c>
      <c r="F243" s="1">
        <v>131</v>
      </c>
      <c r="G243" s="1">
        <v>520</v>
      </c>
      <c r="H243" s="1">
        <v>158</v>
      </c>
      <c r="I243" s="1">
        <v>171</v>
      </c>
      <c r="Q243" s="1">
        <v>94</v>
      </c>
      <c r="R243" s="1">
        <v>179</v>
      </c>
      <c r="S243" s="1">
        <v>351</v>
      </c>
      <c r="T243" s="1">
        <v>520</v>
      </c>
    </row>
    <row r="244" spans="1:25" x14ac:dyDescent="0.25">
      <c r="A244" s="1" t="s">
        <v>1142</v>
      </c>
      <c r="B244" s="1" t="s">
        <v>1115</v>
      </c>
      <c r="C244" s="1">
        <v>9</v>
      </c>
      <c r="D244" s="1">
        <v>7929</v>
      </c>
      <c r="E244" s="1">
        <v>260</v>
      </c>
      <c r="F244" s="1">
        <v>194</v>
      </c>
      <c r="G244" s="1">
        <v>501</v>
      </c>
      <c r="H244" s="1">
        <v>147</v>
      </c>
      <c r="I244" s="1">
        <v>155</v>
      </c>
      <c r="J244" s="1">
        <v>412</v>
      </c>
      <c r="K244" s="1">
        <v>124</v>
      </c>
      <c r="L244" s="1">
        <v>501</v>
      </c>
      <c r="M244" s="1">
        <v>147</v>
      </c>
      <c r="N244" s="1">
        <v>171</v>
      </c>
      <c r="Q244" s="1">
        <v>1685</v>
      </c>
      <c r="R244" s="1">
        <v>651</v>
      </c>
      <c r="S244" s="1">
        <v>374</v>
      </c>
      <c r="T244" s="1">
        <v>85</v>
      </c>
      <c r="U244" s="1">
        <v>486</v>
      </c>
      <c r="V244" s="1">
        <v>926</v>
      </c>
      <c r="W244" s="1">
        <v>651</v>
      </c>
      <c r="X244" s="1">
        <v>374</v>
      </c>
      <c r="Y244" s="1">
        <v>85</v>
      </c>
    </row>
    <row r="245" spans="1:25" x14ac:dyDescent="0.25">
      <c r="A245" s="1" t="s">
        <v>1143</v>
      </c>
      <c r="B245" s="1" t="s">
        <v>1115</v>
      </c>
      <c r="C245" s="1">
        <v>5</v>
      </c>
      <c r="D245" s="1">
        <v>4588</v>
      </c>
      <c r="E245" s="1">
        <v>260</v>
      </c>
      <c r="F245" s="1">
        <v>194</v>
      </c>
      <c r="G245" s="1">
        <v>501</v>
      </c>
      <c r="H245" s="1">
        <v>147</v>
      </c>
      <c r="I245" s="1">
        <v>155</v>
      </c>
      <c r="J245" s="1">
        <v>492</v>
      </c>
      <c r="Q245" s="1">
        <v>1243</v>
      </c>
      <c r="R245" s="1">
        <v>651</v>
      </c>
      <c r="S245" s="1">
        <v>374</v>
      </c>
      <c r="T245" s="1">
        <v>85</v>
      </c>
      <c r="U245" s="1">
        <v>486</v>
      </c>
    </row>
    <row r="246" spans="1:25" x14ac:dyDescent="0.25">
      <c r="A246" s="1" t="s">
        <v>1144</v>
      </c>
      <c r="B246" s="1" t="s">
        <v>1115</v>
      </c>
      <c r="C246" s="1">
        <v>5</v>
      </c>
      <c r="D246" s="1">
        <v>4588</v>
      </c>
      <c r="E246" s="1">
        <v>260</v>
      </c>
      <c r="F246" s="1">
        <v>194</v>
      </c>
      <c r="G246" s="1">
        <v>501</v>
      </c>
      <c r="H246" s="1">
        <v>147</v>
      </c>
      <c r="I246" s="1">
        <v>155</v>
      </c>
      <c r="J246" s="1">
        <v>492</v>
      </c>
      <c r="Q246" s="1">
        <v>1243</v>
      </c>
      <c r="R246" s="1">
        <v>651</v>
      </c>
      <c r="S246" s="1">
        <v>374</v>
      </c>
      <c r="T246" s="1">
        <v>85</v>
      </c>
      <c r="U246" s="1">
        <v>486</v>
      </c>
    </row>
    <row r="247" spans="1:25" x14ac:dyDescent="0.25">
      <c r="A247" s="1" t="s">
        <v>1145</v>
      </c>
      <c r="B247" s="1" t="s">
        <v>1115</v>
      </c>
      <c r="C247" s="1">
        <v>5</v>
      </c>
      <c r="D247" s="1">
        <v>4588</v>
      </c>
      <c r="E247" s="1">
        <v>260</v>
      </c>
      <c r="F247" s="1">
        <v>194</v>
      </c>
      <c r="G247" s="1">
        <v>501</v>
      </c>
      <c r="H247" s="1">
        <v>147</v>
      </c>
      <c r="I247" s="1">
        <v>155</v>
      </c>
      <c r="J247" s="1">
        <v>492</v>
      </c>
      <c r="Q247" s="1">
        <v>1243</v>
      </c>
      <c r="R247" s="1">
        <v>651</v>
      </c>
      <c r="S247" s="1">
        <v>374</v>
      </c>
      <c r="T247" s="1">
        <v>85</v>
      </c>
      <c r="U247" s="1">
        <v>486</v>
      </c>
    </row>
    <row r="248" spans="1:25" x14ac:dyDescent="0.25">
      <c r="A248" s="1" t="s">
        <v>1146</v>
      </c>
      <c r="B248" s="1" t="s">
        <v>1115</v>
      </c>
      <c r="C248" s="1">
        <v>5</v>
      </c>
      <c r="D248" s="1">
        <v>4588</v>
      </c>
      <c r="E248" s="1">
        <v>260</v>
      </c>
      <c r="F248" s="1">
        <v>194</v>
      </c>
      <c r="G248" s="1">
        <v>501</v>
      </c>
      <c r="H248" s="1">
        <v>147</v>
      </c>
      <c r="I248" s="1">
        <v>155</v>
      </c>
      <c r="J248" s="1">
        <v>492</v>
      </c>
      <c r="Q248" s="1">
        <v>1243</v>
      </c>
      <c r="R248" s="1">
        <v>651</v>
      </c>
      <c r="S248" s="1">
        <v>374</v>
      </c>
      <c r="T248" s="1">
        <v>85</v>
      </c>
      <c r="U248" s="1">
        <v>486</v>
      </c>
    </row>
    <row r="249" spans="1:25" x14ac:dyDescent="0.25">
      <c r="A249" s="1" t="s">
        <v>1147</v>
      </c>
      <c r="B249" s="1" t="s">
        <v>1115</v>
      </c>
      <c r="C249" s="1">
        <v>3</v>
      </c>
      <c r="D249" s="1">
        <v>2588</v>
      </c>
      <c r="E249" s="1">
        <v>1287</v>
      </c>
      <c r="F249" s="1">
        <v>180</v>
      </c>
      <c r="G249" s="1">
        <v>158</v>
      </c>
      <c r="H249" s="1">
        <v>252</v>
      </c>
      <c r="Q249" s="1">
        <v>74</v>
      </c>
      <c r="R249" s="1">
        <v>77</v>
      </c>
      <c r="S249" s="1">
        <v>560</v>
      </c>
    </row>
    <row r="250" spans="1:25" x14ac:dyDescent="0.25">
      <c r="A250" s="1" t="s">
        <v>1148</v>
      </c>
      <c r="B250" s="1" t="s">
        <v>1115</v>
      </c>
      <c r="C250" s="1">
        <v>3</v>
      </c>
      <c r="D250" s="1">
        <v>2588</v>
      </c>
      <c r="E250" s="1">
        <v>1287</v>
      </c>
      <c r="F250" s="1">
        <v>180</v>
      </c>
      <c r="G250" s="1">
        <v>158</v>
      </c>
      <c r="H250" s="1">
        <v>252</v>
      </c>
      <c r="Q250" s="1">
        <v>74</v>
      </c>
      <c r="R250" s="1">
        <v>77</v>
      </c>
      <c r="S250" s="1">
        <v>560</v>
      </c>
    </row>
    <row r="251" spans="1:25" x14ac:dyDescent="0.25">
      <c r="A251" s="1" t="s">
        <v>1149</v>
      </c>
      <c r="B251" s="1" t="s">
        <v>1115</v>
      </c>
      <c r="C251" s="1">
        <v>3</v>
      </c>
      <c r="D251" s="1">
        <v>2588</v>
      </c>
      <c r="E251" s="1">
        <v>1287</v>
      </c>
      <c r="F251" s="1">
        <v>180</v>
      </c>
      <c r="G251" s="1">
        <v>158</v>
      </c>
      <c r="H251" s="1">
        <v>252</v>
      </c>
      <c r="Q251" s="1">
        <v>74</v>
      </c>
      <c r="R251" s="1">
        <v>77</v>
      </c>
      <c r="S251" s="1">
        <v>560</v>
      </c>
    </row>
    <row r="252" spans="1:25" x14ac:dyDescent="0.25">
      <c r="A252" s="1" t="s">
        <v>1150</v>
      </c>
      <c r="B252" s="1" t="s">
        <v>1115</v>
      </c>
      <c r="C252" s="1">
        <v>3</v>
      </c>
      <c r="D252" s="1">
        <v>2588</v>
      </c>
      <c r="E252" s="1">
        <v>1287</v>
      </c>
      <c r="F252" s="1">
        <v>180</v>
      </c>
      <c r="G252" s="1">
        <v>158</v>
      </c>
      <c r="H252" s="1">
        <v>252</v>
      </c>
      <c r="Q252" s="1">
        <v>74</v>
      </c>
      <c r="R252" s="1">
        <v>77</v>
      </c>
      <c r="S252" s="1">
        <v>560</v>
      </c>
    </row>
    <row r="253" spans="1:25" x14ac:dyDescent="0.25">
      <c r="A253" s="1" t="s">
        <v>1151</v>
      </c>
      <c r="B253" s="1" t="s">
        <v>1115</v>
      </c>
      <c r="C253" s="1">
        <v>3</v>
      </c>
      <c r="D253" s="1">
        <v>2588</v>
      </c>
      <c r="E253" s="1">
        <v>1287</v>
      </c>
      <c r="F253" s="1">
        <v>180</v>
      </c>
      <c r="G253" s="1">
        <v>158</v>
      </c>
      <c r="H253" s="1">
        <v>252</v>
      </c>
      <c r="Q253" s="1">
        <v>74</v>
      </c>
      <c r="R253" s="1">
        <v>77</v>
      </c>
      <c r="S253" s="1">
        <v>560</v>
      </c>
    </row>
    <row r="254" spans="1:25" x14ac:dyDescent="0.25">
      <c r="A254" s="1" t="s">
        <v>1152</v>
      </c>
      <c r="B254" s="1" t="s">
        <v>1115</v>
      </c>
      <c r="C254" s="1">
        <v>4</v>
      </c>
      <c r="D254" s="1">
        <v>2818</v>
      </c>
      <c r="E254" s="1">
        <v>320</v>
      </c>
      <c r="F254" s="1">
        <v>239</v>
      </c>
      <c r="G254" s="1">
        <v>820</v>
      </c>
      <c r="H254" s="1">
        <v>155</v>
      </c>
      <c r="I254" s="1">
        <v>744</v>
      </c>
      <c r="Q254" s="1">
        <v>223</v>
      </c>
      <c r="R254" s="1">
        <v>77</v>
      </c>
      <c r="S254" s="1">
        <v>128</v>
      </c>
      <c r="T254" s="1">
        <v>112</v>
      </c>
    </row>
    <row r="255" spans="1:25" x14ac:dyDescent="0.25">
      <c r="A255" s="1" t="s">
        <v>1153</v>
      </c>
      <c r="B255" s="1" t="s">
        <v>1115</v>
      </c>
      <c r="C255" s="1">
        <v>4</v>
      </c>
      <c r="D255" s="1">
        <v>2818</v>
      </c>
      <c r="E255" s="1">
        <v>320</v>
      </c>
      <c r="F255" s="1">
        <v>239</v>
      </c>
      <c r="G255" s="1">
        <v>820</v>
      </c>
      <c r="H255" s="1">
        <v>155</v>
      </c>
      <c r="I255" s="1">
        <v>744</v>
      </c>
      <c r="Q255" s="1">
        <v>223</v>
      </c>
      <c r="R255" s="1">
        <v>77</v>
      </c>
      <c r="S255" s="1">
        <v>128</v>
      </c>
      <c r="T255" s="1">
        <v>112</v>
      </c>
    </row>
    <row r="256" spans="1:25" x14ac:dyDescent="0.25">
      <c r="A256" s="1" t="s">
        <v>1154</v>
      </c>
      <c r="B256" s="1" t="s">
        <v>1115</v>
      </c>
      <c r="C256" s="1">
        <v>4</v>
      </c>
      <c r="D256" s="1">
        <v>2818</v>
      </c>
      <c r="E256" s="1">
        <v>320</v>
      </c>
      <c r="F256" s="1">
        <v>239</v>
      </c>
      <c r="G256" s="1">
        <v>820</v>
      </c>
      <c r="H256" s="1">
        <v>155</v>
      </c>
      <c r="I256" s="1">
        <v>744</v>
      </c>
      <c r="Q256" s="1">
        <v>223</v>
      </c>
      <c r="R256" s="1">
        <v>77</v>
      </c>
      <c r="S256" s="1">
        <v>128</v>
      </c>
      <c r="T256" s="1">
        <v>112</v>
      </c>
    </row>
    <row r="257" spans="1:20" x14ac:dyDescent="0.25">
      <c r="A257" s="1" t="s">
        <v>1155</v>
      </c>
      <c r="B257" s="1" t="s">
        <v>1115</v>
      </c>
      <c r="C257" s="1">
        <v>4</v>
      </c>
      <c r="D257" s="1">
        <v>2818</v>
      </c>
      <c r="E257" s="1">
        <v>320</v>
      </c>
      <c r="F257" s="1">
        <v>239</v>
      </c>
      <c r="G257" s="1">
        <v>820</v>
      </c>
      <c r="H257" s="1">
        <v>155</v>
      </c>
      <c r="I257" s="1">
        <v>744</v>
      </c>
      <c r="Q257" s="1">
        <v>223</v>
      </c>
      <c r="R257" s="1">
        <v>77</v>
      </c>
      <c r="S257" s="1">
        <v>128</v>
      </c>
      <c r="T257" s="1">
        <v>112</v>
      </c>
    </row>
    <row r="258" spans="1:20" x14ac:dyDescent="0.25">
      <c r="A258" s="1" t="s">
        <v>1156</v>
      </c>
      <c r="B258" s="1" t="s">
        <v>1115</v>
      </c>
      <c r="C258" s="1">
        <v>4</v>
      </c>
      <c r="D258" s="1">
        <v>2818</v>
      </c>
      <c r="E258" s="1">
        <v>320</v>
      </c>
      <c r="F258" s="1">
        <v>239</v>
      </c>
      <c r="G258" s="1">
        <v>820</v>
      </c>
      <c r="H258" s="1">
        <v>155</v>
      </c>
      <c r="I258" s="1">
        <v>744</v>
      </c>
      <c r="Q258" s="1">
        <v>223</v>
      </c>
      <c r="R258" s="1">
        <v>77</v>
      </c>
      <c r="S258" s="1">
        <v>128</v>
      </c>
      <c r="T258" s="1">
        <v>112</v>
      </c>
    </row>
    <row r="259" spans="1:20" x14ac:dyDescent="0.25">
      <c r="A259" s="1" t="s">
        <v>1157</v>
      </c>
      <c r="B259" s="1" t="s">
        <v>1115</v>
      </c>
      <c r="C259" s="1">
        <v>4</v>
      </c>
      <c r="D259" s="1">
        <v>2941</v>
      </c>
      <c r="E259" s="1">
        <v>320</v>
      </c>
      <c r="F259" s="1">
        <v>99</v>
      </c>
      <c r="G259" s="1">
        <v>873</v>
      </c>
      <c r="H259" s="1">
        <v>155</v>
      </c>
      <c r="I259" s="1">
        <v>744</v>
      </c>
      <c r="Q259" s="1">
        <v>223</v>
      </c>
      <c r="R259" s="1">
        <v>287</v>
      </c>
      <c r="S259" s="1">
        <v>128</v>
      </c>
      <c r="T259" s="1">
        <v>112</v>
      </c>
    </row>
    <row r="260" spans="1:20" x14ac:dyDescent="0.25">
      <c r="A260" s="1" t="s">
        <v>1158</v>
      </c>
      <c r="B260" s="1" t="s">
        <v>1115</v>
      </c>
      <c r="C260" s="1">
        <v>4</v>
      </c>
      <c r="D260" s="1">
        <v>2857</v>
      </c>
      <c r="E260" s="1">
        <v>440</v>
      </c>
      <c r="F260" s="1">
        <v>188</v>
      </c>
      <c r="G260" s="1">
        <v>820</v>
      </c>
      <c r="H260" s="1">
        <v>158</v>
      </c>
      <c r="I260" s="1">
        <v>561</v>
      </c>
      <c r="Q260" s="1">
        <v>342</v>
      </c>
      <c r="R260" s="1">
        <v>150</v>
      </c>
      <c r="S260" s="1">
        <v>89</v>
      </c>
      <c r="T260" s="1">
        <v>109</v>
      </c>
    </row>
    <row r="261" spans="1:20" x14ac:dyDescent="0.25">
      <c r="A261" s="1" t="s">
        <v>1159</v>
      </c>
      <c r="B261" s="1" t="s">
        <v>1115</v>
      </c>
      <c r="C261" s="1">
        <v>4</v>
      </c>
      <c r="D261" s="1">
        <v>2857</v>
      </c>
      <c r="E261" s="1">
        <v>440</v>
      </c>
      <c r="F261" s="1">
        <v>188</v>
      </c>
      <c r="G261" s="1">
        <v>820</v>
      </c>
      <c r="H261" s="1">
        <v>158</v>
      </c>
      <c r="I261" s="1">
        <v>561</v>
      </c>
      <c r="Q261" s="1">
        <v>342</v>
      </c>
      <c r="R261" s="1">
        <v>150</v>
      </c>
      <c r="S261" s="1">
        <v>89</v>
      </c>
      <c r="T261" s="1">
        <v>109</v>
      </c>
    </row>
    <row r="262" spans="1:20" x14ac:dyDescent="0.25">
      <c r="A262" s="1" t="s">
        <v>1160</v>
      </c>
      <c r="B262" s="1" t="s">
        <v>1115</v>
      </c>
      <c r="C262" s="1">
        <v>4</v>
      </c>
      <c r="D262" s="1">
        <v>2857</v>
      </c>
      <c r="E262" s="1">
        <v>440</v>
      </c>
      <c r="F262" s="1">
        <v>188</v>
      </c>
      <c r="G262" s="1">
        <v>820</v>
      </c>
      <c r="H262" s="1">
        <v>158</v>
      </c>
      <c r="I262" s="1">
        <v>561</v>
      </c>
      <c r="Q262" s="1">
        <v>342</v>
      </c>
      <c r="R262" s="1">
        <v>150</v>
      </c>
      <c r="S262" s="1">
        <v>89</v>
      </c>
      <c r="T262" s="1">
        <v>109</v>
      </c>
    </row>
    <row r="263" spans="1:20" x14ac:dyDescent="0.25">
      <c r="A263" s="1" t="s">
        <v>1161</v>
      </c>
      <c r="B263" s="1" t="s">
        <v>1115</v>
      </c>
      <c r="C263" s="1">
        <v>4</v>
      </c>
      <c r="D263" s="1">
        <v>2857</v>
      </c>
      <c r="E263" s="1">
        <v>440</v>
      </c>
      <c r="F263" s="1">
        <v>188</v>
      </c>
      <c r="G263" s="1">
        <v>820</v>
      </c>
      <c r="H263" s="1">
        <v>158</v>
      </c>
      <c r="I263" s="1">
        <v>561</v>
      </c>
      <c r="Q263" s="1">
        <v>342</v>
      </c>
      <c r="R263" s="1">
        <v>150</v>
      </c>
      <c r="S263" s="1">
        <v>89</v>
      </c>
      <c r="T263" s="1">
        <v>109</v>
      </c>
    </row>
    <row r="264" spans="1:20" x14ac:dyDescent="0.25">
      <c r="A264" s="1" t="s">
        <v>1162</v>
      </c>
      <c r="B264" s="1" t="s">
        <v>1115</v>
      </c>
      <c r="C264" s="1">
        <v>4</v>
      </c>
      <c r="D264" s="1">
        <v>2856</v>
      </c>
      <c r="E264" s="1">
        <v>440</v>
      </c>
      <c r="F264" s="1">
        <v>188</v>
      </c>
      <c r="G264" s="1">
        <v>820</v>
      </c>
      <c r="H264" s="1">
        <v>158</v>
      </c>
      <c r="I264" s="1">
        <v>561</v>
      </c>
      <c r="Q264" s="1">
        <v>342</v>
      </c>
      <c r="R264" s="1">
        <v>150</v>
      </c>
      <c r="S264" s="1">
        <v>88</v>
      </c>
      <c r="T264" s="1">
        <v>109</v>
      </c>
    </row>
    <row r="265" spans="1:20" x14ac:dyDescent="0.25">
      <c r="A265" s="1" t="s">
        <v>1163</v>
      </c>
      <c r="B265" s="1" t="s">
        <v>1115</v>
      </c>
      <c r="C265" s="1">
        <v>4</v>
      </c>
      <c r="D265" s="1">
        <v>2262</v>
      </c>
      <c r="E265" s="1">
        <v>474</v>
      </c>
      <c r="F265" s="1">
        <v>672</v>
      </c>
      <c r="G265" s="1">
        <v>158</v>
      </c>
      <c r="H265" s="1">
        <v>94</v>
      </c>
      <c r="I265" s="1">
        <v>103</v>
      </c>
      <c r="Q265" s="1">
        <v>423</v>
      </c>
      <c r="R265" s="1">
        <v>70</v>
      </c>
      <c r="S265" s="1">
        <v>110</v>
      </c>
      <c r="T265" s="1">
        <v>158</v>
      </c>
    </row>
    <row r="266" spans="1:20" x14ac:dyDescent="0.25">
      <c r="A266" s="1" t="s">
        <v>1164</v>
      </c>
      <c r="B266" s="1" t="s">
        <v>1115</v>
      </c>
      <c r="C266" s="1">
        <v>4</v>
      </c>
      <c r="D266" s="1">
        <v>3208</v>
      </c>
      <c r="E266" s="1">
        <v>458</v>
      </c>
      <c r="F266" s="1">
        <v>182</v>
      </c>
      <c r="G266" s="1">
        <v>811</v>
      </c>
      <c r="H266" s="1">
        <v>158</v>
      </c>
      <c r="I266" s="1">
        <v>573</v>
      </c>
      <c r="Q266" s="1">
        <v>585</v>
      </c>
      <c r="R266" s="1">
        <v>261</v>
      </c>
      <c r="S266" s="1">
        <v>70</v>
      </c>
      <c r="T266" s="1">
        <v>110</v>
      </c>
    </row>
    <row r="267" spans="1:20" x14ac:dyDescent="0.25">
      <c r="A267" s="1" t="s">
        <v>1165</v>
      </c>
      <c r="B267" s="1" t="s">
        <v>1115</v>
      </c>
      <c r="C267" s="1">
        <v>4</v>
      </c>
      <c r="D267" s="1">
        <v>3206</v>
      </c>
      <c r="E267" s="1">
        <v>458</v>
      </c>
      <c r="F267" s="1">
        <v>182</v>
      </c>
      <c r="G267" s="1">
        <v>811</v>
      </c>
      <c r="H267" s="1">
        <v>158</v>
      </c>
      <c r="I267" s="1">
        <v>573</v>
      </c>
      <c r="Q267" s="1">
        <v>585</v>
      </c>
      <c r="R267" s="1">
        <v>259</v>
      </c>
      <c r="S267" s="1">
        <v>70</v>
      </c>
      <c r="T267" s="1">
        <v>110</v>
      </c>
    </row>
    <row r="268" spans="1:20" x14ac:dyDescent="0.25">
      <c r="A268" s="1" t="s">
        <v>1166</v>
      </c>
      <c r="B268" s="1" t="s">
        <v>1115</v>
      </c>
      <c r="C268" s="1">
        <v>4</v>
      </c>
      <c r="D268" s="1">
        <v>3206</v>
      </c>
      <c r="E268" s="1">
        <v>458</v>
      </c>
      <c r="F268" s="1">
        <v>182</v>
      </c>
      <c r="G268" s="1">
        <v>811</v>
      </c>
      <c r="H268" s="1">
        <v>158</v>
      </c>
      <c r="I268" s="1">
        <v>573</v>
      </c>
      <c r="Q268" s="1">
        <v>585</v>
      </c>
      <c r="R268" s="1">
        <v>259</v>
      </c>
      <c r="S268" s="1">
        <v>70</v>
      </c>
      <c r="T268" s="1">
        <v>110</v>
      </c>
    </row>
    <row r="269" spans="1:20" x14ac:dyDescent="0.25">
      <c r="A269" s="1" t="s">
        <v>1167</v>
      </c>
      <c r="B269" s="1" t="s">
        <v>1115</v>
      </c>
      <c r="C269" s="1">
        <v>4</v>
      </c>
      <c r="D269" s="1">
        <v>3206</v>
      </c>
      <c r="E269" s="1">
        <v>458</v>
      </c>
      <c r="F269" s="1">
        <v>182</v>
      </c>
      <c r="G269" s="1">
        <v>811</v>
      </c>
      <c r="H269" s="1">
        <v>158</v>
      </c>
      <c r="I269" s="1">
        <v>573</v>
      </c>
      <c r="Q269" s="1">
        <v>585</v>
      </c>
      <c r="R269" s="1">
        <v>259</v>
      </c>
      <c r="S269" s="1">
        <v>70</v>
      </c>
      <c r="T269" s="1">
        <v>110</v>
      </c>
    </row>
    <row r="270" spans="1:20" x14ac:dyDescent="0.25">
      <c r="A270" s="1" t="s">
        <v>1168</v>
      </c>
      <c r="B270" s="1" t="s">
        <v>1115</v>
      </c>
      <c r="C270" s="1">
        <v>4</v>
      </c>
      <c r="D270" s="1">
        <v>3206</v>
      </c>
      <c r="E270" s="1">
        <v>458</v>
      </c>
      <c r="F270" s="1">
        <v>182</v>
      </c>
      <c r="G270" s="1">
        <v>811</v>
      </c>
      <c r="H270" s="1">
        <v>158</v>
      </c>
      <c r="I270" s="1">
        <v>573</v>
      </c>
      <c r="Q270" s="1">
        <v>585</v>
      </c>
      <c r="R270" s="1">
        <v>259</v>
      </c>
      <c r="S270" s="1">
        <v>70</v>
      </c>
      <c r="T270" s="1">
        <v>110</v>
      </c>
    </row>
    <row r="271" spans="1:20" x14ac:dyDescent="0.25">
      <c r="A271" s="1" t="s">
        <v>1169</v>
      </c>
      <c r="B271" s="1" t="s">
        <v>1115</v>
      </c>
      <c r="C271" s="1">
        <v>4</v>
      </c>
      <c r="D271" s="1">
        <v>6140</v>
      </c>
      <c r="E271" s="1">
        <v>282</v>
      </c>
      <c r="F271" s="1">
        <v>52</v>
      </c>
      <c r="G271" s="1">
        <v>649</v>
      </c>
      <c r="H271" s="1">
        <v>158</v>
      </c>
      <c r="I271" s="1">
        <v>348</v>
      </c>
      <c r="Q271" s="1">
        <v>181</v>
      </c>
      <c r="R271" s="1">
        <v>985</v>
      </c>
      <c r="S271" s="1">
        <v>133</v>
      </c>
      <c r="T271" s="1">
        <v>3352</v>
      </c>
    </row>
    <row r="272" spans="1:20" x14ac:dyDescent="0.25">
      <c r="A272" s="1" t="s">
        <v>1170</v>
      </c>
      <c r="B272" s="1" t="s">
        <v>1115</v>
      </c>
      <c r="C272" s="1">
        <v>4</v>
      </c>
      <c r="D272" s="1">
        <v>4226</v>
      </c>
      <c r="E272" s="1">
        <v>125</v>
      </c>
      <c r="F272" s="1">
        <v>291</v>
      </c>
      <c r="G272" s="1">
        <v>52</v>
      </c>
      <c r="H272" s="1">
        <v>526</v>
      </c>
      <c r="I272" s="1">
        <v>162</v>
      </c>
      <c r="Q272" s="1">
        <v>1525</v>
      </c>
      <c r="R272" s="1">
        <v>181</v>
      </c>
      <c r="S272" s="1">
        <v>1231</v>
      </c>
      <c r="T272" s="1">
        <v>133</v>
      </c>
    </row>
    <row r="273" spans="1:25" x14ac:dyDescent="0.25">
      <c r="A273" s="1" t="s">
        <v>1171</v>
      </c>
      <c r="B273" s="1" t="s">
        <v>1115</v>
      </c>
      <c r="C273" s="1">
        <v>4</v>
      </c>
      <c r="D273" s="1">
        <v>6141</v>
      </c>
      <c r="E273" s="1">
        <v>282</v>
      </c>
      <c r="F273" s="1">
        <v>52</v>
      </c>
      <c r="G273" s="1">
        <v>649</v>
      </c>
      <c r="H273" s="1">
        <v>158</v>
      </c>
      <c r="I273" s="1">
        <v>348</v>
      </c>
      <c r="Q273" s="1">
        <v>181</v>
      </c>
      <c r="R273" s="1">
        <v>985</v>
      </c>
      <c r="S273" s="1">
        <v>133</v>
      </c>
      <c r="T273" s="1">
        <v>3353</v>
      </c>
    </row>
    <row r="274" spans="1:25" x14ac:dyDescent="0.25">
      <c r="A274" s="1" t="s">
        <v>1172</v>
      </c>
      <c r="B274" s="1" t="s">
        <v>1115</v>
      </c>
      <c r="C274" s="1">
        <v>4</v>
      </c>
      <c r="D274" s="1">
        <v>6140</v>
      </c>
      <c r="E274" s="1">
        <v>282</v>
      </c>
      <c r="F274" s="1">
        <v>52</v>
      </c>
      <c r="G274" s="1">
        <v>649</v>
      </c>
      <c r="H274" s="1">
        <v>158</v>
      </c>
      <c r="I274" s="1">
        <v>348</v>
      </c>
      <c r="Q274" s="1">
        <v>181</v>
      </c>
      <c r="R274" s="1">
        <v>985</v>
      </c>
      <c r="S274" s="1">
        <v>133</v>
      </c>
      <c r="T274" s="1">
        <v>3352</v>
      </c>
    </row>
    <row r="275" spans="1:25" x14ac:dyDescent="0.25">
      <c r="A275" s="1" t="s">
        <v>1173</v>
      </c>
      <c r="B275" s="1" t="s">
        <v>1115</v>
      </c>
      <c r="C275" s="1">
        <v>4</v>
      </c>
      <c r="D275" s="1">
        <v>6140</v>
      </c>
      <c r="E275" s="1">
        <v>282</v>
      </c>
      <c r="F275" s="1">
        <v>52</v>
      </c>
      <c r="G275" s="1">
        <v>649</v>
      </c>
      <c r="H275" s="1">
        <v>158</v>
      </c>
      <c r="I275" s="1">
        <v>348</v>
      </c>
      <c r="Q275" s="1">
        <v>181</v>
      </c>
      <c r="R275" s="1">
        <v>985</v>
      </c>
      <c r="S275" s="1">
        <v>133</v>
      </c>
      <c r="T275" s="1">
        <v>3352</v>
      </c>
    </row>
    <row r="276" spans="1:25" x14ac:dyDescent="0.25">
      <c r="A276" s="1" t="s">
        <v>1174</v>
      </c>
      <c r="B276" s="1" t="s">
        <v>1115</v>
      </c>
      <c r="C276" s="1">
        <v>4</v>
      </c>
      <c r="D276" s="1">
        <v>6140</v>
      </c>
      <c r="E276" s="1">
        <v>282</v>
      </c>
      <c r="F276" s="1">
        <v>52</v>
      </c>
      <c r="G276" s="1">
        <v>649</v>
      </c>
      <c r="H276" s="1">
        <v>158</v>
      </c>
      <c r="I276" s="1">
        <v>348</v>
      </c>
      <c r="Q276" s="1">
        <v>181</v>
      </c>
      <c r="R276" s="1">
        <v>985</v>
      </c>
      <c r="S276" s="1">
        <v>133</v>
      </c>
      <c r="T276" s="1">
        <v>3352</v>
      </c>
    </row>
    <row r="277" spans="1:25" x14ac:dyDescent="0.25">
      <c r="A277" s="1" t="s">
        <v>1175</v>
      </c>
      <c r="B277" s="1" t="s">
        <v>1115</v>
      </c>
      <c r="C277" s="1">
        <v>4</v>
      </c>
      <c r="D277" s="1">
        <v>2422</v>
      </c>
      <c r="E277" s="1">
        <v>260</v>
      </c>
      <c r="F277" s="1">
        <v>161</v>
      </c>
      <c r="G277" s="1">
        <v>625</v>
      </c>
      <c r="H277" s="1">
        <v>161</v>
      </c>
      <c r="I277" s="1">
        <v>417</v>
      </c>
      <c r="Q277" s="1">
        <v>160</v>
      </c>
      <c r="R277" s="1">
        <v>164</v>
      </c>
      <c r="S277" s="1">
        <v>328</v>
      </c>
      <c r="T277" s="1">
        <v>146</v>
      </c>
    </row>
    <row r="278" spans="1:25" x14ac:dyDescent="0.25">
      <c r="A278" s="1" t="s">
        <v>1176</v>
      </c>
      <c r="B278" s="1" t="s">
        <v>1115</v>
      </c>
      <c r="C278" s="1">
        <v>4</v>
      </c>
      <c r="D278" s="1">
        <v>2422</v>
      </c>
      <c r="E278" s="1">
        <v>260</v>
      </c>
      <c r="F278" s="1">
        <v>161</v>
      </c>
      <c r="G278" s="1">
        <v>625</v>
      </c>
      <c r="H278" s="1">
        <v>161</v>
      </c>
      <c r="I278" s="1">
        <v>417</v>
      </c>
      <c r="Q278" s="1">
        <v>160</v>
      </c>
      <c r="R278" s="1">
        <v>164</v>
      </c>
      <c r="S278" s="1">
        <v>328</v>
      </c>
      <c r="T278" s="1">
        <v>146</v>
      </c>
    </row>
    <row r="279" spans="1:25" x14ac:dyDescent="0.25">
      <c r="A279" s="1" t="s">
        <v>1177</v>
      </c>
      <c r="B279" s="1" t="s">
        <v>1115</v>
      </c>
      <c r="C279" s="1">
        <v>4</v>
      </c>
      <c r="D279" s="1">
        <v>2422</v>
      </c>
      <c r="E279" s="1">
        <v>260</v>
      </c>
      <c r="F279" s="1">
        <v>161</v>
      </c>
      <c r="G279" s="1">
        <v>625</v>
      </c>
      <c r="H279" s="1">
        <v>161</v>
      </c>
      <c r="I279" s="1">
        <v>417</v>
      </c>
      <c r="Q279" s="1">
        <v>160</v>
      </c>
      <c r="R279" s="1">
        <v>164</v>
      </c>
      <c r="S279" s="1">
        <v>328</v>
      </c>
      <c r="T279" s="1">
        <v>146</v>
      </c>
    </row>
    <row r="280" spans="1:25" s="4" customFormat="1" x14ac:dyDescent="0.25">
      <c r="A280" s="4" t="s">
        <v>1178</v>
      </c>
      <c r="B280" s="4" t="s">
        <v>1115</v>
      </c>
      <c r="C280" s="4">
        <v>9</v>
      </c>
      <c r="D280" s="4">
        <v>10757</v>
      </c>
      <c r="E280" s="4">
        <v>108</v>
      </c>
      <c r="F280" s="4">
        <v>193</v>
      </c>
      <c r="G280" s="4">
        <v>160</v>
      </c>
      <c r="H280" s="4">
        <v>3</v>
      </c>
      <c r="I280" s="4">
        <v>53</v>
      </c>
      <c r="J280" s="4">
        <v>302</v>
      </c>
      <c r="K280" s="4">
        <v>161</v>
      </c>
      <c r="L280" s="4">
        <v>625</v>
      </c>
      <c r="M280" s="4">
        <v>161</v>
      </c>
      <c r="N280" s="4">
        <v>417</v>
      </c>
      <c r="Q280" s="4">
        <v>86</v>
      </c>
      <c r="R280" s="4">
        <v>2996</v>
      </c>
      <c r="S280" s="4">
        <v>958</v>
      </c>
      <c r="T280" s="4">
        <v>205</v>
      </c>
      <c r="U280" s="4">
        <v>3531</v>
      </c>
      <c r="V280" s="4">
        <v>160</v>
      </c>
      <c r="W280" s="4">
        <v>163</v>
      </c>
      <c r="X280" s="4">
        <v>329</v>
      </c>
      <c r="Y280" s="4">
        <v>146</v>
      </c>
    </row>
    <row r="281" spans="1:25" x14ac:dyDescent="0.25">
      <c r="A281" s="1" t="s">
        <v>1179</v>
      </c>
      <c r="B281" s="1" t="s">
        <v>1115</v>
      </c>
      <c r="C281" s="1">
        <v>4</v>
      </c>
      <c r="D281" s="1">
        <v>2422</v>
      </c>
      <c r="E281" s="1">
        <v>260</v>
      </c>
      <c r="F281" s="1">
        <v>161</v>
      </c>
      <c r="G281" s="1">
        <v>625</v>
      </c>
      <c r="H281" s="1">
        <v>161</v>
      </c>
      <c r="I281" s="1">
        <v>417</v>
      </c>
      <c r="Q281" s="1">
        <v>160</v>
      </c>
      <c r="R281" s="1">
        <v>164</v>
      </c>
      <c r="S281" s="1">
        <v>328</v>
      </c>
      <c r="T281" s="1">
        <v>146</v>
      </c>
    </row>
    <row r="282" spans="1:25" x14ac:dyDescent="0.25">
      <c r="A282" s="1" t="s">
        <v>1180</v>
      </c>
      <c r="B282" s="1" t="s">
        <v>1115</v>
      </c>
      <c r="C282" s="1">
        <v>4</v>
      </c>
      <c r="D282" s="1">
        <v>2314</v>
      </c>
      <c r="E282" s="1">
        <v>254</v>
      </c>
      <c r="F282" s="1">
        <v>128</v>
      </c>
      <c r="G282" s="1">
        <v>610</v>
      </c>
      <c r="H282" s="1">
        <v>161</v>
      </c>
      <c r="I282" s="1">
        <v>423</v>
      </c>
      <c r="Q282" s="1">
        <v>126</v>
      </c>
      <c r="R282" s="1">
        <v>425</v>
      </c>
      <c r="S282" s="1">
        <v>99</v>
      </c>
      <c r="T282" s="1">
        <v>88</v>
      </c>
    </row>
    <row r="283" spans="1:25" x14ac:dyDescent="0.25">
      <c r="A283" s="1" t="s">
        <v>1181</v>
      </c>
      <c r="B283" s="1" t="s">
        <v>1115</v>
      </c>
      <c r="C283" s="1">
        <v>4</v>
      </c>
      <c r="D283" s="1">
        <v>2313</v>
      </c>
      <c r="E283" s="3">
        <v>254</v>
      </c>
      <c r="F283" s="1">
        <v>128</v>
      </c>
      <c r="G283" s="1">
        <v>610</v>
      </c>
      <c r="H283" s="1">
        <v>161</v>
      </c>
      <c r="I283" s="1">
        <v>423</v>
      </c>
      <c r="Q283" s="3">
        <v>124</v>
      </c>
      <c r="R283" s="1">
        <v>426</v>
      </c>
      <c r="S283" s="1">
        <v>99</v>
      </c>
      <c r="T283" s="1">
        <v>88</v>
      </c>
    </row>
    <row r="284" spans="1:25" x14ac:dyDescent="0.25">
      <c r="A284" s="1" t="s">
        <v>1182</v>
      </c>
      <c r="B284" s="1" t="s">
        <v>1115</v>
      </c>
      <c r="C284" s="1">
        <v>4</v>
      </c>
      <c r="D284" s="1">
        <v>2314</v>
      </c>
      <c r="E284" s="1">
        <v>254</v>
      </c>
      <c r="F284" s="1">
        <v>128</v>
      </c>
      <c r="G284" s="1">
        <v>610</v>
      </c>
      <c r="H284" s="1">
        <v>161</v>
      </c>
      <c r="I284" s="1">
        <v>423</v>
      </c>
      <c r="Q284" s="1">
        <v>126</v>
      </c>
      <c r="R284" s="1">
        <v>425</v>
      </c>
      <c r="S284" s="1">
        <v>99</v>
      </c>
      <c r="T284" s="1">
        <v>88</v>
      </c>
    </row>
    <row r="285" spans="1:25" x14ac:dyDescent="0.25">
      <c r="A285" s="1" t="s">
        <v>1183</v>
      </c>
      <c r="B285" s="1" t="s">
        <v>1115</v>
      </c>
      <c r="C285" s="1">
        <v>4</v>
      </c>
      <c r="D285" s="1">
        <v>2313</v>
      </c>
      <c r="E285" s="1">
        <v>254</v>
      </c>
      <c r="F285" s="1">
        <v>128</v>
      </c>
      <c r="G285" s="1">
        <v>610</v>
      </c>
      <c r="H285" s="1">
        <v>161</v>
      </c>
      <c r="I285" s="1">
        <v>423</v>
      </c>
      <c r="Q285" s="1">
        <v>107</v>
      </c>
      <c r="R285" s="1">
        <v>443</v>
      </c>
      <c r="S285" s="1">
        <v>99</v>
      </c>
      <c r="T285" s="1">
        <v>88</v>
      </c>
    </row>
    <row r="286" spans="1:25" x14ac:dyDescent="0.25">
      <c r="A286" s="1" t="s">
        <v>1184</v>
      </c>
      <c r="B286" s="1" t="s">
        <v>1115</v>
      </c>
      <c r="C286" s="1">
        <v>5</v>
      </c>
      <c r="D286" s="1">
        <v>3106</v>
      </c>
      <c r="E286" s="1">
        <v>104</v>
      </c>
      <c r="F286" s="1">
        <v>122</v>
      </c>
      <c r="G286" s="1">
        <v>628</v>
      </c>
      <c r="H286" s="1">
        <v>164</v>
      </c>
      <c r="I286" s="1">
        <v>189</v>
      </c>
      <c r="J286" s="1">
        <v>116</v>
      </c>
      <c r="Q286" s="1">
        <v>769</v>
      </c>
      <c r="R286" s="1">
        <v>578</v>
      </c>
      <c r="S286" s="1">
        <v>89</v>
      </c>
      <c r="T286" s="1">
        <v>115</v>
      </c>
      <c r="U286" s="1">
        <v>232</v>
      </c>
    </row>
    <row r="287" spans="1:25" x14ac:dyDescent="0.25">
      <c r="A287" s="1" t="s">
        <v>1185</v>
      </c>
      <c r="B287" s="1" t="s">
        <v>1115</v>
      </c>
      <c r="C287" s="1">
        <v>4</v>
      </c>
      <c r="D287" s="1">
        <v>2602</v>
      </c>
      <c r="E287" s="1">
        <v>329</v>
      </c>
      <c r="F287" s="1">
        <v>122</v>
      </c>
      <c r="G287" s="1">
        <v>628</v>
      </c>
      <c r="H287" s="1">
        <v>164</v>
      </c>
      <c r="I287" s="1">
        <v>414</v>
      </c>
      <c r="Q287" s="1">
        <v>163</v>
      </c>
      <c r="R287" s="1">
        <v>578</v>
      </c>
      <c r="S287" s="1">
        <v>89</v>
      </c>
      <c r="T287" s="1">
        <v>115</v>
      </c>
    </row>
    <row r="288" spans="1:25" x14ac:dyDescent="0.25">
      <c r="A288" s="1" t="s">
        <v>1186</v>
      </c>
      <c r="B288" s="1" t="s">
        <v>1115</v>
      </c>
      <c r="C288" s="1">
        <v>4</v>
      </c>
      <c r="D288" s="1">
        <v>2588</v>
      </c>
      <c r="E288" s="1">
        <v>329</v>
      </c>
      <c r="F288" s="1">
        <v>122</v>
      </c>
      <c r="G288" s="1">
        <v>628</v>
      </c>
      <c r="H288" s="1">
        <v>164</v>
      </c>
      <c r="I288" s="1">
        <v>375</v>
      </c>
      <c r="Q288" s="1">
        <v>163</v>
      </c>
      <c r="R288" s="1">
        <v>583</v>
      </c>
      <c r="S288" s="1">
        <v>89</v>
      </c>
      <c r="T288" s="1">
        <v>135</v>
      </c>
    </row>
    <row r="289" spans="1:23" x14ac:dyDescent="0.25">
      <c r="A289" s="1" t="s">
        <v>1187</v>
      </c>
      <c r="B289" s="1" t="s">
        <v>1115</v>
      </c>
      <c r="C289" s="1">
        <v>4</v>
      </c>
      <c r="D289" s="1">
        <v>2607</v>
      </c>
      <c r="E289" s="1">
        <v>329</v>
      </c>
      <c r="F289" s="1">
        <v>122</v>
      </c>
      <c r="G289" s="1">
        <v>628</v>
      </c>
      <c r="H289" s="1">
        <v>164</v>
      </c>
      <c r="I289" s="1">
        <v>414</v>
      </c>
      <c r="Q289" s="1">
        <v>163</v>
      </c>
      <c r="R289" s="1">
        <v>581</v>
      </c>
      <c r="S289" s="1">
        <v>89</v>
      </c>
      <c r="T289" s="1">
        <v>117</v>
      </c>
    </row>
    <row r="290" spans="1:23" x14ac:dyDescent="0.25">
      <c r="A290" s="1" t="s">
        <v>1188</v>
      </c>
      <c r="B290" s="1" t="s">
        <v>1115</v>
      </c>
      <c r="C290" s="1">
        <v>4</v>
      </c>
      <c r="D290" s="1">
        <v>2609</v>
      </c>
      <c r="E290" s="1">
        <v>329</v>
      </c>
      <c r="F290" s="1">
        <v>122</v>
      </c>
      <c r="G290" s="1">
        <v>628</v>
      </c>
      <c r="H290" s="1">
        <v>164</v>
      </c>
      <c r="I290" s="1">
        <v>414</v>
      </c>
      <c r="Q290" s="1">
        <v>163</v>
      </c>
      <c r="R290" s="1">
        <v>583</v>
      </c>
      <c r="S290" s="1">
        <v>89</v>
      </c>
      <c r="T290" s="1">
        <v>117</v>
      </c>
    </row>
    <row r="291" spans="1:23" x14ac:dyDescent="0.25">
      <c r="A291" s="1" t="s">
        <v>1189</v>
      </c>
      <c r="B291" s="1" t="s">
        <v>1115</v>
      </c>
      <c r="C291" s="1">
        <v>5</v>
      </c>
      <c r="D291" s="1">
        <v>2605</v>
      </c>
      <c r="E291" s="1">
        <v>329</v>
      </c>
      <c r="F291" s="1">
        <v>122</v>
      </c>
      <c r="G291" s="1">
        <v>61</v>
      </c>
      <c r="H291" s="1">
        <v>626</v>
      </c>
      <c r="I291" s="1">
        <v>164</v>
      </c>
      <c r="J291" s="1">
        <v>414</v>
      </c>
      <c r="Q291" s="1">
        <v>163</v>
      </c>
      <c r="R291" s="1">
        <v>301</v>
      </c>
      <c r="S291" s="1">
        <v>219</v>
      </c>
      <c r="T291" s="1">
        <v>89</v>
      </c>
      <c r="U291" s="1">
        <v>117</v>
      </c>
    </row>
    <row r="292" spans="1:23" x14ac:dyDescent="0.25">
      <c r="A292" s="1" t="s">
        <v>1190</v>
      </c>
      <c r="B292" s="1" t="s">
        <v>934</v>
      </c>
      <c r="C292" s="1">
        <v>2</v>
      </c>
      <c r="D292" s="1">
        <v>628</v>
      </c>
      <c r="E292" s="1">
        <v>237</v>
      </c>
      <c r="F292" s="1">
        <v>111</v>
      </c>
      <c r="G292" s="1">
        <v>132</v>
      </c>
      <c r="Q292" s="1">
        <v>80</v>
      </c>
      <c r="R292" s="1">
        <v>68</v>
      </c>
    </row>
    <row r="293" spans="1:23" x14ac:dyDescent="0.25">
      <c r="A293" s="1" t="s">
        <v>1191</v>
      </c>
      <c r="B293" s="1" t="s">
        <v>934</v>
      </c>
      <c r="C293" s="1">
        <v>2</v>
      </c>
      <c r="D293" s="1">
        <v>628</v>
      </c>
      <c r="E293" s="1">
        <v>237</v>
      </c>
      <c r="F293" s="1">
        <v>111</v>
      </c>
      <c r="G293" s="1">
        <v>132</v>
      </c>
      <c r="Q293" s="1">
        <v>80</v>
      </c>
      <c r="R293" s="1">
        <v>68</v>
      </c>
    </row>
    <row r="294" spans="1:23" x14ac:dyDescent="0.25">
      <c r="A294" s="1" t="s">
        <v>1192</v>
      </c>
      <c r="B294" s="1" t="s">
        <v>934</v>
      </c>
      <c r="C294" s="1">
        <v>2</v>
      </c>
      <c r="D294" s="1">
        <v>628</v>
      </c>
      <c r="E294" s="3">
        <v>237</v>
      </c>
      <c r="F294" s="1">
        <v>111</v>
      </c>
      <c r="G294" s="1">
        <v>132</v>
      </c>
      <c r="Q294" s="3">
        <v>80</v>
      </c>
      <c r="R294" s="1">
        <v>68</v>
      </c>
    </row>
    <row r="295" spans="1:23" x14ac:dyDescent="0.25">
      <c r="A295" s="1" t="s">
        <v>1193</v>
      </c>
      <c r="B295" s="1" t="s">
        <v>934</v>
      </c>
      <c r="C295" s="1">
        <v>2</v>
      </c>
      <c r="D295" s="1">
        <v>628</v>
      </c>
      <c r="E295" s="1">
        <v>237</v>
      </c>
      <c r="F295" s="1">
        <v>111</v>
      </c>
      <c r="G295" s="1">
        <v>132</v>
      </c>
      <c r="Q295" s="1">
        <v>80</v>
      </c>
      <c r="R295" s="1">
        <v>68</v>
      </c>
    </row>
    <row r="296" spans="1:23" x14ac:dyDescent="0.25">
      <c r="A296" s="1" t="s">
        <v>1194</v>
      </c>
      <c r="B296" s="1" t="s">
        <v>934</v>
      </c>
      <c r="C296" s="1">
        <v>2</v>
      </c>
      <c r="D296" s="1">
        <v>628</v>
      </c>
      <c r="E296" s="1">
        <v>237</v>
      </c>
      <c r="F296" s="1">
        <v>111</v>
      </c>
      <c r="G296" s="1">
        <v>132</v>
      </c>
      <c r="Q296" s="1">
        <v>80</v>
      </c>
      <c r="R296" s="1">
        <v>68</v>
      </c>
    </row>
    <row r="297" spans="1:23" s="4" customFormat="1" x14ac:dyDescent="0.25">
      <c r="A297" s="4" t="s">
        <v>1195</v>
      </c>
      <c r="B297" s="4" t="s">
        <v>934</v>
      </c>
      <c r="C297" s="4">
        <v>7</v>
      </c>
      <c r="D297" s="4">
        <v>4966</v>
      </c>
      <c r="E297" s="4">
        <v>237</v>
      </c>
      <c r="F297" s="4">
        <v>111</v>
      </c>
      <c r="G297" s="4">
        <v>71</v>
      </c>
      <c r="H297" s="4">
        <v>224</v>
      </c>
      <c r="I297" s="4">
        <v>15</v>
      </c>
      <c r="J297" s="4">
        <v>83</v>
      </c>
      <c r="K297" s="4">
        <v>58</v>
      </c>
      <c r="L297" s="4">
        <v>192</v>
      </c>
      <c r="Q297" s="4">
        <v>80</v>
      </c>
      <c r="R297" s="4">
        <v>68</v>
      </c>
      <c r="S297" s="4">
        <v>2551</v>
      </c>
      <c r="T297" s="4">
        <v>125</v>
      </c>
      <c r="U297" s="4">
        <v>847</v>
      </c>
      <c r="V297" s="4">
        <v>115</v>
      </c>
      <c r="W297" s="4">
        <v>189</v>
      </c>
    </row>
    <row r="298" spans="1:23" x14ac:dyDescent="0.25">
      <c r="A298" s="1" t="s">
        <v>1196</v>
      </c>
      <c r="B298" s="1" t="s">
        <v>934</v>
      </c>
      <c r="C298" s="1">
        <v>2</v>
      </c>
      <c r="D298" s="1">
        <v>1281</v>
      </c>
      <c r="E298" s="1">
        <v>285</v>
      </c>
      <c r="F298" s="1">
        <v>141</v>
      </c>
      <c r="G298" s="1">
        <v>126</v>
      </c>
      <c r="Q298" s="1">
        <v>156</v>
      </c>
      <c r="R298" s="1">
        <v>573</v>
      </c>
    </row>
    <row r="299" spans="1:23" x14ac:dyDescent="0.25">
      <c r="A299" s="1" t="s">
        <v>1197</v>
      </c>
      <c r="B299" s="1" t="s">
        <v>934</v>
      </c>
      <c r="C299" s="1">
        <v>2</v>
      </c>
      <c r="D299" s="1">
        <v>1281</v>
      </c>
      <c r="E299" s="1">
        <v>285</v>
      </c>
      <c r="F299" s="1">
        <v>141</v>
      </c>
      <c r="G299" s="1">
        <v>126</v>
      </c>
      <c r="Q299" s="1">
        <v>156</v>
      </c>
      <c r="R299" s="1">
        <v>573</v>
      </c>
    </row>
    <row r="300" spans="1:23" x14ac:dyDescent="0.25">
      <c r="A300" s="12" t="s">
        <v>1198</v>
      </c>
      <c r="B300" s="1" t="s">
        <v>934</v>
      </c>
      <c r="C300" s="1">
        <v>2</v>
      </c>
      <c r="D300" s="1">
        <v>1281</v>
      </c>
      <c r="E300" s="1">
        <v>285</v>
      </c>
      <c r="F300" s="1">
        <v>141</v>
      </c>
      <c r="G300" s="1">
        <v>126</v>
      </c>
      <c r="Q300" s="1">
        <v>156</v>
      </c>
      <c r="R300" s="1">
        <v>573</v>
      </c>
    </row>
    <row r="301" spans="1:23" x14ac:dyDescent="0.25">
      <c r="A301" s="1" t="s">
        <v>1199</v>
      </c>
      <c r="B301" s="1" t="s">
        <v>934</v>
      </c>
      <c r="C301" s="1">
        <v>2</v>
      </c>
      <c r="D301" s="1">
        <v>1281</v>
      </c>
      <c r="E301" s="1">
        <v>285</v>
      </c>
      <c r="F301" s="1">
        <v>141</v>
      </c>
      <c r="G301" s="1">
        <v>126</v>
      </c>
      <c r="Q301" s="3">
        <v>156</v>
      </c>
      <c r="R301" s="1">
        <v>573</v>
      </c>
    </row>
    <row r="302" spans="1:23" x14ac:dyDescent="0.25">
      <c r="A302" s="1" t="s">
        <v>1200</v>
      </c>
      <c r="B302" s="1" t="s">
        <v>934</v>
      </c>
      <c r="C302" s="1">
        <v>2</v>
      </c>
      <c r="D302" s="1">
        <v>1281</v>
      </c>
      <c r="E302" s="1">
        <v>285</v>
      </c>
      <c r="F302" s="1">
        <v>141</v>
      </c>
      <c r="G302" s="1">
        <v>126</v>
      </c>
      <c r="Q302" s="1">
        <v>156</v>
      </c>
      <c r="R302" s="1">
        <v>573</v>
      </c>
    </row>
    <row r="303" spans="1:23" x14ac:dyDescent="0.25">
      <c r="A303" s="1" t="s">
        <v>1201</v>
      </c>
      <c r="B303" s="1" t="s">
        <v>934</v>
      </c>
      <c r="C303" s="1">
        <v>2</v>
      </c>
      <c r="D303" s="1">
        <v>4058</v>
      </c>
      <c r="E303" s="1">
        <v>427</v>
      </c>
      <c r="F303" s="1">
        <v>146</v>
      </c>
      <c r="G303" s="1">
        <v>381</v>
      </c>
      <c r="Q303" s="1">
        <v>2143</v>
      </c>
      <c r="R303" s="1">
        <v>961</v>
      </c>
    </row>
    <row r="304" spans="1:23" x14ac:dyDescent="0.25">
      <c r="A304" s="1" t="s">
        <v>1202</v>
      </c>
      <c r="B304" s="1" t="s">
        <v>934</v>
      </c>
      <c r="C304" s="1">
        <v>2</v>
      </c>
      <c r="D304" s="1">
        <v>4046</v>
      </c>
      <c r="E304" s="1">
        <v>421</v>
      </c>
      <c r="F304" s="1">
        <v>146</v>
      </c>
      <c r="G304" s="1">
        <v>381</v>
      </c>
      <c r="Q304" s="1">
        <v>2143</v>
      </c>
      <c r="R304" s="1">
        <v>955</v>
      </c>
    </row>
    <row r="305" spans="1:20" x14ac:dyDescent="0.25">
      <c r="A305" s="1" t="s">
        <v>1203</v>
      </c>
      <c r="B305" s="1" t="s">
        <v>934</v>
      </c>
      <c r="C305" s="1">
        <v>2</v>
      </c>
      <c r="D305" s="1">
        <v>4048</v>
      </c>
      <c r="E305" s="1">
        <v>427</v>
      </c>
      <c r="F305" s="1">
        <v>146</v>
      </c>
      <c r="G305" s="1">
        <v>381</v>
      </c>
      <c r="Q305" s="1">
        <v>2143</v>
      </c>
      <c r="R305" s="1">
        <v>951</v>
      </c>
    </row>
    <row r="306" spans="1:20" x14ac:dyDescent="0.25">
      <c r="A306" s="1" t="s">
        <v>1204</v>
      </c>
      <c r="B306" s="1" t="s">
        <v>934</v>
      </c>
      <c r="C306" s="1">
        <v>2</v>
      </c>
      <c r="D306" s="1">
        <v>4054</v>
      </c>
      <c r="E306" s="1">
        <v>427</v>
      </c>
      <c r="F306" s="1">
        <v>146</v>
      </c>
      <c r="G306" s="1">
        <v>381</v>
      </c>
      <c r="Q306" s="1">
        <v>2143</v>
      </c>
      <c r="R306" s="1">
        <v>957</v>
      </c>
    </row>
    <row r="307" spans="1:20" x14ac:dyDescent="0.25">
      <c r="A307" s="1" t="s">
        <v>1205</v>
      </c>
      <c r="B307" s="1" t="s">
        <v>934</v>
      </c>
      <c r="C307" s="1">
        <v>2</v>
      </c>
      <c r="D307" s="1">
        <v>4050</v>
      </c>
      <c r="E307" s="1">
        <v>427</v>
      </c>
      <c r="F307" s="1">
        <v>146</v>
      </c>
      <c r="G307" s="1">
        <v>381</v>
      </c>
      <c r="Q307" s="1">
        <v>2143</v>
      </c>
      <c r="R307" s="1">
        <v>953</v>
      </c>
    </row>
    <row r="308" spans="1:20" x14ac:dyDescent="0.25">
      <c r="A308" s="1" t="s">
        <v>1206</v>
      </c>
      <c r="B308" s="1" t="s">
        <v>934</v>
      </c>
      <c r="C308" s="1">
        <v>3</v>
      </c>
      <c r="D308" s="1">
        <v>3010</v>
      </c>
      <c r="E308" s="1">
        <v>487</v>
      </c>
      <c r="F308" s="1">
        <v>125</v>
      </c>
      <c r="G308" s="1">
        <v>143</v>
      </c>
      <c r="H308" s="1">
        <v>372</v>
      </c>
      <c r="Q308" s="1">
        <v>120</v>
      </c>
      <c r="R308" s="1">
        <v>1197</v>
      </c>
      <c r="S308" s="1">
        <v>566</v>
      </c>
    </row>
    <row r="309" spans="1:20" x14ac:dyDescent="0.25">
      <c r="A309" s="1" t="s">
        <v>1207</v>
      </c>
      <c r="B309" s="1" t="s">
        <v>934</v>
      </c>
      <c r="C309" s="1">
        <v>3</v>
      </c>
      <c r="D309" s="1">
        <v>2977</v>
      </c>
      <c r="E309" s="3">
        <v>454</v>
      </c>
      <c r="F309" s="1">
        <v>125</v>
      </c>
      <c r="G309" s="1">
        <v>143</v>
      </c>
      <c r="H309" s="1">
        <v>372</v>
      </c>
      <c r="Q309" s="1">
        <v>120</v>
      </c>
      <c r="R309" s="1">
        <v>1197</v>
      </c>
      <c r="S309" s="1">
        <v>566</v>
      </c>
    </row>
    <row r="310" spans="1:20" x14ac:dyDescent="0.25">
      <c r="A310" s="1" t="s">
        <v>1208</v>
      </c>
      <c r="B310" s="1" t="s">
        <v>934</v>
      </c>
      <c r="C310" s="1">
        <v>3</v>
      </c>
      <c r="D310" s="1">
        <v>2977</v>
      </c>
      <c r="E310" s="1">
        <v>454</v>
      </c>
      <c r="F310" s="1">
        <v>125</v>
      </c>
      <c r="G310" s="1">
        <v>143</v>
      </c>
      <c r="H310" s="1">
        <v>372</v>
      </c>
      <c r="Q310" s="1">
        <v>120</v>
      </c>
      <c r="R310" s="1">
        <v>1197</v>
      </c>
      <c r="S310" s="1">
        <v>566</v>
      </c>
    </row>
    <row r="311" spans="1:20" x14ac:dyDescent="0.25">
      <c r="A311" s="1" t="s">
        <v>1209</v>
      </c>
      <c r="B311" s="1" t="s">
        <v>934</v>
      </c>
      <c r="C311" s="1">
        <v>3</v>
      </c>
      <c r="D311" s="1">
        <v>2977</v>
      </c>
      <c r="E311" s="1">
        <v>454</v>
      </c>
      <c r="F311" s="1">
        <v>125</v>
      </c>
      <c r="G311" s="1">
        <v>143</v>
      </c>
      <c r="H311" s="1">
        <v>372</v>
      </c>
      <c r="Q311" s="1">
        <v>120</v>
      </c>
      <c r="R311" s="1">
        <v>1197</v>
      </c>
      <c r="S311" s="1">
        <v>566</v>
      </c>
    </row>
    <row r="312" spans="1:20" x14ac:dyDescent="0.25">
      <c r="A312" s="1" t="s">
        <v>1210</v>
      </c>
      <c r="B312" s="1" t="s">
        <v>934</v>
      </c>
      <c r="C312" s="1">
        <v>4</v>
      </c>
      <c r="D312" s="1">
        <v>38446</v>
      </c>
      <c r="E312" s="1">
        <v>113</v>
      </c>
      <c r="F312" s="1">
        <v>340</v>
      </c>
      <c r="G312" s="1">
        <v>32</v>
      </c>
      <c r="H312" s="1">
        <v>143</v>
      </c>
      <c r="I312" s="1">
        <v>369</v>
      </c>
      <c r="Q312" s="1">
        <v>123</v>
      </c>
      <c r="R312" s="1">
        <v>35316</v>
      </c>
      <c r="S312" s="1">
        <v>1444</v>
      </c>
      <c r="T312" s="1">
        <v>566</v>
      </c>
    </row>
    <row r="313" spans="1:20" x14ac:dyDescent="0.25">
      <c r="A313" s="1" t="s">
        <v>1211</v>
      </c>
      <c r="B313" s="1" t="s">
        <v>934</v>
      </c>
      <c r="C313" s="1">
        <v>1</v>
      </c>
      <c r="D313" s="1">
        <v>2477</v>
      </c>
      <c r="E313" s="1">
        <v>313</v>
      </c>
      <c r="F313" s="1">
        <v>171</v>
      </c>
      <c r="Q313" s="1">
        <v>1993</v>
      </c>
    </row>
    <row r="314" spans="1:20" x14ac:dyDescent="0.25">
      <c r="A314" s="1" t="s">
        <v>1212</v>
      </c>
      <c r="B314" s="1" t="s">
        <v>934</v>
      </c>
      <c r="C314" s="1">
        <v>2</v>
      </c>
      <c r="D314" s="1">
        <v>2713</v>
      </c>
      <c r="E314" s="1">
        <v>313</v>
      </c>
      <c r="F314" s="1">
        <v>221</v>
      </c>
      <c r="G314" s="1">
        <v>171</v>
      </c>
      <c r="Q314" s="1">
        <v>179</v>
      </c>
      <c r="R314" s="1">
        <v>1829</v>
      </c>
    </row>
    <row r="315" spans="1:20" x14ac:dyDescent="0.25">
      <c r="A315" s="1" t="s">
        <v>1213</v>
      </c>
      <c r="B315" s="1" t="s">
        <v>934</v>
      </c>
      <c r="C315" s="1">
        <v>2</v>
      </c>
      <c r="D315" s="1">
        <v>2581</v>
      </c>
      <c r="E315" s="1">
        <v>313</v>
      </c>
      <c r="F315" s="1">
        <v>221</v>
      </c>
      <c r="G315" s="1">
        <v>171</v>
      </c>
      <c r="Q315" s="1">
        <v>179</v>
      </c>
      <c r="R315" s="1">
        <v>1697</v>
      </c>
    </row>
    <row r="316" spans="1:20" x14ac:dyDescent="0.25">
      <c r="A316" s="1" t="s">
        <v>1214</v>
      </c>
      <c r="B316" s="1" t="s">
        <v>934</v>
      </c>
      <c r="C316" s="1">
        <v>2</v>
      </c>
      <c r="D316" s="1">
        <v>2596</v>
      </c>
      <c r="E316" s="1">
        <v>313</v>
      </c>
      <c r="F316" s="1">
        <v>221</v>
      </c>
      <c r="G316" s="1">
        <v>171</v>
      </c>
      <c r="Q316" s="3">
        <v>179</v>
      </c>
      <c r="R316" s="1">
        <v>1712</v>
      </c>
    </row>
    <row r="317" spans="1:20" x14ac:dyDescent="0.25">
      <c r="A317" s="1" t="s">
        <v>1215</v>
      </c>
      <c r="B317" s="1" t="s">
        <v>934</v>
      </c>
      <c r="C317" s="1">
        <v>2</v>
      </c>
      <c r="D317" s="1">
        <v>2652</v>
      </c>
      <c r="E317" s="1">
        <v>313</v>
      </c>
      <c r="F317" s="1">
        <v>221</v>
      </c>
      <c r="G317" s="1">
        <v>171</v>
      </c>
      <c r="Q317" s="1">
        <v>179</v>
      </c>
      <c r="R317" s="1">
        <v>1768</v>
      </c>
    </row>
    <row r="318" spans="1:20" x14ac:dyDescent="0.25">
      <c r="A318" s="1" t="s">
        <v>1216</v>
      </c>
      <c r="B318" s="1" t="s">
        <v>934</v>
      </c>
      <c r="C318" s="1">
        <v>2</v>
      </c>
      <c r="D318" s="1">
        <v>2585</v>
      </c>
      <c r="E318" s="1">
        <v>313</v>
      </c>
      <c r="F318" s="1">
        <v>221</v>
      </c>
      <c r="G318" s="1">
        <v>171</v>
      </c>
      <c r="Q318" s="1">
        <v>181</v>
      </c>
      <c r="R318" s="1">
        <v>1699</v>
      </c>
    </row>
    <row r="319" spans="1:20" x14ac:dyDescent="0.25">
      <c r="A319" s="1" t="s">
        <v>1217</v>
      </c>
      <c r="B319" s="1" t="s">
        <v>934</v>
      </c>
      <c r="C319" s="1">
        <v>1</v>
      </c>
      <c r="D319" s="1">
        <v>488</v>
      </c>
      <c r="E319" s="1">
        <v>238</v>
      </c>
      <c r="F319" s="1">
        <v>150</v>
      </c>
      <c r="Q319" s="1">
        <v>100</v>
      </c>
    </row>
    <row r="320" spans="1:20" x14ac:dyDescent="0.25">
      <c r="A320" s="1" t="s">
        <v>1218</v>
      </c>
      <c r="B320" s="1" t="s">
        <v>934</v>
      </c>
      <c r="C320" s="1">
        <v>1</v>
      </c>
      <c r="D320" s="1">
        <v>488</v>
      </c>
      <c r="E320" s="1">
        <v>238</v>
      </c>
      <c r="F320" s="1">
        <v>150</v>
      </c>
      <c r="Q320" s="1">
        <v>100</v>
      </c>
    </row>
    <row r="321" spans="1:23" x14ac:dyDescent="0.25">
      <c r="A321" s="1" t="s">
        <v>1219</v>
      </c>
      <c r="B321" s="1" t="s">
        <v>934</v>
      </c>
      <c r="C321" s="1">
        <v>1</v>
      </c>
      <c r="D321" s="1">
        <v>488</v>
      </c>
      <c r="E321" s="1">
        <v>238</v>
      </c>
      <c r="F321" s="1">
        <v>150</v>
      </c>
      <c r="Q321" s="1">
        <v>100</v>
      </c>
    </row>
    <row r="322" spans="1:23" x14ac:dyDescent="0.25">
      <c r="A322" s="1" t="s">
        <v>1220</v>
      </c>
      <c r="B322" s="1" t="s">
        <v>934</v>
      </c>
      <c r="C322" s="1">
        <v>1</v>
      </c>
      <c r="D322" s="1">
        <v>488</v>
      </c>
      <c r="E322" s="1">
        <v>238</v>
      </c>
      <c r="F322" s="1">
        <v>150</v>
      </c>
      <c r="Q322" s="1">
        <v>100</v>
      </c>
    </row>
    <row r="323" spans="1:23" x14ac:dyDescent="0.25">
      <c r="A323" s="1" t="s">
        <v>1221</v>
      </c>
      <c r="B323" s="1" t="s">
        <v>894</v>
      </c>
      <c r="C323" s="1">
        <v>2</v>
      </c>
      <c r="D323" s="1">
        <v>1543</v>
      </c>
      <c r="E323" s="1">
        <v>287</v>
      </c>
      <c r="F323" s="1">
        <v>85</v>
      </c>
      <c r="G323" s="1">
        <v>81</v>
      </c>
      <c r="Q323" s="1">
        <v>576</v>
      </c>
      <c r="R323" s="1">
        <v>514</v>
      </c>
    </row>
    <row r="324" spans="1:23" x14ac:dyDescent="0.25">
      <c r="A324" s="1" t="s">
        <v>1222</v>
      </c>
      <c r="B324" s="1" t="s">
        <v>894</v>
      </c>
      <c r="C324" s="1">
        <v>2</v>
      </c>
      <c r="D324" s="1">
        <v>1543</v>
      </c>
      <c r="E324" s="1">
        <v>287</v>
      </c>
      <c r="F324" s="1">
        <v>85</v>
      </c>
      <c r="G324" s="1">
        <v>81</v>
      </c>
      <c r="Q324" s="1">
        <v>576</v>
      </c>
      <c r="R324" s="1">
        <v>514</v>
      </c>
    </row>
    <row r="325" spans="1:23" x14ac:dyDescent="0.25">
      <c r="A325" s="1" t="s">
        <v>1223</v>
      </c>
      <c r="B325" s="1" t="s">
        <v>894</v>
      </c>
      <c r="C325" s="1">
        <v>2</v>
      </c>
      <c r="D325" s="1">
        <v>1543</v>
      </c>
      <c r="E325" s="3">
        <v>287</v>
      </c>
      <c r="F325" s="1">
        <v>85</v>
      </c>
      <c r="G325" s="1">
        <v>81</v>
      </c>
      <c r="Q325" s="3">
        <v>576</v>
      </c>
      <c r="R325" s="1">
        <v>514</v>
      </c>
    </row>
    <row r="326" spans="1:23" x14ac:dyDescent="0.25">
      <c r="A326" s="1" t="s">
        <v>1224</v>
      </c>
      <c r="B326" s="1" t="s">
        <v>894</v>
      </c>
      <c r="C326" s="1">
        <v>2</v>
      </c>
      <c r="D326" s="1">
        <v>1543</v>
      </c>
      <c r="E326" s="1">
        <v>287</v>
      </c>
      <c r="F326" s="1">
        <v>85</v>
      </c>
      <c r="G326" s="1">
        <v>81</v>
      </c>
      <c r="Q326" s="1">
        <v>576</v>
      </c>
      <c r="R326" s="1">
        <v>514</v>
      </c>
    </row>
    <row r="327" spans="1:23" x14ac:dyDescent="0.25">
      <c r="A327" s="1" t="s">
        <v>1225</v>
      </c>
      <c r="B327" s="1" t="s">
        <v>934</v>
      </c>
      <c r="C327" s="1">
        <v>2</v>
      </c>
      <c r="D327" s="1">
        <v>3558</v>
      </c>
      <c r="E327" s="1">
        <v>166</v>
      </c>
      <c r="F327" s="1">
        <v>167</v>
      </c>
      <c r="G327" s="1">
        <v>162</v>
      </c>
      <c r="Q327" s="1">
        <v>954</v>
      </c>
      <c r="R327" s="1">
        <v>2109</v>
      </c>
    </row>
    <row r="328" spans="1:23" x14ac:dyDescent="0.25">
      <c r="A328" s="1" t="s">
        <v>1226</v>
      </c>
      <c r="B328" s="1" t="s">
        <v>934</v>
      </c>
      <c r="C328" s="1">
        <v>2</v>
      </c>
      <c r="D328" s="1">
        <v>3562</v>
      </c>
      <c r="E328" s="1">
        <v>166</v>
      </c>
      <c r="F328" s="1">
        <v>167</v>
      </c>
      <c r="G328" s="1">
        <v>162</v>
      </c>
      <c r="Q328" s="1">
        <v>954</v>
      </c>
      <c r="R328" s="1">
        <v>2113</v>
      </c>
    </row>
    <row r="329" spans="1:23" x14ac:dyDescent="0.25">
      <c r="A329" s="1" t="s">
        <v>1227</v>
      </c>
      <c r="B329" s="1" t="s">
        <v>934</v>
      </c>
      <c r="C329" s="1">
        <v>2</v>
      </c>
      <c r="D329" s="1">
        <v>3560</v>
      </c>
      <c r="E329" s="1">
        <v>166</v>
      </c>
      <c r="F329" s="1">
        <v>167</v>
      </c>
      <c r="G329" s="1">
        <v>162</v>
      </c>
      <c r="Q329" s="1">
        <v>954</v>
      </c>
      <c r="R329" s="1">
        <v>2111</v>
      </c>
    </row>
    <row r="330" spans="1:23" x14ac:dyDescent="0.25">
      <c r="A330" s="1" t="s">
        <v>1228</v>
      </c>
      <c r="B330" s="1" t="s">
        <v>934</v>
      </c>
      <c r="C330" s="1">
        <v>2</v>
      </c>
      <c r="D330" s="1">
        <v>3560</v>
      </c>
      <c r="E330" s="1">
        <v>166</v>
      </c>
      <c r="F330" s="1">
        <v>167</v>
      </c>
      <c r="G330" s="1">
        <v>162</v>
      </c>
      <c r="Q330" s="1">
        <v>954</v>
      </c>
      <c r="R330" s="1">
        <v>2111</v>
      </c>
    </row>
    <row r="331" spans="1:23" x14ac:dyDescent="0.25">
      <c r="A331" s="1" t="s">
        <v>1229</v>
      </c>
      <c r="B331" s="1" t="s">
        <v>934</v>
      </c>
      <c r="C331" s="1">
        <v>2</v>
      </c>
      <c r="D331" s="1">
        <v>3560</v>
      </c>
      <c r="E331" s="1">
        <v>166</v>
      </c>
      <c r="F331" s="1">
        <v>167</v>
      </c>
      <c r="G331" s="1">
        <v>162</v>
      </c>
      <c r="Q331" s="1">
        <v>954</v>
      </c>
      <c r="R331" s="1">
        <v>2111</v>
      </c>
    </row>
    <row r="332" spans="1:23" s="4" customFormat="1" x14ac:dyDescent="0.25">
      <c r="A332" s="4" t="s">
        <v>1230</v>
      </c>
      <c r="B332" s="4" t="s">
        <v>934</v>
      </c>
      <c r="C332" s="4">
        <v>6</v>
      </c>
      <c r="D332" s="4">
        <v>3954</v>
      </c>
      <c r="E332" s="4">
        <v>5</v>
      </c>
      <c r="F332" s="4">
        <v>69</v>
      </c>
      <c r="G332" s="4">
        <v>748</v>
      </c>
      <c r="H332" s="4">
        <v>228</v>
      </c>
      <c r="I332" s="4">
        <v>40</v>
      </c>
      <c r="J332" s="4">
        <v>388</v>
      </c>
      <c r="K332" s="4">
        <v>177</v>
      </c>
      <c r="Q332" s="4">
        <v>88</v>
      </c>
      <c r="R332" s="4">
        <v>206</v>
      </c>
      <c r="S332" s="4">
        <v>288</v>
      </c>
      <c r="T332" s="4">
        <v>164</v>
      </c>
      <c r="U332" s="4">
        <v>1272</v>
      </c>
      <c r="V332" s="4">
        <v>281</v>
      </c>
    </row>
    <row r="333" spans="1:23" s="4" customFormat="1" x14ac:dyDescent="0.25">
      <c r="A333" s="4" t="s">
        <v>1231</v>
      </c>
      <c r="B333" s="4" t="s">
        <v>934</v>
      </c>
      <c r="C333" s="4">
        <v>6</v>
      </c>
      <c r="D333" s="4">
        <v>4066</v>
      </c>
      <c r="E333" s="4">
        <v>5</v>
      </c>
      <c r="F333" s="4">
        <v>69</v>
      </c>
      <c r="G333" s="4">
        <v>748</v>
      </c>
      <c r="H333" s="4">
        <v>228</v>
      </c>
      <c r="I333" s="4">
        <v>40</v>
      </c>
      <c r="J333" s="4">
        <v>388</v>
      </c>
      <c r="K333" s="4">
        <v>177</v>
      </c>
      <c r="Q333" s="4">
        <v>88</v>
      </c>
      <c r="R333" s="4">
        <v>206</v>
      </c>
      <c r="S333" s="4">
        <v>288</v>
      </c>
      <c r="T333" s="4">
        <v>164</v>
      </c>
      <c r="U333" s="4">
        <v>1272</v>
      </c>
      <c r="V333" s="4">
        <v>393</v>
      </c>
    </row>
    <row r="334" spans="1:23" s="4" customFormat="1" x14ac:dyDescent="0.25">
      <c r="A334" s="4" t="s">
        <v>1232</v>
      </c>
      <c r="B334" s="4" t="s">
        <v>934</v>
      </c>
      <c r="C334" s="4">
        <v>6</v>
      </c>
      <c r="D334" s="4">
        <v>3954</v>
      </c>
      <c r="E334" s="4">
        <v>5</v>
      </c>
      <c r="F334" s="4">
        <v>69</v>
      </c>
      <c r="G334" s="4">
        <v>748</v>
      </c>
      <c r="H334" s="4">
        <v>228</v>
      </c>
      <c r="I334" s="4">
        <v>40</v>
      </c>
      <c r="J334" s="4">
        <v>388</v>
      </c>
      <c r="K334" s="4">
        <v>177</v>
      </c>
      <c r="Q334" s="4">
        <v>88</v>
      </c>
      <c r="R334" s="4">
        <v>206</v>
      </c>
      <c r="S334" s="4">
        <v>288</v>
      </c>
      <c r="T334" s="4">
        <v>164</v>
      </c>
      <c r="U334" s="4">
        <v>1272</v>
      </c>
      <c r="V334" s="4">
        <v>281</v>
      </c>
    </row>
    <row r="335" spans="1:23" s="4" customFormat="1" x14ac:dyDescent="0.25">
      <c r="A335" s="4" t="s">
        <v>1233</v>
      </c>
      <c r="B335" s="4" t="s">
        <v>934</v>
      </c>
      <c r="C335" s="4">
        <v>6</v>
      </c>
      <c r="D335" s="4">
        <v>3954</v>
      </c>
      <c r="E335" s="4">
        <v>5</v>
      </c>
      <c r="F335" s="4">
        <v>69</v>
      </c>
      <c r="G335" s="4">
        <v>748</v>
      </c>
      <c r="H335" s="4">
        <v>228</v>
      </c>
      <c r="I335" s="4">
        <v>40</v>
      </c>
      <c r="J335" s="4">
        <v>388</v>
      </c>
      <c r="K335" s="4">
        <v>177</v>
      </c>
      <c r="Q335" s="4">
        <v>88</v>
      </c>
      <c r="R335" s="4">
        <v>206</v>
      </c>
      <c r="S335" s="4">
        <v>288</v>
      </c>
      <c r="T335" s="4">
        <v>164</v>
      </c>
      <c r="U335" s="4">
        <v>1272</v>
      </c>
      <c r="V335" s="4">
        <v>281</v>
      </c>
    </row>
    <row r="336" spans="1:23" x14ac:dyDescent="0.25">
      <c r="A336" s="1" t="s">
        <v>1234</v>
      </c>
      <c r="B336" s="1" t="s">
        <v>934</v>
      </c>
      <c r="C336" s="1">
        <v>7</v>
      </c>
      <c r="D336" s="1">
        <v>5719</v>
      </c>
      <c r="E336" s="1">
        <v>83</v>
      </c>
      <c r="F336" s="1">
        <v>74</v>
      </c>
      <c r="G336" s="1">
        <v>69</v>
      </c>
      <c r="H336" s="1">
        <v>748</v>
      </c>
      <c r="I336" s="1">
        <v>232</v>
      </c>
      <c r="J336" s="1">
        <v>54</v>
      </c>
      <c r="K336" s="1">
        <v>388</v>
      </c>
      <c r="L336" s="1">
        <v>177</v>
      </c>
      <c r="Q336" s="1">
        <v>827</v>
      </c>
      <c r="R336" s="1">
        <v>883</v>
      </c>
      <c r="S336" s="1">
        <v>206</v>
      </c>
      <c r="T336" s="1">
        <v>284</v>
      </c>
      <c r="U336" s="1">
        <v>145</v>
      </c>
      <c r="V336" s="1">
        <v>1268</v>
      </c>
      <c r="W336" s="1">
        <v>281</v>
      </c>
    </row>
    <row r="337" spans="1:20" x14ac:dyDescent="0.25">
      <c r="A337" s="1" t="s">
        <v>1235</v>
      </c>
      <c r="B337" s="1" t="s">
        <v>934</v>
      </c>
      <c r="C337" s="1">
        <v>4</v>
      </c>
      <c r="D337" s="1">
        <v>2678</v>
      </c>
      <c r="E337" s="1">
        <v>509</v>
      </c>
      <c r="F337" s="1">
        <v>228</v>
      </c>
      <c r="G337" s="1">
        <v>40</v>
      </c>
      <c r="H337" s="1">
        <v>388</v>
      </c>
      <c r="I337" s="1">
        <v>177</v>
      </c>
      <c r="Q337" s="1">
        <v>284</v>
      </c>
      <c r="R337" s="1">
        <v>163</v>
      </c>
      <c r="S337" s="1">
        <v>608</v>
      </c>
      <c r="T337" s="1">
        <v>281</v>
      </c>
    </row>
    <row r="338" spans="1:20" x14ac:dyDescent="0.25">
      <c r="A338" s="1" t="s">
        <v>1236</v>
      </c>
      <c r="B338" s="1" t="s">
        <v>934</v>
      </c>
      <c r="C338" s="1">
        <v>1</v>
      </c>
      <c r="D338" s="1">
        <v>1643</v>
      </c>
      <c r="E338" s="1">
        <v>379</v>
      </c>
      <c r="F338" s="1">
        <v>183</v>
      </c>
      <c r="Q338" s="1">
        <v>1081</v>
      </c>
    </row>
    <row r="339" spans="1:20" x14ac:dyDescent="0.25">
      <c r="A339" s="1" t="s">
        <v>1237</v>
      </c>
      <c r="B339" s="1" t="s">
        <v>934</v>
      </c>
      <c r="C339" s="1">
        <v>1</v>
      </c>
      <c r="D339" s="1">
        <v>1643</v>
      </c>
      <c r="E339" s="1">
        <v>379</v>
      </c>
      <c r="F339" s="1">
        <v>183</v>
      </c>
      <c r="Q339" s="1">
        <v>1081</v>
      </c>
    </row>
    <row r="340" spans="1:20" s="4" customFormat="1" x14ac:dyDescent="0.25">
      <c r="A340" s="4" t="s">
        <v>1238</v>
      </c>
      <c r="B340" s="4" t="s">
        <v>934</v>
      </c>
      <c r="C340" s="4">
        <v>2</v>
      </c>
      <c r="D340" s="4">
        <v>1782</v>
      </c>
      <c r="E340" s="4">
        <v>3</v>
      </c>
      <c r="F340" s="4">
        <v>388</v>
      </c>
      <c r="G340" s="4">
        <v>183</v>
      </c>
      <c r="Q340" s="4">
        <v>128</v>
      </c>
      <c r="R340" s="4">
        <v>1081</v>
      </c>
    </row>
    <row r="341" spans="1:20" x14ac:dyDescent="0.25">
      <c r="A341" s="1" t="s">
        <v>1239</v>
      </c>
      <c r="B341" s="1" t="s">
        <v>934</v>
      </c>
      <c r="C341" s="1">
        <v>1</v>
      </c>
      <c r="D341" s="1">
        <v>1643</v>
      </c>
      <c r="E341" s="1">
        <v>379</v>
      </c>
      <c r="F341" s="1">
        <v>183</v>
      </c>
      <c r="Q341" s="1">
        <v>1081</v>
      </c>
    </row>
    <row r="342" spans="1:20" x14ac:dyDescent="0.25">
      <c r="A342" s="1" t="s">
        <v>1240</v>
      </c>
      <c r="B342" s="1" t="s">
        <v>934</v>
      </c>
      <c r="C342" s="1">
        <v>1</v>
      </c>
      <c r="D342" s="1">
        <v>757</v>
      </c>
      <c r="E342" s="1">
        <v>367</v>
      </c>
      <c r="F342" s="1">
        <v>177</v>
      </c>
      <c r="Q342" s="1">
        <v>213</v>
      </c>
    </row>
    <row r="343" spans="1:20" x14ac:dyDescent="0.25">
      <c r="A343" s="1" t="s">
        <v>1241</v>
      </c>
      <c r="B343" s="1" t="s">
        <v>934</v>
      </c>
      <c r="C343" s="1">
        <v>1</v>
      </c>
      <c r="D343" s="1">
        <v>757</v>
      </c>
      <c r="E343" s="1">
        <v>367</v>
      </c>
      <c r="F343" s="1">
        <v>177</v>
      </c>
      <c r="Q343" s="1">
        <v>213</v>
      </c>
    </row>
    <row r="344" spans="1:20" x14ac:dyDescent="0.25">
      <c r="A344" s="1" t="s">
        <v>1242</v>
      </c>
      <c r="B344" s="1" t="s">
        <v>934</v>
      </c>
      <c r="C344" s="1">
        <v>1</v>
      </c>
      <c r="D344" s="1">
        <v>763</v>
      </c>
      <c r="E344" s="1">
        <v>367</v>
      </c>
      <c r="F344" s="1">
        <v>183</v>
      </c>
      <c r="Q344" s="3">
        <v>213</v>
      </c>
    </row>
    <row r="345" spans="1:20" x14ac:dyDescent="0.25">
      <c r="A345" s="1" t="s">
        <v>1243</v>
      </c>
      <c r="B345" s="1" t="s">
        <v>934</v>
      </c>
      <c r="C345" s="1">
        <v>1</v>
      </c>
      <c r="D345" s="1">
        <v>757</v>
      </c>
      <c r="E345" s="1">
        <v>367</v>
      </c>
      <c r="F345" s="1">
        <v>177</v>
      </c>
      <c r="Q345" s="1">
        <v>213</v>
      </c>
    </row>
    <row r="346" spans="1:20" x14ac:dyDescent="0.25">
      <c r="A346" s="1" t="s">
        <v>1244</v>
      </c>
      <c r="B346" s="1" t="s">
        <v>934</v>
      </c>
      <c r="C346" s="1">
        <v>1</v>
      </c>
      <c r="D346" s="1">
        <v>1158</v>
      </c>
      <c r="E346" s="1">
        <v>358</v>
      </c>
      <c r="F346" s="1">
        <v>174</v>
      </c>
      <c r="Q346" s="1">
        <v>626</v>
      </c>
    </row>
    <row r="347" spans="1:20" x14ac:dyDescent="0.25">
      <c r="A347" s="1" t="s">
        <v>1245</v>
      </c>
      <c r="B347" s="1" t="s">
        <v>934</v>
      </c>
      <c r="C347" s="1">
        <v>1</v>
      </c>
      <c r="D347" s="1">
        <v>1115</v>
      </c>
      <c r="E347" s="1">
        <v>313</v>
      </c>
      <c r="F347" s="1">
        <v>174</v>
      </c>
      <c r="Q347" s="1">
        <v>628</v>
      </c>
    </row>
    <row r="348" spans="1:20" x14ac:dyDescent="0.25">
      <c r="A348" s="1" t="s">
        <v>1246</v>
      </c>
      <c r="B348" s="1" t="s">
        <v>934</v>
      </c>
      <c r="C348" s="1">
        <v>1</v>
      </c>
      <c r="D348" s="1">
        <v>1115</v>
      </c>
      <c r="E348" s="1">
        <v>313</v>
      </c>
      <c r="F348" s="1">
        <v>174</v>
      </c>
      <c r="Q348" s="1">
        <v>628</v>
      </c>
    </row>
    <row r="349" spans="1:20" x14ac:dyDescent="0.25">
      <c r="A349" s="1" t="s">
        <v>1247</v>
      </c>
      <c r="B349" s="1" t="s">
        <v>934</v>
      </c>
      <c r="C349" s="1">
        <v>1</v>
      </c>
      <c r="D349" s="1">
        <v>1116</v>
      </c>
      <c r="E349" s="3">
        <v>313</v>
      </c>
      <c r="F349" s="1">
        <v>174</v>
      </c>
      <c r="Q349" s="1">
        <v>629</v>
      </c>
    </row>
    <row r="350" spans="1:20" x14ac:dyDescent="0.25">
      <c r="A350" s="1" t="s">
        <v>1248</v>
      </c>
      <c r="B350" s="1" t="s">
        <v>934</v>
      </c>
      <c r="C350" s="1">
        <v>1</v>
      </c>
      <c r="D350" s="1">
        <v>1116</v>
      </c>
      <c r="E350" s="1">
        <v>313</v>
      </c>
      <c r="F350" s="1">
        <v>174</v>
      </c>
      <c r="Q350" s="1">
        <v>629</v>
      </c>
    </row>
    <row r="351" spans="1:20" s="4" customFormat="1" x14ac:dyDescent="0.25">
      <c r="A351" s="4" t="s">
        <v>1249</v>
      </c>
      <c r="B351" s="4" t="s">
        <v>1115</v>
      </c>
      <c r="C351" s="4">
        <v>4</v>
      </c>
      <c r="D351" s="4">
        <v>3555</v>
      </c>
      <c r="E351" s="4">
        <v>32</v>
      </c>
      <c r="F351" s="4">
        <v>241</v>
      </c>
      <c r="G351" s="4">
        <v>51</v>
      </c>
      <c r="H351" s="4">
        <v>75</v>
      </c>
      <c r="I351" s="4">
        <v>340</v>
      </c>
      <c r="Q351" s="4">
        <v>1024</v>
      </c>
      <c r="R351" s="4">
        <v>1260</v>
      </c>
      <c r="S351" s="4">
        <v>356</v>
      </c>
      <c r="T351" s="4">
        <v>176</v>
      </c>
    </row>
    <row r="352" spans="1:20" x14ac:dyDescent="0.25">
      <c r="A352" s="1" t="s">
        <v>1250</v>
      </c>
      <c r="B352" s="1" t="s">
        <v>1115</v>
      </c>
      <c r="C352" s="1">
        <v>1</v>
      </c>
      <c r="D352" s="1">
        <v>1815</v>
      </c>
      <c r="E352" s="1">
        <v>385</v>
      </c>
      <c r="F352" s="1">
        <v>177</v>
      </c>
      <c r="Q352" s="1">
        <v>1253</v>
      </c>
    </row>
    <row r="353" spans="1:36" x14ac:dyDescent="0.25">
      <c r="A353" s="1" t="s">
        <v>1251</v>
      </c>
      <c r="B353" s="1" t="s">
        <v>1115</v>
      </c>
      <c r="C353" s="1">
        <v>1</v>
      </c>
      <c r="D353" s="1">
        <v>1815</v>
      </c>
      <c r="E353" s="1">
        <v>385</v>
      </c>
      <c r="F353" s="1">
        <v>177</v>
      </c>
      <c r="Q353" s="1">
        <v>1253</v>
      </c>
    </row>
    <row r="354" spans="1:36" x14ac:dyDescent="0.25">
      <c r="A354" s="1" t="s">
        <v>1252</v>
      </c>
      <c r="B354" s="1" t="s">
        <v>1115</v>
      </c>
      <c r="C354" s="1">
        <v>1</v>
      </c>
      <c r="D354" s="1">
        <v>1815</v>
      </c>
      <c r="E354" s="1">
        <v>385</v>
      </c>
      <c r="F354" s="1">
        <v>177</v>
      </c>
      <c r="Q354" s="1">
        <v>1253</v>
      </c>
    </row>
    <row r="355" spans="1:36" x14ac:dyDescent="0.25">
      <c r="A355" s="1" t="s">
        <v>1253</v>
      </c>
      <c r="B355" s="1" t="s">
        <v>1115</v>
      </c>
      <c r="C355" s="1">
        <v>1</v>
      </c>
      <c r="D355" s="1">
        <v>1815</v>
      </c>
      <c r="E355" s="1">
        <v>385</v>
      </c>
      <c r="F355" s="1">
        <v>177</v>
      </c>
      <c r="Q355" s="1">
        <v>1253</v>
      </c>
    </row>
    <row r="356" spans="1:36" x14ac:dyDescent="0.25">
      <c r="A356" s="1" t="s">
        <v>1254</v>
      </c>
      <c r="B356" s="1" t="s">
        <v>934</v>
      </c>
      <c r="C356" s="1">
        <v>2</v>
      </c>
      <c r="D356" s="1">
        <v>1705</v>
      </c>
      <c r="E356" s="1">
        <v>469</v>
      </c>
      <c r="F356" s="1">
        <v>143</v>
      </c>
      <c r="G356" s="1">
        <v>504</v>
      </c>
      <c r="Q356" s="1">
        <v>323</v>
      </c>
      <c r="R356" s="1">
        <v>266</v>
      </c>
    </row>
    <row r="357" spans="1:36" x14ac:dyDescent="0.25">
      <c r="A357" s="1" t="s">
        <v>1255</v>
      </c>
      <c r="B357" s="1" t="s">
        <v>934</v>
      </c>
      <c r="C357" s="1">
        <v>2</v>
      </c>
      <c r="D357" s="1">
        <v>1624</v>
      </c>
      <c r="E357" s="1">
        <v>388</v>
      </c>
      <c r="F357" s="1">
        <v>143</v>
      </c>
      <c r="G357" s="1">
        <v>504</v>
      </c>
      <c r="Q357" s="1">
        <v>323</v>
      </c>
      <c r="R357" s="1">
        <v>266</v>
      </c>
    </row>
    <row r="358" spans="1:36" x14ac:dyDescent="0.25">
      <c r="A358" s="1" t="s">
        <v>1256</v>
      </c>
      <c r="B358" s="1" t="s">
        <v>934</v>
      </c>
      <c r="C358" s="1">
        <v>2</v>
      </c>
      <c r="D358" s="1">
        <v>1705</v>
      </c>
      <c r="E358" s="1">
        <v>469</v>
      </c>
      <c r="F358" s="1">
        <v>143</v>
      </c>
      <c r="G358" s="1">
        <v>504</v>
      </c>
      <c r="Q358" s="1">
        <v>323</v>
      </c>
      <c r="R358" s="1">
        <v>266</v>
      </c>
    </row>
    <row r="359" spans="1:36" x14ac:dyDescent="0.25">
      <c r="A359" s="1" t="s">
        <v>1257</v>
      </c>
      <c r="B359" s="1" t="s">
        <v>934</v>
      </c>
      <c r="C359" s="1">
        <v>2</v>
      </c>
      <c r="D359" s="1">
        <v>1705</v>
      </c>
      <c r="E359" s="1">
        <v>469</v>
      </c>
      <c r="F359" s="1">
        <v>143</v>
      </c>
      <c r="G359" s="1">
        <v>504</v>
      </c>
      <c r="Q359" s="1">
        <v>323</v>
      </c>
      <c r="R359" s="1">
        <v>266</v>
      </c>
    </row>
    <row r="360" spans="1:36" x14ac:dyDescent="0.25">
      <c r="A360" s="1" t="s">
        <v>1258</v>
      </c>
      <c r="B360" s="1" t="s">
        <v>934</v>
      </c>
      <c r="C360" s="1">
        <v>2</v>
      </c>
      <c r="D360" s="1">
        <v>1705</v>
      </c>
      <c r="E360" s="1">
        <v>469</v>
      </c>
      <c r="F360" s="1">
        <v>143</v>
      </c>
      <c r="G360" s="1">
        <v>504</v>
      </c>
      <c r="Q360" s="1">
        <v>323</v>
      </c>
      <c r="R360" s="1">
        <v>266</v>
      </c>
    </row>
    <row r="361" spans="1:36" s="4" customFormat="1" x14ac:dyDescent="0.25">
      <c r="A361" s="4" t="s">
        <v>1259</v>
      </c>
      <c r="B361" s="4" t="s">
        <v>934</v>
      </c>
      <c r="C361" s="4">
        <v>14</v>
      </c>
      <c r="D361" s="4">
        <v>7987</v>
      </c>
      <c r="E361" s="4">
        <v>388</v>
      </c>
      <c r="F361" s="4">
        <v>143</v>
      </c>
      <c r="G361" s="4">
        <v>126</v>
      </c>
      <c r="H361" s="4">
        <v>165</v>
      </c>
      <c r="I361" s="4">
        <v>376</v>
      </c>
      <c r="J361" s="4">
        <v>22</v>
      </c>
      <c r="K361" s="4">
        <v>94</v>
      </c>
      <c r="L361" s="4">
        <v>82</v>
      </c>
      <c r="M361" s="4">
        <v>68</v>
      </c>
      <c r="N361" s="4">
        <v>185</v>
      </c>
      <c r="O361" s="4">
        <v>134</v>
      </c>
      <c r="P361" s="4">
        <v>70</v>
      </c>
      <c r="Q361" s="4">
        <v>77</v>
      </c>
      <c r="R361" s="4">
        <v>141</v>
      </c>
      <c r="S361" s="4">
        <v>110</v>
      </c>
      <c r="W361" s="4">
        <v>323</v>
      </c>
      <c r="X361" s="4">
        <v>1646</v>
      </c>
      <c r="Y361" s="4">
        <v>151</v>
      </c>
      <c r="Z361" s="4">
        <v>144</v>
      </c>
      <c r="AA361" s="4">
        <v>137</v>
      </c>
      <c r="AB361" s="4">
        <v>1082</v>
      </c>
      <c r="AC361" s="4">
        <v>116</v>
      </c>
      <c r="AD361" s="4">
        <v>197</v>
      </c>
      <c r="AE361" s="4">
        <v>124</v>
      </c>
      <c r="AF361" s="4">
        <v>174</v>
      </c>
      <c r="AG361" s="4">
        <v>657</v>
      </c>
      <c r="AH361" s="4">
        <v>274</v>
      </c>
      <c r="AI361" s="4">
        <v>700</v>
      </c>
      <c r="AJ361" s="4">
        <v>81</v>
      </c>
    </row>
    <row r="362" spans="1:36" x14ac:dyDescent="0.25">
      <c r="A362" s="1" t="s">
        <v>1260</v>
      </c>
      <c r="B362" s="1" t="s">
        <v>934</v>
      </c>
      <c r="C362" s="1">
        <v>2</v>
      </c>
      <c r="D362" s="1">
        <v>1622</v>
      </c>
      <c r="E362" s="1">
        <v>511</v>
      </c>
      <c r="F362" s="1">
        <v>143</v>
      </c>
      <c r="G362" s="1">
        <v>453</v>
      </c>
      <c r="Q362" s="1">
        <v>314</v>
      </c>
      <c r="R362" s="1">
        <v>201</v>
      </c>
    </row>
    <row r="363" spans="1:36" x14ac:dyDescent="0.25">
      <c r="A363" s="1" t="s">
        <v>1261</v>
      </c>
      <c r="B363" s="1" t="s">
        <v>934</v>
      </c>
      <c r="C363" s="1">
        <v>2</v>
      </c>
      <c r="D363" s="1">
        <v>1618</v>
      </c>
      <c r="E363" s="1">
        <v>511</v>
      </c>
      <c r="F363" s="1">
        <v>143</v>
      </c>
      <c r="G363" s="1">
        <v>453</v>
      </c>
      <c r="Q363" s="1">
        <v>314</v>
      </c>
      <c r="R363" s="1">
        <v>197</v>
      </c>
    </row>
    <row r="364" spans="1:36" x14ac:dyDescent="0.25">
      <c r="A364" s="1" t="s">
        <v>1262</v>
      </c>
      <c r="B364" s="1" t="s">
        <v>934</v>
      </c>
      <c r="C364" s="1">
        <v>2</v>
      </c>
      <c r="D364" s="1">
        <v>1616</v>
      </c>
      <c r="E364" s="1">
        <v>505</v>
      </c>
      <c r="F364" s="1">
        <v>143</v>
      </c>
      <c r="G364" s="1">
        <v>453</v>
      </c>
      <c r="Q364" s="1">
        <v>314</v>
      </c>
      <c r="R364" s="1">
        <v>201</v>
      </c>
    </row>
    <row r="365" spans="1:36" x14ac:dyDescent="0.25">
      <c r="A365" s="1" t="s">
        <v>1263</v>
      </c>
      <c r="B365" s="1" t="s">
        <v>934</v>
      </c>
      <c r="C365" s="1">
        <v>2</v>
      </c>
      <c r="D365" s="1">
        <v>1622</v>
      </c>
      <c r="E365" s="1">
        <v>511</v>
      </c>
      <c r="F365" s="1">
        <v>143</v>
      </c>
      <c r="G365" s="1">
        <v>453</v>
      </c>
      <c r="Q365" s="1">
        <v>314</v>
      </c>
      <c r="R365" s="1">
        <v>201</v>
      </c>
    </row>
    <row r="366" spans="1:36" x14ac:dyDescent="0.25">
      <c r="A366" s="1" t="s">
        <v>1264</v>
      </c>
      <c r="B366" s="1" t="s">
        <v>934</v>
      </c>
      <c r="C366" s="1">
        <v>4</v>
      </c>
      <c r="D366" s="1">
        <v>10622</v>
      </c>
      <c r="E366" s="1">
        <v>278</v>
      </c>
      <c r="F366" s="1">
        <v>187</v>
      </c>
      <c r="G366" s="1">
        <v>143</v>
      </c>
      <c r="H366" s="1">
        <v>327</v>
      </c>
      <c r="I366" s="1">
        <v>170</v>
      </c>
      <c r="Q366" s="1">
        <v>34</v>
      </c>
      <c r="R366" s="1">
        <v>314</v>
      </c>
      <c r="S366" s="1">
        <v>279</v>
      </c>
      <c r="T366" s="1">
        <v>8890</v>
      </c>
    </row>
    <row r="367" spans="1:36" x14ac:dyDescent="0.25">
      <c r="A367" s="1" t="s">
        <v>1265</v>
      </c>
      <c r="B367" s="1" t="s">
        <v>934</v>
      </c>
      <c r="C367" s="1">
        <v>2</v>
      </c>
      <c r="D367" s="1">
        <v>1294</v>
      </c>
      <c r="E367" s="1">
        <v>322</v>
      </c>
      <c r="F367" s="1">
        <v>146</v>
      </c>
      <c r="G367" s="1">
        <v>411</v>
      </c>
      <c r="Q367" s="1">
        <v>210</v>
      </c>
      <c r="R367" s="1">
        <v>205</v>
      </c>
    </row>
    <row r="368" spans="1:36" x14ac:dyDescent="0.25">
      <c r="A368" s="1" t="s">
        <v>1266</v>
      </c>
      <c r="B368" s="1" t="s">
        <v>934</v>
      </c>
      <c r="C368" s="1">
        <v>2</v>
      </c>
      <c r="D368" s="1">
        <v>1294</v>
      </c>
      <c r="E368" s="1">
        <v>322</v>
      </c>
      <c r="F368" s="1">
        <v>146</v>
      </c>
      <c r="G368" s="1">
        <v>411</v>
      </c>
      <c r="Q368" s="1">
        <v>210</v>
      </c>
      <c r="R368" s="1">
        <v>205</v>
      </c>
    </row>
    <row r="369" spans="1:19" x14ac:dyDescent="0.25">
      <c r="A369" s="1" t="s">
        <v>1267</v>
      </c>
      <c r="B369" s="1" t="s">
        <v>934</v>
      </c>
      <c r="C369" s="1">
        <v>2</v>
      </c>
      <c r="D369" s="1">
        <v>1294</v>
      </c>
      <c r="E369" s="1">
        <v>322</v>
      </c>
      <c r="F369" s="1">
        <v>146</v>
      </c>
      <c r="G369" s="1">
        <v>411</v>
      </c>
      <c r="Q369" s="1">
        <v>210</v>
      </c>
      <c r="R369" s="1">
        <v>205</v>
      </c>
    </row>
    <row r="370" spans="1:19" x14ac:dyDescent="0.25">
      <c r="A370" s="1" t="s">
        <v>1268</v>
      </c>
      <c r="B370" s="1" t="s">
        <v>934</v>
      </c>
      <c r="C370" s="1">
        <v>2</v>
      </c>
      <c r="D370" s="1">
        <v>1294</v>
      </c>
      <c r="E370" s="1">
        <v>322</v>
      </c>
      <c r="F370" s="1">
        <v>146</v>
      </c>
      <c r="G370" s="1">
        <v>411</v>
      </c>
      <c r="Q370" s="1">
        <v>210</v>
      </c>
      <c r="R370" s="1">
        <v>205</v>
      </c>
    </row>
    <row r="371" spans="1:19" x14ac:dyDescent="0.25">
      <c r="A371" s="1" t="s">
        <v>1269</v>
      </c>
      <c r="B371" s="1" t="s">
        <v>934</v>
      </c>
      <c r="C371" s="1">
        <v>2</v>
      </c>
      <c r="D371" s="1">
        <v>1592</v>
      </c>
      <c r="E371" s="1">
        <v>475</v>
      </c>
      <c r="F371" s="1">
        <v>140</v>
      </c>
      <c r="G371" s="1">
        <v>330</v>
      </c>
      <c r="Q371" s="1">
        <v>420</v>
      </c>
      <c r="R371" s="1">
        <v>227</v>
      </c>
    </row>
    <row r="372" spans="1:19" x14ac:dyDescent="0.25">
      <c r="A372" s="1" t="s">
        <v>1270</v>
      </c>
      <c r="B372" s="1" t="s">
        <v>934</v>
      </c>
      <c r="C372" s="1">
        <v>2</v>
      </c>
      <c r="D372" s="1">
        <v>1594</v>
      </c>
      <c r="E372" s="1">
        <v>475</v>
      </c>
      <c r="F372" s="1">
        <v>140</v>
      </c>
      <c r="G372" s="1">
        <v>330</v>
      </c>
      <c r="Q372" s="1">
        <v>422</v>
      </c>
      <c r="R372" s="1">
        <v>227</v>
      </c>
    </row>
    <row r="373" spans="1:19" x14ac:dyDescent="0.25">
      <c r="A373" s="1" t="s">
        <v>1271</v>
      </c>
      <c r="B373" s="1" t="s">
        <v>934</v>
      </c>
      <c r="C373" s="1">
        <v>2</v>
      </c>
      <c r="D373" s="1">
        <v>1590</v>
      </c>
      <c r="E373" s="1">
        <v>475</v>
      </c>
      <c r="F373" s="1">
        <v>140</v>
      </c>
      <c r="G373" s="1">
        <v>330</v>
      </c>
      <c r="Q373" s="1">
        <v>418</v>
      </c>
      <c r="R373" s="1">
        <v>227</v>
      </c>
    </row>
    <row r="374" spans="1:19" x14ac:dyDescent="0.25">
      <c r="A374" s="1" t="s">
        <v>1272</v>
      </c>
      <c r="B374" s="1" t="s">
        <v>934</v>
      </c>
      <c r="C374" s="1">
        <v>2</v>
      </c>
      <c r="D374" s="1">
        <v>1592</v>
      </c>
      <c r="E374" s="1">
        <v>475</v>
      </c>
      <c r="F374" s="1">
        <v>140</v>
      </c>
      <c r="G374" s="1">
        <v>330</v>
      </c>
      <c r="Q374" s="1">
        <v>420</v>
      </c>
      <c r="R374" s="1">
        <v>227</v>
      </c>
    </row>
    <row r="375" spans="1:19" x14ac:dyDescent="0.25">
      <c r="A375" s="1" t="s">
        <v>1273</v>
      </c>
      <c r="B375" s="1" t="s">
        <v>934</v>
      </c>
      <c r="C375" s="1">
        <v>2</v>
      </c>
      <c r="D375" s="1">
        <v>1594</v>
      </c>
      <c r="E375" s="1">
        <v>475</v>
      </c>
      <c r="F375" s="1">
        <v>140</v>
      </c>
      <c r="G375" s="1">
        <v>330</v>
      </c>
      <c r="Q375" s="1">
        <v>420</v>
      </c>
      <c r="R375" s="1">
        <v>229</v>
      </c>
    </row>
    <row r="376" spans="1:19" x14ac:dyDescent="0.25">
      <c r="A376" s="1" t="s">
        <v>1274</v>
      </c>
      <c r="B376" s="1" t="s">
        <v>934</v>
      </c>
      <c r="C376" s="1">
        <v>2</v>
      </c>
      <c r="D376" s="1">
        <v>3315</v>
      </c>
      <c r="E376" s="1">
        <v>520</v>
      </c>
      <c r="F376" s="1">
        <v>152</v>
      </c>
      <c r="G376" s="1">
        <v>351</v>
      </c>
      <c r="Q376" s="1">
        <v>660</v>
      </c>
      <c r="R376" s="1">
        <v>1632</v>
      </c>
    </row>
    <row r="377" spans="1:19" x14ac:dyDescent="0.25">
      <c r="A377" s="1" t="s">
        <v>1275</v>
      </c>
      <c r="B377" s="1" t="s">
        <v>934</v>
      </c>
      <c r="C377" s="1">
        <v>2</v>
      </c>
      <c r="D377" s="1">
        <v>3320</v>
      </c>
      <c r="E377" s="1">
        <v>520</v>
      </c>
      <c r="F377" s="1">
        <v>152</v>
      </c>
      <c r="G377" s="1">
        <v>351</v>
      </c>
      <c r="Q377" s="1">
        <v>664</v>
      </c>
      <c r="R377" s="1">
        <v>1633</v>
      </c>
    </row>
    <row r="378" spans="1:19" x14ac:dyDescent="0.25">
      <c r="A378" s="1" t="s">
        <v>1276</v>
      </c>
      <c r="B378" s="1" t="s">
        <v>934</v>
      </c>
      <c r="C378" s="1">
        <v>2</v>
      </c>
      <c r="D378" s="1">
        <v>3321</v>
      </c>
      <c r="E378" s="1">
        <v>520</v>
      </c>
      <c r="F378" s="1">
        <v>152</v>
      </c>
      <c r="G378" s="1">
        <v>351</v>
      </c>
      <c r="Q378" s="1">
        <v>663</v>
      </c>
      <c r="R378" s="1">
        <v>1635</v>
      </c>
    </row>
    <row r="379" spans="1:19" x14ac:dyDescent="0.25">
      <c r="A379" s="1" t="s">
        <v>1277</v>
      </c>
      <c r="B379" s="1" t="s">
        <v>934</v>
      </c>
      <c r="C379" s="1">
        <v>2</v>
      </c>
      <c r="D379" s="1">
        <v>3322</v>
      </c>
      <c r="E379" s="1">
        <v>520</v>
      </c>
      <c r="F379" s="1">
        <v>152</v>
      </c>
      <c r="G379" s="1">
        <v>351</v>
      </c>
      <c r="Q379" s="1">
        <v>664</v>
      </c>
      <c r="R379" s="1">
        <v>1635</v>
      </c>
    </row>
    <row r="380" spans="1:19" x14ac:dyDescent="0.25">
      <c r="A380" s="1" t="s">
        <v>1278</v>
      </c>
      <c r="B380" s="1" t="s">
        <v>934</v>
      </c>
      <c r="C380" s="1">
        <v>2</v>
      </c>
      <c r="D380" s="1">
        <v>1164</v>
      </c>
      <c r="E380" s="1">
        <v>427</v>
      </c>
      <c r="F380" s="1">
        <v>143</v>
      </c>
      <c r="G380" s="1">
        <v>366</v>
      </c>
      <c r="Q380" s="1">
        <v>112</v>
      </c>
      <c r="R380" s="1">
        <v>116</v>
      </c>
    </row>
    <row r="381" spans="1:19" x14ac:dyDescent="0.25">
      <c r="A381" s="1" t="s">
        <v>1279</v>
      </c>
      <c r="B381" s="1" t="s">
        <v>934</v>
      </c>
      <c r="C381" s="1">
        <v>3</v>
      </c>
      <c r="D381" s="1">
        <v>8274</v>
      </c>
      <c r="E381" s="1">
        <v>282</v>
      </c>
      <c r="F381" s="1">
        <v>144</v>
      </c>
      <c r="G381" s="1">
        <v>149</v>
      </c>
      <c r="H381" s="1">
        <v>363</v>
      </c>
      <c r="Q381" s="1">
        <v>7114</v>
      </c>
      <c r="R381" s="1">
        <v>106</v>
      </c>
      <c r="S381" s="1">
        <v>116</v>
      </c>
    </row>
    <row r="382" spans="1:19" x14ac:dyDescent="0.25">
      <c r="A382" s="1" t="s">
        <v>1280</v>
      </c>
      <c r="B382" s="1" t="s">
        <v>934</v>
      </c>
      <c r="C382" s="1">
        <v>2</v>
      </c>
      <c r="D382" s="1">
        <v>1164</v>
      </c>
      <c r="E382" s="1">
        <v>427</v>
      </c>
      <c r="F382" s="1">
        <v>143</v>
      </c>
      <c r="G382" s="1">
        <v>366</v>
      </c>
      <c r="Q382" s="1">
        <v>112</v>
      </c>
      <c r="R382" s="1">
        <v>116</v>
      </c>
    </row>
    <row r="383" spans="1:19" x14ac:dyDescent="0.25">
      <c r="A383" s="1" t="s">
        <v>1281</v>
      </c>
      <c r="B383" s="1" t="s">
        <v>934</v>
      </c>
      <c r="C383" s="1">
        <v>2</v>
      </c>
      <c r="D383" s="1">
        <v>1164</v>
      </c>
      <c r="E383" s="1">
        <v>427</v>
      </c>
      <c r="F383" s="1">
        <v>143</v>
      </c>
      <c r="G383" s="1">
        <v>366</v>
      </c>
      <c r="Q383" s="1">
        <v>112</v>
      </c>
      <c r="R383" s="1">
        <v>116</v>
      </c>
    </row>
    <row r="384" spans="1:19" x14ac:dyDescent="0.25">
      <c r="A384" s="1" t="s">
        <v>1282</v>
      </c>
      <c r="B384" s="1" t="s">
        <v>934</v>
      </c>
      <c r="C384" s="1">
        <v>2</v>
      </c>
      <c r="D384" s="1">
        <v>1164</v>
      </c>
      <c r="E384" s="1">
        <v>427</v>
      </c>
      <c r="F384" s="1">
        <v>143</v>
      </c>
      <c r="G384" s="1">
        <v>366</v>
      </c>
      <c r="Q384" s="1">
        <v>112</v>
      </c>
      <c r="R384" s="1">
        <v>116</v>
      </c>
    </row>
    <row r="385" spans="1:18" x14ac:dyDescent="0.25">
      <c r="A385" s="1" t="s">
        <v>1283</v>
      </c>
      <c r="B385" s="1" t="s">
        <v>934</v>
      </c>
      <c r="C385" s="1">
        <v>2</v>
      </c>
      <c r="D385" s="1">
        <v>1334</v>
      </c>
      <c r="E385" s="1">
        <v>409</v>
      </c>
      <c r="F385" s="1">
        <v>146</v>
      </c>
      <c r="G385" s="1">
        <v>345</v>
      </c>
      <c r="Q385" s="1">
        <v>105</v>
      </c>
      <c r="R385" s="1">
        <v>329</v>
      </c>
    </row>
    <row r="386" spans="1:18" x14ac:dyDescent="0.25">
      <c r="A386" s="1" t="s">
        <v>1284</v>
      </c>
      <c r="B386" s="1" t="s">
        <v>934</v>
      </c>
      <c r="C386" s="1">
        <v>2</v>
      </c>
      <c r="D386" s="1">
        <v>1334</v>
      </c>
      <c r="E386" s="1">
        <v>409</v>
      </c>
      <c r="F386" s="1">
        <v>146</v>
      </c>
      <c r="G386" s="1">
        <v>345</v>
      </c>
      <c r="Q386" s="1">
        <v>105</v>
      </c>
      <c r="R386" s="1">
        <v>329</v>
      </c>
    </row>
    <row r="387" spans="1:18" x14ac:dyDescent="0.25">
      <c r="A387" s="1" t="s">
        <v>1285</v>
      </c>
      <c r="B387" s="1" t="s">
        <v>934</v>
      </c>
      <c r="C387" s="1">
        <v>2</v>
      </c>
      <c r="D387" s="1">
        <v>1353</v>
      </c>
      <c r="E387" s="1">
        <v>424</v>
      </c>
      <c r="F387" s="1">
        <v>146</v>
      </c>
      <c r="G387" s="1">
        <v>345</v>
      </c>
      <c r="Q387" s="1">
        <v>105</v>
      </c>
      <c r="R387" s="1">
        <v>333</v>
      </c>
    </row>
    <row r="388" spans="1:18" x14ac:dyDescent="0.25">
      <c r="A388" s="1" t="s">
        <v>1286</v>
      </c>
      <c r="B388" s="1" t="s">
        <v>934</v>
      </c>
      <c r="C388" s="1">
        <v>2</v>
      </c>
      <c r="D388" s="1">
        <v>1334</v>
      </c>
      <c r="E388" s="3">
        <v>409</v>
      </c>
      <c r="F388" s="1">
        <v>146</v>
      </c>
      <c r="G388" s="1">
        <v>345</v>
      </c>
      <c r="Q388" s="3">
        <v>105</v>
      </c>
      <c r="R388" s="1">
        <v>329</v>
      </c>
    </row>
    <row r="389" spans="1:18" x14ac:dyDescent="0.25">
      <c r="A389" s="1" t="s">
        <v>1287</v>
      </c>
      <c r="B389" s="1" t="s">
        <v>934</v>
      </c>
      <c r="C389" s="1">
        <v>2</v>
      </c>
      <c r="D389" s="1">
        <v>1334</v>
      </c>
      <c r="E389" s="1">
        <v>409</v>
      </c>
      <c r="F389" s="1">
        <v>146</v>
      </c>
      <c r="G389" s="1">
        <v>345</v>
      </c>
      <c r="Q389" s="1">
        <v>105</v>
      </c>
      <c r="R389" s="1">
        <v>329</v>
      </c>
    </row>
  </sheetData>
  <conditionalFormatting sqref="A3:A1048576">
    <cfRule type="duplicateValues" dxfId="9" priority="2"/>
  </conditionalFormatting>
  <conditionalFormatting sqref="A2">
    <cfRule type="duplicateValues" dxfId="8"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93"/>
  <sheetViews>
    <sheetView topLeftCell="A40" workbookViewId="0">
      <selection sqref="A1:XFD1048576"/>
    </sheetView>
  </sheetViews>
  <sheetFormatPr defaultRowHeight="15" x14ac:dyDescent="0.25"/>
  <cols>
    <col min="1" max="1" width="9.140625" style="25"/>
    <col min="2" max="2" width="18" style="25" customWidth="1"/>
    <col min="3" max="3" width="40.85546875" style="25" customWidth="1"/>
    <col min="4" max="4" width="38.28515625" style="25" customWidth="1"/>
    <col min="5" max="5" width="11.5703125" style="25" customWidth="1"/>
    <col min="6" max="6" width="15.140625" style="25" customWidth="1"/>
    <col min="7" max="7" width="11.5703125" style="25" customWidth="1"/>
    <col min="8" max="8" width="11.5703125" style="28" customWidth="1"/>
    <col min="9" max="9" width="12" style="25" customWidth="1"/>
    <col min="10" max="17" width="9.140625" style="25"/>
    <col min="18" max="18" width="10.28515625" style="25" customWidth="1"/>
    <col min="19" max="19" width="10.5703125" style="25" customWidth="1"/>
    <col min="20" max="16384" width="9.140625" style="25"/>
  </cols>
  <sheetData>
    <row r="1" spans="1:20" x14ac:dyDescent="0.25">
      <c r="A1" s="25" t="s">
        <v>2986</v>
      </c>
    </row>
    <row r="2" spans="1:20" x14ac:dyDescent="0.25">
      <c r="A2" s="25" t="s">
        <v>1682</v>
      </c>
      <c r="B2" s="25" t="s">
        <v>1691</v>
      </c>
      <c r="C2" s="25" t="s">
        <v>1683</v>
      </c>
      <c r="D2" s="25" t="s">
        <v>1684</v>
      </c>
      <c r="E2" s="25" t="s">
        <v>733</v>
      </c>
      <c r="F2" s="25" t="s">
        <v>734</v>
      </c>
      <c r="G2" s="25" t="s">
        <v>735</v>
      </c>
      <c r="H2" s="28" t="s">
        <v>734</v>
      </c>
      <c r="I2" s="25" t="s">
        <v>736</v>
      </c>
      <c r="J2" s="25" t="s">
        <v>734</v>
      </c>
      <c r="K2" s="25" t="s">
        <v>737</v>
      </c>
      <c r="L2" s="25" t="s">
        <v>738</v>
      </c>
      <c r="M2" s="25" t="s">
        <v>739</v>
      </c>
      <c r="N2" s="25" t="s">
        <v>740</v>
      </c>
      <c r="O2" s="25" t="s">
        <v>741</v>
      </c>
      <c r="P2" s="25" t="s">
        <v>1685</v>
      </c>
      <c r="Q2" s="25" t="s">
        <v>1686</v>
      </c>
      <c r="R2" s="25" t="s">
        <v>1687</v>
      </c>
      <c r="S2" s="25" t="s">
        <v>1688</v>
      </c>
      <c r="T2" s="25" t="s">
        <v>1689</v>
      </c>
    </row>
    <row r="3" spans="1:20" x14ac:dyDescent="0.25">
      <c r="A3" s="25">
        <v>1</v>
      </c>
      <c r="B3" s="25" t="s">
        <v>901</v>
      </c>
      <c r="C3" s="82" t="s">
        <v>1288</v>
      </c>
      <c r="D3" s="82" t="s">
        <v>1289</v>
      </c>
      <c r="E3" s="12">
        <v>823</v>
      </c>
      <c r="F3" s="28">
        <v>7.5152000000000001</v>
      </c>
      <c r="G3" s="25">
        <v>1002</v>
      </c>
      <c r="H3" s="28">
        <v>7.2026000000000003</v>
      </c>
      <c r="I3" s="25">
        <v>711</v>
      </c>
      <c r="J3" s="28">
        <v>7.7640000000000002</v>
      </c>
      <c r="K3" s="25">
        <v>773</v>
      </c>
      <c r="L3" s="25">
        <v>773</v>
      </c>
      <c r="M3" s="25">
        <v>223</v>
      </c>
      <c r="N3" s="25">
        <v>724</v>
      </c>
      <c r="O3" s="25">
        <v>604</v>
      </c>
      <c r="P3" s="28">
        <v>6.3428599999999999</v>
      </c>
      <c r="Q3" s="28">
        <v>5.0196399999999999</v>
      </c>
      <c r="R3" s="28">
        <v>4.7626299999999997</v>
      </c>
      <c r="S3" s="28">
        <v>5.7730600000000001</v>
      </c>
      <c r="T3" s="28">
        <v>4.7133500000000002</v>
      </c>
    </row>
    <row r="4" spans="1:20" x14ac:dyDescent="0.25">
      <c r="A4" s="25">
        <v>2</v>
      </c>
      <c r="B4" s="25" t="s">
        <v>899</v>
      </c>
      <c r="C4" s="82"/>
      <c r="D4" s="82"/>
      <c r="E4" s="12">
        <v>1535</v>
      </c>
      <c r="F4" s="28">
        <v>11.7279</v>
      </c>
      <c r="G4" s="25">
        <v>202</v>
      </c>
      <c r="H4" s="28">
        <v>7.7862999999999998</v>
      </c>
      <c r="I4" s="25">
        <v>1272</v>
      </c>
      <c r="J4" s="28">
        <v>6.0271999999999997</v>
      </c>
      <c r="K4" s="25">
        <v>1538</v>
      </c>
      <c r="L4" s="25">
        <v>1538</v>
      </c>
      <c r="M4" s="25">
        <v>1353</v>
      </c>
      <c r="N4" s="25">
        <v>1318</v>
      </c>
      <c r="O4" s="25">
        <v>1572</v>
      </c>
      <c r="P4" s="28">
        <v>5.73874</v>
      </c>
      <c r="Q4" s="28">
        <v>4.8117099999999997</v>
      </c>
      <c r="R4" s="28">
        <v>5.1264799999999999</v>
      </c>
      <c r="S4" s="28">
        <v>5.7730600000000001</v>
      </c>
      <c r="T4" s="28">
        <v>5.3220099999999997</v>
      </c>
    </row>
    <row r="5" spans="1:20" x14ac:dyDescent="0.25">
      <c r="A5" s="25">
        <v>3</v>
      </c>
      <c r="B5" s="25" t="s">
        <v>900</v>
      </c>
      <c r="C5" s="82"/>
      <c r="D5" s="82"/>
      <c r="E5" s="12">
        <v>823</v>
      </c>
      <c r="F5" s="28">
        <v>7.3250000000000002</v>
      </c>
      <c r="G5" s="25">
        <v>1027</v>
      </c>
      <c r="H5" s="28">
        <v>8.3930000000000007</v>
      </c>
      <c r="I5" s="25">
        <v>711</v>
      </c>
      <c r="J5" s="28">
        <v>7.7640000000000002</v>
      </c>
      <c r="K5" s="25">
        <v>773</v>
      </c>
      <c r="L5" s="25">
        <v>773</v>
      </c>
      <c r="M5" s="25">
        <v>223</v>
      </c>
      <c r="N5" s="25">
        <v>724</v>
      </c>
      <c r="O5" s="25">
        <v>604</v>
      </c>
      <c r="P5" s="28">
        <v>6.3428599999999999</v>
      </c>
      <c r="Q5" s="28">
        <v>5.0196399999999999</v>
      </c>
      <c r="R5" s="28">
        <v>4.7626299999999997</v>
      </c>
      <c r="S5" s="28">
        <v>5.7730600000000001</v>
      </c>
      <c r="T5" s="28">
        <v>4.7133500000000002</v>
      </c>
    </row>
    <row r="6" spans="1:20" x14ac:dyDescent="0.25">
      <c r="A6" s="25">
        <v>4</v>
      </c>
      <c r="B6" s="25" t="s">
        <v>1290</v>
      </c>
      <c r="C6" s="82"/>
      <c r="D6" s="82"/>
      <c r="E6" s="12">
        <v>712</v>
      </c>
      <c r="F6" s="28">
        <v>7.8483999999999998</v>
      </c>
      <c r="G6" s="25">
        <v>891</v>
      </c>
      <c r="H6" s="28">
        <v>7.2026000000000003</v>
      </c>
      <c r="I6" s="25">
        <v>600</v>
      </c>
      <c r="J6" s="28">
        <v>7.7640000000000002</v>
      </c>
      <c r="K6" s="25">
        <v>662</v>
      </c>
      <c r="L6" s="25">
        <v>662</v>
      </c>
      <c r="M6" s="25">
        <v>223</v>
      </c>
      <c r="N6" s="25">
        <v>613</v>
      </c>
      <c r="O6" s="25">
        <v>493</v>
      </c>
      <c r="P6" s="28">
        <v>6.3428599999999999</v>
      </c>
      <c r="Q6" s="28">
        <v>5.0196399999999999</v>
      </c>
      <c r="R6" s="28">
        <v>4.7626299999999997</v>
      </c>
      <c r="S6" s="28">
        <v>5.7730600000000001</v>
      </c>
      <c r="T6" s="28">
        <v>4.7133500000000002</v>
      </c>
    </row>
    <row r="7" spans="1:20" x14ac:dyDescent="0.25">
      <c r="A7" s="25">
        <v>1</v>
      </c>
      <c r="B7" s="12" t="s">
        <v>905</v>
      </c>
      <c r="C7" s="83" t="s">
        <v>1291</v>
      </c>
      <c r="D7" s="25" t="s">
        <v>1292</v>
      </c>
      <c r="E7" s="25">
        <v>1033</v>
      </c>
      <c r="F7" s="25">
        <v>9.5129999999999999</v>
      </c>
      <c r="G7" s="25">
        <v>1419</v>
      </c>
      <c r="H7" s="25">
        <v>10.861800000000001</v>
      </c>
      <c r="I7" s="25">
        <v>1695</v>
      </c>
      <c r="J7" s="25">
        <v>6.3211000000000004</v>
      </c>
      <c r="K7" s="25">
        <v>416</v>
      </c>
      <c r="L7" s="25">
        <v>2118</v>
      </c>
      <c r="M7" s="25">
        <v>176</v>
      </c>
      <c r="N7" s="25">
        <v>1723</v>
      </c>
      <c r="O7" s="25">
        <v>1830</v>
      </c>
      <c r="P7" s="25">
        <v>5.73874</v>
      </c>
      <c r="Q7" s="25">
        <v>5.1099399999999999</v>
      </c>
      <c r="R7" s="25">
        <v>4.5624599999999997</v>
      </c>
      <c r="S7" s="25">
        <v>5.7730600000000001</v>
      </c>
      <c r="T7" s="25">
        <v>5.5272199999999998</v>
      </c>
    </row>
    <row r="8" spans="1:20" x14ac:dyDescent="0.25">
      <c r="A8" s="25">
        <v>2</v>
      </c>
      <c r="B8" s="25" t="s">
        <v>906</v>
      </c>
      <c r="C8" s="83"/>
      <c r="D8" s="25" t="s">
        <v>1293</v>
      </c>
      <c r="E8" s="25">
        <v>16</v>
      </c>
      <c r="F8" s="25">
        <v>9.5129999999999999</v>
      </c>
      <c r="G8" s="25">
        <v>402</v>
      </c>
      <c r="H8" s="25">
        <v>10.861800000000001</v>
      </c>
      <c r="I8" s="25">
        <v>678</v>
      </c>
      <c r="J8" s="25">
        <v>6.3211000000000004</v>
      </c>
      <c r="K8" s="25">
        <v>1101</v>
      </c>
      <c r="L8" s="25">
        <v>1101</v>
      </c>
      <c r="M8" s="25">
        <v>51</v>
      </c>
      <c r="N8" s="25">
        <v>706</v>
      </c>
      <c r="O8" s="25">
        <v>813</v>
      </c>
      <c r="P8" s="25">
        <v>5.2915200000000002</v>
      </c>
      <c r="Q8" s="25">
        <v>5.1099399999999999</v>
      </c>
      <c r="R8" s="25">
        <v>4.5240600000000004</v>
      </c>
      <c r="S8" s="25">
        <v>5.7730600000000001</v>
      </c>
      <c r="T8" s="25">
        <v>5.5272199999999998</v>
      </c>
    </row>
    <row r="9" spans="1:20" x14ac:dyDescent="0.25">
      <c r="A9" s="25">
        <v>1</v>
      </c>
      <c r="B9" s="25" t="s">
        <v>1294</v>
      </c>
      <c r="C9" s="82" t="s">
        <v>1295</v>
      </c>
      <c r="D9" s="82" t="s">
        <v>1296</v>
      </c>
      <c r="E9" s="25">
        <v>254</v>
      </c>
      <c r="F9" s="25">
        <v>9.8605</v>
      </c>
      <c r="G9" s="25">
        <v>809</v>
      </c>
      <c r="H9" s="28">
        <v>9.4397000000000002</v>
      </c>
      <c r="I9" s="25">
        <v>441</v>
      </c>
      <c r="J9" s="25">
        <v>5.9958999999999998</v>
      </c>
      <c r="K9" s="25">
        <v>30</v>
      </c>
      <c r="L9" s="25">
        <v>278</v>
      </c>
      <c r="M9" s="25">
        <v>231</v>
      </c>
      <c r="N9" s="25">
        <v>510</v>
      </c>
      <c r="O9" s="25">
        <v>357</v>
      </c>
      <c r="P9" s="25">
        <v>5.73874</v>
      </c>
      <c r="Q9" s="25">
        <v>5.4912000000000001</v>
      </c>
      <c r="R9" s="25">
        <v>5.21014</v>
      </c>
      <c r="S9" s="25">
        <v>6.0123499999999996</v>
      </c>
      <c r="T9" s="25">
        <v>4.7133500000000002</v>
      </c>
    </row>
    <row r="10" spans="1:20" x14ac:dyDescent="0.25">
      <c r="A10" s="25">
        <v>2</v>
      </c>
      <c r="B10" s="25" t="s">
        <v>911</v>
      </c>
      <c r="C10" s="82"/>
      <c r="D10" s="82"/>
      <c r="E10" s="25">
        <v>731</v>
      </c>
      <c r="F10" s="25">
        <v>12.4817</v>
      </c>
      <c r="G10" s="25">
        <v>853</v>
      </c>
      <c r="H10" s="28">
        <v>7.9211999999999998</v>
      </c>
      <c r="I10" s="25">
        <v>759</v>
      </c>
      <c r="J10" s="25">
        <v>5.8742000000000001</v>
      </c>
      <c r="K10" s="25">
        <v>48</v>
      </c>
      <c r="L10" s="25">
        <v>296</v>
      </c>
      <c r="M10" s="25">
        <v>249</v>
      </c>
      <c r="N10" s="25">
        <v>219</v>
      </c>
      <c r="O10" s="25">
        <v>375</v>
      </c>
      <c r="P10" s="25">
        <v>5.73874</v>
      </c>
      <c r="Q10" s="25">
        <v>5.4912000000000001</v>
      </c>
      <c r="R10" s="25">
        <v>5.21014</v>
      </c>
      <c r="S10" s="25">
        <v>5.4445199999999998</v>
      </c>
      <c r="T10" s="25">
        <v>4.7133500000000002</v>
      </c>
    </row>
    <row r="11" spans="1:20" x14ac:dyDescent="0.25">
      <c r="A11" s="25">
        <v>3</v>
      </c>
      <c r="B11" s="25" t="s">
        <v>912</v>
      </c>
      <c r="C11" s="82"/>
      <c r="D11" s="82"/>
      <c r="E11" s="25">
        <v>824</v>
      </c>
      <c r="F11" s="25">
        <v>12.4817</v>
      </c>
      <c r="G11" s="25">
        <v>976</v>
      </c>
      <c r="H11" s="28">
        <v>9.8475999999999999</v>
      </c>
      <c r="I11" s="25">
        <v>441</v>
      </c>
      <c r="J11" s="25">
        <v>5.9958999999999998</v>
      </c>
      <c r="K11" s="25">
        <v>30</v>
      </c>
      <c r="L11" s="25">
        <v>278</v>
      </c>
      <c r="M11" s="25">
        <v>231</v>
      </c>
      <c r="N11" s="25">
        <v>510</v>
      </c>
      <c r="O11" s="25">
        <v>357</v>
      </c>
      <c r="P11" s="25">
        <v>5.73874</v>
      </c>
      <c r="Q11" s="25">
        <v>5.4912000000000001</v>
      </c>
      <c r="R11" s="25">
        <v>5.21014</v>
      </c>
      <c r="S11" s="25">
        <v>6.0123499999999996</v>
      </c>
      <c r="T11" s="25">
        <v>4.7133500000000002</v>
      </c>
    </row>
    <row r="12" spans="1:20" x14ac:dyDescent="0.25">
      <c r="A12" s="25">
        <v>1</v>
      </c>
      <c r="B12" s="25" t="s">
        <v>916</v>
      </c>
      <c r="C12" s="82" t="s">
        <v>1297</v>
      </c>
      <c r="D12" s="82" t="s">
        <v>1298</v>
      </c>
      <c r="E12" s="25">
        <v>787</v>
      </c>
      <c r="F12" s="25">
        <v>7.8124000000000002</v>
      </c>
      <c r="G12" s="25">
        <v>406</v>
      </c>
      <c r="H12" s="28">
        <v>11.6714</v>
      </c>
      <c r="I12" s="25">
        <v>102</v>
      </c>
      <c r="J12" s="25">
        <v>7.7640000000000002</v>
      </c>
      <c r="K12" s="25">
        <v>431</v>
      </c>
      <c r="L12" s="25">
        <v>431</v>
      </c>
      <c r="M12" s="25">
        <v>210</v>
      </c>
      <c r="N12" s="25">
        <v>1043</v>
      </c>
      <c r="O12" s="25">
        <v>621</v>
      </c>
      <c r="P12" s="25">
        <v>5.73874</v>
      </c>
      <c r="Q12" s="25">
        <v>4.8117099999999997</v>
      </c>
      <c r="R12" s="25">
        <v>5.5218699999999998</v>
      </c>
      <c r="S12" s="25">
        <v>5.48177</v>
      </c>
      <c r="T12" s="25">
        <v>5.5272199999999998</v>
      </c>
    </row>
    <row r="13" spans="1:20" x14ac:dyDescent="0.25">
      <c r="A13" s="25">
        <v>2</v>
      </c>
      <c r="B13" s="25" t="s">
        <v>918</v>
      </c>
      <c r="C13" s="82"/>
      <c r="D13" s="82"/>
      <c r="E13" s="25">
        <v>451</v>
      </c>
      <c r="F13" s="25">
        <v>7.8124000000000002</v>
      </c>
      <c r="G13" s="25">
        <v>698</v>
      </c>
      <c r="H13" s="28">
        <v>9.6135000000000002</v>
      </c>
      <c r="I13" s="25">
        <v>333</v>
      </c>
      <c r="J13" s="25">
        <v>6.3021000000000003</v>
      </c>
      <c r="K13" s="25">
        <v>653</v>
      </c>
      <c r="L13" s="25">
        <v>653</v>
      </c>
      <c r="M13" s="25">
        <v>387</v>
      </c>
      <c r="N13" s="25">
        <v>707</v>
      </c>
      <c r="O13" s="25">
        <v>60</v>
      </c>
      <c r="P13" s="25">
        <v>5.73874</v>
      </c>
      <c r="Q13" s="25">
        <v>4.8117099999999997</v>
      </c>
      <c r="R13" s="25">
        <v>4.6995899999999997</v>
      </c>
      <c r="S13" s="25">
        <v>5.48177</v>
      </c>
      <c r="T13" s="25">
        <v>6.1358800000000002</v>
      </c>
    </row>
    <row r="14" spans="1:20" x14ac:dyDescent="0.25">
      <c r="A14" s="25">
        <v>3</v>
      </c>
      <c r="B14" s="25" t="s">
        <v>919</v>
      </c>
      <c r="C14" s="82"/>
      <c r="D14" s="82"/>
      <c r="E14" s="25">
        <v>451</v>
      </c>
      <c r="F14" s="25">
        <v>7.8124000000000002</v>
      </c>
      <c r="G14" s="25">
        <v>698</v>
      </c>
      <c r="H14" s="28">
        <v>9.6135000000000002</v>
      </c>
      <c r="I14" s="25">
        <v>333</v>
      </c>
      <c r="J14" s="25">
        <v>6.3021000000000003</v>
      </c>
      <c r="K14" s="25">
        <v>653</v>
      </c>
      <c r="L14" s="25">
        <v>653</v>
      </c>
      <c r="M14" s="25">
        <v>387</v>
      </c>
      <c r="N14" s="25">
        <v>707</v>
      </c>
      <c r="O14" s="25">
        <v>60</v>
      </c>
      <c r="P14" s="25">
        <v>5.73874</v>
      </c>
      <c r="Q14" s="25">
        <v>4.8117099999999997</v>
      </c>
      <c r="R14" s="25">
        <v>4.6995899999999997</v>
      </c>
      <c r="S14" s="25">
        <v>5.48177</v>
      </c>
      <c r="T14" s="25">
        <v>6.1358800000000002</v>
      </c>
    </row>
    <row r="15" spans="1:20" x14ac:dyDescent="0.25">
      <c r="A15" s="25">
        <v>1</v>
      </c>
      <c r="B15" s="25" t="s">
        <v>922</v>
      </c>
      <c r="C15" s="82" t="s">
        <v>1299</v>
      </c>
      <c r="D15" s="82" t="s">
        <v>1300</v>
      </c>
      <c r="E15" s="25" t="s">
        <v>1301</v>
      </c>
      <c r="F15" s="25" t="s">
        <v>1302</v>
      </c>
      <c r="G15" s="25" t="s">
        <v>1303</v>
      </c>
      <c r="H15" s="28" t="s">
        <v>1304</v>
      </c>
      <c r="I15" s="25">
        <v>6</v>
      </c>
      <c r="J15" s="25">
        <v>6.3211000000000004</v>
      </c>
      <c r="K15" s="25">
        <v>1006</v>
      </c>
      <c r="L15" s="25">
        <v>197</v>
      </c>
      <c r="M15" s="25">
        <v>1017</v>
      </c>
      <c r="N15" s="25">
        <v>293</v>
      </c>
      <c r="O15" s="25">
        <v>616</v>
      </c>
      <c r="P15" s="25">
        <v>5.0117799999999999</v>
      </c>
      <c r="Q15" s="25">
        <v>4.7208699999999997</v>
      </c>
      <c r="R15" s="25">
        <v>5.5539800000000001</v>
      </c>
      <c r="S15" s="25">
        <v>5.7219800000000003</v>
      </c>
      <c r="T15" s="25">
        <v>5.1619799999999998</v>
      </c>
    </row>
    <row r="16" spans="1:20" x14ac:dyDescent="0.25">
      <c r="A16" s="25">
        <v>2</v>
      </c>
      <c r="B16" s="27" t="s">
        <v>926</v>
      </c>
      <c r="C16" s="82"/>
      <c r="D16" s="82"/>
      <c r="E16" s="72" t="s">
        <v>1305</v>
      </c>
      <c r="F16" s="25" t="s">
        <v>1306</v>
      </c>
      <c r="G16" s="25" t="s">
        <v>1303</v>
      </c>
      <c r="H16" s="28" t="s">
        <v>1307</v>
      </c>
      <c r="I16" s="25">
        <v>6</v>
      </c>
      <c r="J16" s="25">
        <v>6.9612400000000001</v>
      </c>
      <c r="K16" s="25">
        <v>1012</v>
      </c>
      <c r="L16" s="25">
        <v>197</v>
      </c>
      <c r="M16" s="25">
        <v>1023</v>
      </c>
      <c r="N16" s="25">
        <v>293</v>
      </c>
      <c r="O16" s="25">
        <v>616</v>
      </c>
      <c r="P16" s="25">
        <v>5.0117799999999999</v>
      </c>
      <c r="Q16" s="25">
        <v>4.7208699999999997</v>
      </c>
      <c r="R16" s="25">
        <v>5.5539800000000001</v>
      </c>
      <c r="S16" s="25">
        <v>5.7219800000000003</v>
      </c>
      <c r="T16" s="25">
        <v>5.1619799999999998</v>
      </c>
    </row>
    <row r="17" spans="1:20" x14ac:dyDescent="0.25">
      <c r="A17" s="25">
        <v>3</v>
      </c>
      <c r="B17" s="27" t="s">
        <v>927</v>
      </c>
      <c r="C17" s="82"/>
      <c r="D17" s="82"/>
      <c r="E17" s="72" t="s">
        <v>1308</v>
      </c>
      <c r="F17" s="25" t="s">
        <v>1309</v>
      </c>
      <c r="G17" s="72" t="s">
        <v>1310</v>
      </c>
      <c r="H17" s="28" t="s">
        <v>1311</v>
      </c>
      <c r="I17" s="25">
        <v>6</v>
      </c>
      <c r="J17" s="25">
        <v>7.1307</v>
      </c>
      <c r="K17" s="25">
        <v>847</v>
      </c>
      <c r="L17" s="25">
        <v>436</v>
      </c>
      <c r="M17" s="25">
        <v>858</v>
      </c>
      <c r="N17" s="25">
        <v>269</v>
      </c>
      <c r="O17" s="25">
        <v>166</v>
      </c>
      <c r="P17" s="25">
        <v>5.0117799999999999</v>
      </c>
      <c r="Q17" s="25">
        <v>3.69631</v>
      </c>
      <c r="R17" s="25">
        <v>5.5539800000000001</v>
      </c>
      <c r="S17" s="25">
        <v>5.7219800000000003</v>
      </c>
      <c r="T17" s="25">
        <v>4.9185600000000003</v>
      </c>
    </row>
    <row r="18" spans="1:20" x14ac:dyDescent="0.25">
      <c r="A18" s="27">
        <v>1</v>
      </c>
      <c r="B18" s="27" t="s">
        <v>936</v>
      </c>
      <c r="C18" s="85" t="s">
        <v>1312</v>
      </c>
      <c r="D18" s="85" t="s">
        <v>822</v>
      </c>
      <c r="E18" s="25">
        <v>196</v>
      </c>
      <c r="F18" s="25">
        <v>6.1074999999999999</v>
      </c>
      <c r="G18" s="25">
        <v>270</v>
      </c>
      <c r="H18" s="28">
        <v>11.291</v>
      </c>
      <c r="I18" s="25">
        <v>554</v>
      </c>
      <c r="J18" s="25">
        <v>5.6801000000000004</v>
      </c>
      <c r="K18" s="25">
        <v>481</v>
      </c>
      <c r="L18" s="25">
        <v>481</v>
      </c>
      <c r="M18" s="25">
        <v>681</v>
      </c>
      <c r="N18" s="25">
        <v>291</v>
      </c>
      <c r="O18" s="25">
        <v>805</v>
      </c>
      <c r="P18" s="25">
        <v>5.7886300000000004</v>
      </c>
      <c r="Q18" s="25">
        <v>5.4714400000000003</v>
      </c>
      <c r="R18" s="25">
        <v>4.5304200000000003</v>
      </c>
      <c r="S18" s="25">
        <v>6.0123499999999996</v>
      </c>
      <c r="T18" s="25">
        <v>5.3220099999999997</v>
      </c>
    </row>
    <row r="19" spans="1:20" x14ac:dyDescent="0.25">
      <c r="A19" s="27">
        <v>2</v>
      </c>
      <c r="B19" s="27" t="s">
        <v>937</v>
      </c>
      <c r="C19" s="85"/>
      <c r="D19" s="85"/>
      <c r="E19" s="25">
        <v>196</v>
      </c>
      <c r="F19" s="25">
        <v>6.1074999999999999</v>
      </c>
      <c r="G19" s="25">
        <v>270</v>
      </c>
      <c r="H19" s="28">
        <v>11.7165</v>
      </c>
      <c r="I19" s="25">
        <v>536</v>
      </c>
      <c r="J19" s="25">
        <v>5.6801000000000004</v>
      </c>
      <c r="K19" s="25">
        <v>463</v>
      </c>
      <c r="L19" s="25">
        <v>463</v>
      </c>
      <c r="M19" s="25">
        <v>663</v>
      </c>
      <c r="N19" s="25">
        <v>41</v>
      </c>
      <c r="O19" s="25">
        <v>787</v>
      </c>
      <c r="P19" s="25">
        <v>5.7886300000000004</v>
      </c>
      <c r="Q19" s="25">
        <v>5.4714400000000003</v>
      </c>
      <c r="R19" s="25">
        <v>4.5304200000000003</v>
      </c>
      <c r="S19" s="25">
        <v>4.8793499999999996</v>
      </c>
      <c r="T19" s="25">
        <v>5.3220099999999997</v>
      </c>
    </row>
    <row r="20" spans="1:20" x14ac:dyDescent="0.25">
      <c r="A20" s="27">
        <v>1</v>
      </c>
      <c r="B20" s="27" t="s">
        <v>938</v>
      </c>
      <c r="C20" s="85" t="s">
        <v>1313</v>
      </c>
      <c r="D20" s="85" t="s">
        <v>1314</v>
      </c>
      <c r="E20" s="25">
        <v>800</v>
      </c>
      <c r="F20" s="25">
        <v>7.8064999999999998</v>
      </c>
      <c r="G20" s="25">
        <v>294</v>
      </c>
      <c r="H20" s="28">
        <v>9.5611999999999995</v>
      </c>
      <c r="I20" s="25">
        <v>378</v>
      </c>
      <c r="J20" s="25">
        <v>7.3350999999999997</v>
      </c>
      <c r="K20" s="25">
        <v>743</v>
      </c>
      <c r="L20" s="25">
        <v>743</v>
      </c>
      <c r="M20" s="25">
        <v>477</v>
      </c>
      <c r="N20" s="25">
        <v>315</v>
      </c>
      <c r="O20" s="25">
        <v>126</v>
      </c>
      <c r="P20" s="25">
        <v>6.3428599999999999</v>
      </c>
      <c r="Q20" s="25">
        <v>5.0196399999999999</v>
      </c>
      <c r="R20" s="25">
        <v>5.3348000000000004</v>
      </c>
      <c r="S20" s="25">
        <v>6.0123499999999996</v>
      </c>
      <c r="T20" s="25">
        <v>6.1358800000000002</v>
      </c>
    </row>
    <row r="21" spans="1:20" x14ac:dyDescent="0.25">
      <c r="A21" s="27">
        <v>2</v>
      </c>
      <c r="B21" s="27" t="s">
        <v>939</v>
      </c>
      <c r="C21" s="85"/>
      <c r="D21" s="85"/>
      <c r="E21" s="25">
        <v>800</v>
      </c>
      <c r="F21" s="25">
        <v>7.8064999999999998</v>
      </c>
      <c r="G21" s="25">
        <v>294</v>
      </c>
      <c r="H21" s="28">
        <v>9.5611999999999995</v>
      </c>
      <c r="I21" s="25">
        <v>378</v>
      </c>
      <c r="J21" s="25">
        <v>7.3350999999999997</v>
      </c>
      <c r="K21" s="25">
        <v>743</v>
      </c>
      <c r="L21" s="25">
        <v>743</v>
      </c>
      <c r="M21" s="25">
        <v>477</v>
      </c>
      <c r="N21" s="25">
        <v>315</v>
      </c>
      <c r="O21" s="25">
        <v>126</v>
      </c>
      <c r="P21" s="25">
        <v>6.3428599999999999</v>
      </c>
      <c r="Q21" s="25">
        <v>5.0196399999999999</v>
      </c>
      <c r="R21" s="25">
        <v>5.3348000000000004</v>
      </c>
      <c r="S21" s="25">
        <v>6.0123499999999996</v>
      </c>
      <c r="T21" s="25">
        <v>6.1358800000000002</v>
      </c>
    </row>
    <row r="22" spans="1:20" x14ac:dyDescent="0.25">
      <c r="A22" s="27">
        <v>1</v>
      </c>
      <c r="B22" s="27" t="s">
        <v>941</v>
      </c>
      <c r="C22" s="85" t="s">
        <v>1315</v>
      </c>
      <c r="D22" s="85" t="s">
        <v>1316</v>
      </c>
      <c r="E22" s="25">
        <v>212</v>
      </c>
      <c r="F22" s="25">
        <v>8.1971000000000007</v>
      </c>
      <c r="G22" s="25">
        <v>410</v>
      </c>
      <c r="H22" s="28">
        <v>8.2255000000000003</v>
      </c>
      <c r="I22" s="25">
        <v>384</v>
      </c>
      <c r="J22" s="25">
        <v>7.3350999999999997</v>
      </c>
      <c r="K22" s="25">
        <v>683</v>
      </c>
      <c r="L22" s="25">
        <v>683</v>
      </c>
      <c r="M22" s="25">
        <v>256</v>
      </c>
      <c r="N22" s="25">
        <v>24</v>
      </c>
      <c r="O22" s="25">
        <v>645</v>
      </c>
      <c r="P22" s="25">
        <v>5.73874</v>
      </c>
      <c r="Q22" s="25">
        <v>4.8117099999999997</v>
      </c>
      <c r="R22" s="25">
        <v>5.2910300000000001</v>
      </c>
      <c r="S22" s="25">
        <v>5.3998799999999996</v>
      </c>
      <c r="T22" s="25">
        <v>4.4912599999999996</v>
      </c>
    </row>
    <row r="23" spans="1:20" x14ac:dyDescent="0.25">
      <c r="A23" s="27">
        <v>2</v>
      </c>
      <c r="B23" s="25" t="s">
        <v>946</v>
      </c>
      <c r="C23" s="85"/>
      <c r="D23" s="85"/>
      <c r="E23" s="25">
        <v>89</v>
      </c>
      <c r="F23" s="25">
        <v>8.1971000000000007</v>
      </c>
      <c r="G23" s="25">
        <v>338</v>
      </c>
      <c r="H23" s="28">
        <v>8.2255000000000003</v>
      </c>
      <c r="I23" s="25">
        <v>261</v>
      </c>
      <c r="J23" s="25">
        <v>7.3350999999999997</v>
      </c>
      <c r="K23" s="25">
        <v>611</v>
      </c>
      <c r="L23" s="25">
        <v>611</v>
      </c>
      <c r="M23" s="25">
        <v>133</v>
      </c>
      <c r="N23" s="25">
        <v>116</v>
      </c>
      <c r="O23" s="25">
        <v>573</v>
      </c>
      <c r="P23" s="25">
        <v>5.73874</v>
      </c>
      <c r="Q23" s="25">
        <v>4.8117099999999997</v>
      </c>
      <c r="R23" s="25">
        <v>5.2910300000000001</v>
      </c>
      <c r="S23" s="25">
        <v>5.23604</v>
      </c>
      <c r="T23" s="25">
        <v>4.4912599999999996</v>
      </c>
    </row>
    <row r="24" spans="1:20" x14ac:dyDescent="0.25">
      <c r="A24" s="27">
        <v>3</v>
      </c>
      <c r="B24" s="12" t="s">
        <v>943</v>
      </c>
      <c r="C24" s="85"/>
      <c r="D24" s="85"/>
      <c r="E24" s="25">
        <v>212</v>
      </c>
      <c r="F24" s="25">
        <v>8.1971000000000007</v>
      </c>
      <c r="G24" s="25">
        <v>461</v>
      </c>
      <c r="H24" s="28">
        <v>8.2255000000000003</v>
      </c>
      <c r="I24" s="25">
        <v>384</v>
      </c>
      <c r="J24" s="25">
        <v>7.3350999999999997</v>
      </c>
      <c r="K24" s="25">
        <v>734</v>
      </c>
      <c r="L24" s="25">
        <v>734</v>
      </c>
      <c r="M24" s="25">
        <v>256</v>
      </c>
      <c r="N24" s="25">
        <v>24</v>
      </c>
      <c r="O24" s="25">
        <v>696</v>
      </c>
      <c r="P24" s="25">
        <v>5.73874</v>
      </c>
      <c r="Q24" s="25">
        <v>4.8117099999999997</v>
      </c>
      <c r="R24" s="25">
        <v>5.2910300000000001</v>
      </c>
      <c r="S24" s="25">
        <v>5.3998799999999996</v>
      </c>
      <c r="T24" s="25">
        <v>4.4912599999999996</v>
      </c>
    </row>
    <row r="25" spans="1:20" x14ac:dyDescent="0.25">
      <c r="A25" s="27">
        <v>1</v>
      </c>
      <c r="B25" s="27" t="s">
        <v>947</v>
      </c>
      <c r="C25" s="85" t="s">
        <v>1317</v>
      </c>
      <c r="D25" s="27" t="s">
        <v>1318</v>
      </c>
      <c r="E25" s="25">
        <v>257</v>
      </c>
      <c r="F25" s="25">
        <v>8.8466000000000005</v>
      </c>
      <c r="G25" s="25">
        <v>733</v>
      </c>
      <c r="H25" s="28">
        <v>8.8219999999999992</v>
      </c>
      <c r="I25" s="25">
        <v>859</v>
      </c>
      <c r="J25" s="25">
        <v>6.3211000000000004</v>
      </c>
      <c r="K25" s="25">
        <v>626</v>
      </c>
      <c r="L25" s="25">
        <v>626</v>
      </c>
      <c r="M25" s="25">
        <v>330</v>
      </c>
      <c r="N25" s="25">
        <v>435</v>
      </c>
      <c r="O25" s="25">
        <v>205</v>
      </c>
      <c r="P25" s="25">
        <v>5.9849699999999997</v>
      </c>
      <c r="Q25" s="25">
        <v>5.1929800000000004</v>
      </c>
      <c r="R25" s="25">
        <v>5.1007199999999999</v>
      </c>
      <c r="S25" s="25">
        <v>6.0123499999999996</v>
      </c>
      <c r="T25" s="25">
        <v>5.3051300000000001</v>
      </c>
    </row>
    <row r="26" spans="1:20" x14ac:dyDescent="0.25">
      <c r="A26" s="27">
        <v>2</v>
      </c>
      <c r="B26" s="25" t="s">
        <v>949</v>
      </c>
      <c r="C26" s="85"/>
      <c r="E26" s="25">
        <v>206</v>
      </c>
      <c r="F26" s="25">
        <v>8.8466000000000005</v>
      </c>
      <c r="G26" s="25">
        <v>682</v>
      </c>
      <c r="H26" s="28">
        <v>8.8219999999999992</v>
      </c>
      <c r="I26" s="25">
        <v>808</v>
      </c>
      <c r="J26" s="25">
        <v>6.3211000000000004</v>
      </c>
      <c r="K26" s="25">
        <v>575</v>
      </c>
      <c r="L26" s="25">
        <v>575</v>
      </c>
      <c r="M26" s="25">
        <v>279</v>
      </c>
      <c r="N26" s="25">
        <v>384</v>
      </c>
      <c r="O26" s="25">
        <v>154</v>
      </c>
      <c r="P26" s="25">
        <v>5.9849699999999997</v>
      </c>
      <c r="Q26" s="25">
        <v>5.1929800000000004</v>
      </c>
      <c r="R26" s="25">
        <v>5.1007199999999999</v>
      </c>
      <c r="S26" s="25">
        <v>6.0123499999999996</v>
      </c>
      <c r="T26" s="25">
        <v>5.3051300000000001</v>
      </c>
    </row>
    <row r="27" spans="1:20" x14ac:dyDescent="0.25">
      <c r="A27" s="27">
        <v>1</v>
      </c>
      <c r="B27" s="25" t="s">
        <v>956</v>
      </c>
      <c r="C27" s="82" t="s">
        <v>1319</v>
      </c>
      <c r="D27" s="84" t="s">
        <v>1320</v>
      </c>
      <c r="E27" s="25">
        <v>767</v>
      </c>
      <c r="F27" s="25">
        <v>9.8050999999999995</v>
      </c>
      <c r="G27" s="25">
        <v>510</v>
      </c>
      <c r="H27" s="28">
        <v>7.6745999999999999</v>
      </c>
      <c r="I27" s="25">
        <v>2720</v>
      </c>
      <c r="J27" s="25">
        <v>7.1551</v>
      </c>
      <c r="K27" s="25">
        <v>2730</v>
      </c>
      <c r="L27" s="25">
        <v>2730</v>
      </c>
      <c r="M27" s="25">
        <v>1408</v>
      </c>
      <c r="N27" s="25">
        <v>2339</v>
      </c>
      <c r="O27" s="25">
        <v>2644</v>
      </c>
      <c r="P27" s="25">
        <v>5.53775</v>
      </c>
      <c r="Q27" s="25">
        <v>5.4912000000000001</v>
      </c>
      <c r="R27" s="25">
        <v>5.3315700000000001</v>
      </c>
      <c r="S27" s="25">
        <v>6.0123499999999996</v>
      </c>
      <c r="T27" s="25">
        <v>6.1358800000000002</v>
      </c>
    </row>
    <row r="28" spans="1:20" x14ac:dyDescent="0.25">
      <c r="A28" s="27">
        <v>2</v>
      </c>
      <c r="B28" s="25" t="s">
        <v>957</v>
      </c>
      <c r="C28" s="82"/>
      <c r="D28" s="84"/>
      <c r="E28" s="25">
        <v>569</v>
      </c>
      <c r="F28" s="27">
        <v>9.8050999999999995</v>
      </c>
      <c r="G28" s="25" t="s">
        <v>1321</v>
      </c>
      <c r="H28" s="73" t="s">
        <v>1322</v>
      </c>
      <c r="I28" s="25">
        <v>2123</v>
      </c>
      <c r="J28" s="25">
        <v>7.1551</v>
      </c>
      <c r="K28" s="25">
        <v>2133</v>
      </c>
      <c r="L28" s="25">
        <v>2133</v>
      </c>
      <c r="M28" s="25">
        <v>811</v>
      </c>
      <c r="N28" s="25">
        <v>1742</v>
      </c>
      <c r="O28" s="25">
        <v>2047</v>
      </c>
      <c r="P28" s="25">
        <v>5.53775</v>
      </c>
      <c r="Q28" s="25">
        <v>5.4912000000000001</v>
      </c>
      <c r="R28" s="25">
        <v>5.3315700000000001</v>
      </c>
      <c r="S28" s="25">
        <v>6.0123499999999996</v>
      </c>
      <c r="T28" s="25">
        <v>6.1358800000000002</v>
      </c>
    </row>
    <row r="29" spans="1:20" x14ac:dyDescent="0.25">
      <c r="A29" s="27">
        <v>1</v>
      </c>
      <c r="B29" s="25" t="s">
        <v>962</v>
      </c>
      <c r="C29" s="82" t="s">
        <v>1323</v>
      </c>
      <c r="D29" s="84" t="s">
        <v>1324</v>
      </c>
      <c r="E29" s="25">
        <v>132</v>
      </c>
      <c r="F29" s="25">
        <v>8.8470999999999993</v>
      </c>
      <c r="G29" s="25">
        <v>457</v>
      </c>
      <c r="H29" s="28">
        <v>8.9898000000000007</v>
      </c>
      <c r="I29" s="25">
        <v>365</v>
      </c>
      <c r="J29" s="25">
        <v>5.8921999999999999</v>
      </c>
      <c r="K29" s="25">
        <v>163</v>
      </c>
      <c r="L29" s="25">
        <v>163</v>
      </c>
      <c r="M29" s="25">
        <v>456</v>
      </c>
      <c r="N29" s="25">
        <v>504</v>
      </c>
      <c r="O29" s="25">
        <v>28</v>
      </c>
      <c r="P29" s="25">
        <v>6.3428599999999999</v>
      </c>
      <c r="Q29" s="25">
        <v>5.0196399999999999</v>
      </c>
      <c r="R29" s="25">
        <v>5.6518899999999999</v>
      </c>
      <c r="S29" s="25">
        <v>5.7067300000000003</v>
      </c>
      <c r="T29" s="25">
        <v>4.7133500000000002</v>
      </c>
    </row>
    <row r="30" spans="1:20" x14ac:dyDescent="0.25">
      <c r="A30" s="27">
        <v>2</v>
      </c>
      <c r="B30" s="25" t="s">
        <v>964</v>
      </c>
      <c r="C30" s="82"/>
      <c r="D30" s="84"/>
      <c r="E30" s="25">
        <v>422</v>
      </c>
      <c r="F30" s="25">
        <v>10.6996</v>
      </c>
      <c r="G30" s="25">
        <v>482</v>
      </c>
      <c r="H30" s="28">
        <v>9.9040999999999997</v>
      </c>
      <c r="I30" s="25">
        <v>573</v>
      </c>
      <c r="J30" s="25">
        <v>6.3360000000000003</v>
      </c>
      <c r="K30" s="25">
        <v>163</v>
      </c>
      <c r="L30" s="25">
        <v>163</v>
      </c>
      <c r="M30" s="25">
        <v>456</v>
      </c>
      <c r="N30" s="25">
        <v>564</v>
      </c>
      <c r="O30" s="25">
        <v>28</v>
      </c>
      <c r="P30" s="25">
        <v>6.3428599999999999</v>
      </c>
      <c r="Q30" s="25">
        <v>5.0196399999999999</v>
      </c>
      <c r="R30" s="25">
        <v>5.6518899999999999</v>
      </c>
      <c r="S30" s="25">
        <v>6.0123499999999996</v>
      </c>
      <c r="T30" s="25">
        <v>4.7133500000000002</v>
      </c>
    </row>
    <row r="31" spans="1:20" x14ac:dyDescent="0.25">
      <c r="A31" s="27">
        <v>3</v>
      </c>
      <c r="B31" s="25" t="s">
        <v>967</v>
      </c>
      <c r="C31" s="82"/>
      <c r="D31" s="84"/>
      <c r="E31" s="25">
        <v>199</v>
      </c>
      <c r="F31" s="25">
        <v>5.6672000000000002</v>
      </c>
      <c r="G31" s="25">
        <v>140</v>
      </c>
      <c r="H31" s="28">
        <v>9.8531999999999993</v>
      </c>
      <c r="I31" s="25">
        <v>24</v>
      </c>
      <c r="J31" s="25">
        <v>6.3360000000000003</v>
      </c>
      <c r="K31" s="25">
        <v>152</v>
      </c>
      <c r="L31" s="25">
        <v>152</v>
      </c>
      <c r="M31" s="25">
        <v>341</v>
      </c>
      <c r="N31" s="25">
        <v>15</v>
      </c>
      <c r="O31" s="25">
        <v>150</v>
      </c>
      <c r="P31" s="25">
        <v>4.9960699999999996</v>
      </c>
      <c r="Q31" s="25">
        <v>4.3861400000000001</v>
      </c>
      <c r="R31" s="25">
        <v>5.0074500000000004</v>
      </c>
      <c r="S31" s="25">
        <v>6.0123499999999996</v>
      </c>
      <c r="T31" s="25">
        <v>3.8826000000000001</v>
      </c>
    </row>
    <row r="32" spans="1:20" x14ac:dyDescent="0.25">
      <c r="A32" s="27">
        <v>1</v>
      </c>
      <c r="B32" s="25" t="s">
        <v>984</v>
      </c>
      <c r="C32" s="85" t="s">
        <v>1317</v>
      </c>
      <c r="D32" s="82" t="s">
        <v>1325</v>
      </c>
      <c r="E32" s="25">
        <v>478</v>
      </c>
      <c r="F32" s="25">
        <v>8.8680000000000003</v>
      </c>
      <c r="G32" s="25">
        <v>440</v>
      </c>
      <c r="H32" s="28">
        <v>12.7522</v>
      </c>
      <c r="I32" s="25">
        <v>472</v>
      </c>
      <c r="J32" s="25">
        <v>6.2664999999999997</v>
      </c>
      <c r="K32" s="25">
        <v>305</v>
      </c>
      <c r="L32" s="25">
        <v>305</v>
      </c>
      <c r="M32" s="25">
        <v>463</v>
      </c>
      <c r="N32" s="25">
        <v>22</v>
      </c>
      <c r="O32" s="25">
        <v>321</v>
      </c>
      <c r="P32" s="25">
        <v>5.9896200000000004</v>
      </c>
      <c r="Q32" s="25">
        <v>4.7919499999999999</v>
      </c>
      <c r="R32" s="25">
        <v>5.8599600000000001</v>
      </c>
      <c r="S32" s="25">
        <v>5.4445199999999998</v>
      </c>
      <c r="T32" s="25">
        <v>4.0878100000000002</v>
      </c>
    </row>
    <row r="33" spans="1:20" x14ac:dyDescent="0.25">
      <c r="A33" s="27">
        <v>2</v>
      </c>
      <c r="B33" s="25" t="s">
        <v>985</v>
      </c>
      <c r="C33" s="85"/>
      <c r="D33" s="82"/>
      <c r="E33" s="25">
        <v>520</v>
      </c>
      <c r="F33" s="25">
        <v>8.7627000000000006</v>
      </c>
      <c r="G33" s="25">
        <v>482</v>
      </c>
      <c r="H33" s="28">
        <v>12.7522</v>
      </c>
      <c r="I33" s="25">
        <v>514</v>
      </c>
      <c r="J33" s="25">
        <v>6.2664999999999997</v>
      </c>
      <c r="K33" s="25">
        <v>347</v>
      </c>
      <c r="L33" s="25">
        <v>347</v>
      </c>
      <c r="M33" s="25">
        <v>505</v>
      </c>
      <c r="N33" s="25">
        <v>22</v>
      </c>
      <c r="O33" s="25">
        <v>573</v>
      </c>
      <c r="P33" s="25">
        <v>5.9896200000000004</v>
      </c>
      <c r="Q33" s="25">
        <v>4.7919499999999999</v>
      </c>
      <c r="R33" s="25">
        <v>5.8599600000000001</v>
      </c>
      <c r="S33" s="25">
        <v>5.4445199999999998</v>
      </c>
      <c r="T33" s="25">
        <v>3.99621</v>
      </c>
    </row>
    <row r="34" spans="1:20" x14ac:dyDescent="0.25">
      <c r="A34" s="27">
        <v>1</v>
      </c>
      <c r="B34" s="25" t="s">
        <v>988</v>
      </c>
      <c r="C34" s="82" t="s">
        <v>839</v>
      </c>
      <c r="D34" s="82" t="s">
        <v>1326</v>
      </c>
      <c r="E34" s="25">
        <v>346</v>
      </c>
      <c r="F34" s="25">
        <v>8.8475999999999999</v>
      </c>
      <c r="G34" s="25">
        <v>833</v>
      </c>
      <c r="H34" s="28">
        <v>9.2218999999999998</v>
      </c>
      <c r="I34" s="25">
        <v>477</v>
      </c>
      <c r="J34" s="25">
        <v>6.3211000000000004</v>
      </c>
      <c r="K34" s="25">
        <v>527</v>
      </c>
      <c r="L34" s="25">
        <v>527</v>
      </c>
      <c r="M34" s="25">
        <v>504</v>
      </c>
      <c r="N34" s="25">
        <v>558</v>
      </c>
      <c r="O34" s="25">
        <v>559</v>
      </c>
      <c r="P34" s="25">
        <v>6.3428599999999999</v>
      </c>
      <c r="Q34" s="25">
        <v>5.0196399999999999</v>
      </c>
      <c r="R34" s="25">
        <v>5.52935</v>
      </c>
      <c r="S34" s="25">
        <v>5.1697100000000002</v>
      </c>
      <c r="T34" s="25">
        <v>4.1046899999999997</v>
      </c>
    </row>
    <row r="35" spans="1:20" x14ac:dyDescent="0.25">
      <c r="A35" s="27">
        <v>2</v>
      </c>
      <c r="B35" s="25" t="s">
        <v>990</v>
      </c>
      <c r="C35" s="82"/>
      <c r="D35" s="82"/>
      <c r="E35" s="25">
        <v>346</v>
      </c>
      <c r="F35" s="25">
        <v>8.8475999999999999</v>
      </c>
      <c r="G35" s="25">
        <v>620</v>
      </c>
      <c r="H35" s="28">
        <v>9.2218999999999998</v>
      </c>
      <c r="I35" s="25">
        <v>208</v>
      </c>
      <c r="J35" s="25">
        <v>5.6801000000000004</v>
      </c>
      <c r="K35" s="25">
        <v>503</v>
      </c>
      <c r="L35" s="25">
        <v>265</v>
      </c>
      <c r="M35" s="25">
        <v>167</v>
      </c>
      <c r="N35" s="25">
        <v>377</v>
      </c>
      <c r="O35" s="25">
        <v>642</v>
      </c>
      <c r="P35" s="25">
        <v>4.6162200000000002</v>
      </c>
      <c r="Q35" s="25">
        <v>4.5129400000000004</v>
      </c>
      <c r="R35" s="25">
        <v>5.3231400000000004</v>
      </c>
      <c r="S35" s="25">
        <v>4.4532400000000001</v>
      </c>
      <c r="T35" s="25">
        <v>3.99621</v>
      </c>
    </row>
    <row r="36" spans="1:20" x14ac:dyDescent="0.25">
      <c r="A36" s="27">
        <v>1</v>
      </c>
      <c r="B36" s="25" t="s">
        <v>992</v>
      </c>
      <c r="C36" s="82" t="s">
        <v>1327</v>
      </c>
      <c r="D36" s="82" t="s">
        <v>1324</v>
      </c>
      <c r="E36" s="25">
        <v>787</v>
      </c>
      <c r="F36" s="25">
        <v>6.4706000000000001</v>
      </c>
      <c r="G36" s="25">
        <v>903</v>
      </c>
      <c r="H36" s="28">
        <v>11.0686</v>
      </c>
      <c r="I36" s="25">
        <v>371</v>
      </c>
      <c r="J36" s="25">
        <v>7.4257</v>
      </c>
      <c r="K36" s="25">
        <v>1027</v>
      </c>
      <c r="L36" s="25">
        <v>1027</v>
      </c>
      <c r="M36" s="25">
        <v>684</v>
      </c>
      <c r="N36" s="25">
        <v>708</v>
      </c>
      <c r="O36" s="25">
        <v>964</v>
      </c>
      <c r="P36" s="25">
        <v>5.5955399999999997</v>
      </c>
      <c r="Q36" s="25">
        <v>4.9950999999999999</v>
      </c>
      <c r="R36" s="25">
        <v>4.0310199999999998</v>
      </c>
      <c r="S36" s="25">
        <v>5.75657</v>
      </c>
      <c r="T36" s="25">
        <v>4.6964699999999997</v>
      </c>
    </row>
    <row r="37" spans="1:20" x14ac:dyDescent="0.25">
      <c r="A37" s="27">
        <v>2</v>
      </c>
      <c r="B37" s="25" t="s">
        <v>993</v>
      </c>
      <c r="C37" s="82"/>
      <c r="D37" s="82"/>
      <c r="E37" s="25">
        <v>199</v>
      </c>
      <c r="F37" s="25">
        <v>6.4706000000000001</v>
      </c>
      <c r="G37" s="25">
        <v>315</v>
      </c>
      <c r="H37" s="28">
        <v>11.0686</v>
      </c>
      <c r="I37" s="25">
        <v>318</v>
      </c>
      <c r="J37" s="25">
        <v>6.8563999999999998</v>
      </c>
      <c r="K37" s="25">
        <v>439</v>
      </c>
      <c r="L37" s="25">
        <v>439</v>
      </c>
      <c r="M37" s="25">
        <v>96</v>
      </c>
      <c r="N37" s="25">
        <v>120</v>
      </c>
      <c r="O37" s="25">
        <v>376</v>
      </c>
      <c r="P37" s="25">
        <v>5.5955399999999997</v>
      </c>
      <c r="Q37" s="25">
        <v>4.9950999999999999</v>
      </c>
      <c r="R37" s="25">
        <v>4.0310199999999998</v>
      </c>
      <c r="S37" s="25">
        <v>5.75657</v>
      </c>
      <c r="T37" s="25">
        <v>4.6964699999999997</v>
      </c>
    </row>
    <row r="38" spans="1:20" x14ac:dyDescent="0.25">
      <c r="A38" s="27">
        <v>3</v>
      </c>
      <c r="B38" s="25" t="s">
        <v>996</v>
      </c>
      <c r="C38" s="82"/>
      <c r="D38" s="82"/>
      <c r="E38" s="25">
        <v>994</v>
      </c>
      <c r="F38" s="25">
        <v>6.4706000000000001</v>
      </c>
      <c r="G38" s="25">
        <v>1110</v>
      </c>
      <c r="H38" s="28">
        <v>11.0686</v>
      </c>
      <c r="I38" s="25">
        <v>578</v>
      </c>
      <c r="J38" s="25">
        <v>7.4257</v>
      </c>
      <c r="K38" s="25">
        <v>1234</v>
      </c>
      <c r="L38" s="25">
        <v>1234</v>
      </c>
      <c r="M38" s="25">
        <v>219</v>
      </c>
      <c r="N38" s="25">
        <v>915</v>
      </c>
      <c r="O38" s="25">
        <v>12</v>
      </c>
      <c r="P38" s="25">
        <v>5.5955399999999997</v>
      </c>
      <c r="Q38" s="25">
        <v>4.9950999999999999</v>
      </c>
      <c r="R38" s="25">
        <v>5.5363499999999997</v>
      </c>
      <c r="S38" s="25">
        <v>5.75657</v>
      </c>
      <c r="T38" s="25">
        <v>4.6964699999999997</v>
      </c>
    </row>
    <row r="39" spans="1:20" x14ac:dyDescent="0.25">
      <c r="A39" s="27">
        <v>4</v>
      </c>
      <c r="B39" s="25" t="s">
        <v>997</v>
      </c>
      <c r="C39" s="82"/>
      <c r="D39" s="82"/>
      <c r="E39" s="25">
        <v>108</v>
      </c>
      <c r="F39" s="25">
        <v>7.1848999999999998</v>
      </c>
      <c r="G39" s="25">
        <v>1071</v>
      </c>
      <c r="H39" s="28">
        <v>9.9291</v>
      </c>
      <c r="I39" s="25">
        <v>1023</v>
      </c>
      <c r="J39" s="25">
        <v>6.3021000000000003</v>
      </c>
      <c r="K39" s="25">
        <v>1195</v>
      </c>
      <c r="L39" s="25">
        <v>60</v>
      </c>
      <c r="M39" s="25">
        <v>11</v>
      </c>
      <c r="N39" s="25">
        <v>6</v>
      </c>
      <c r="O39" s="25">
        <v>516</v>
      </c>
      <c r="P39" s="25">
        <v>5.5955399999999997</v>
      </c>
      <c r="Q39" s="25">
        <v>5.1099399999999999</v>
      </c>
      <c r="R39" s="25">
        <v>4.7883899999999997</v>
      </c>
      <c r="S39" s="25">
        <v>5.7219800000000003</v>
      </c>
      <c r="T39" s="25">
        <v>6.1358800000000002</v>
      </c>
    </row>
    <row r="40" spans="1:20" x14ac:dyDescent="0.25">
      <c r="A40" s="27">
        <v>5</v>
      </c>
      <c r="B40" s="25" t="s">
        <v>999</v>
      </c>
      <c r="C40" s="82"/>
      <c r="D40" s="82"/>
      <c r="E40" s="25">
        <v>1037</v>
      </c>
      <c r="F40" s="25">
        <v>6.5754000000000001</v>
      </c>
      <c r="G40" s="25">
        <v>939</v>
      </c>
      <c r="H40" s="28">
        <v>9.9291</v>
      </c>
      <c r="I40" s="25">
        <v>891</v>
      </c>
      <c r="J40" s="25">
        <v>6.3021000000000003</v>
      </c>
      <c r="K40" s="25">
        <v>1063</v>
      </c>
      <c r="L40" s="25">
        <v>1063</v>
      </c>
      <c r="M40" s="25">
        <v>955</v>
      </c>
      <c r="N40" s="25">
        <v>632</v>
      </c>
      <c r="O40" s="25">
        <v>384</v>
      </c>
      <c r="P40" s="25">
        <v>5.5955399999999997</v>
      </c>
      <c r="Q40" s="25">
        <v>4.9950999999999999</v>
      </c>
      <c r="R40" s="25">
        <v>4.28782</v>
      </c>
      <c r="S40" s="25">
        <v>5.3998799999999996</v>
      </c>
      <c r="T40" s="25">
        <v>6.1358800000000002</v>
      </c>
    </row>
    <row r="41" spans="1:20" x14ac:dyDescent="0.25">
      <c r="A41" s="27">
        <v>6</v>
      </c>
      <c r="B41" s="25" t="s">
        <v>1001</v>
      </c>
      <c r="C41" s="82"/>
      <c r="D41" s="82"/>
      <c r="E41" s="25">
        <v>977</v>
      </c>
      <c r="F41" s="25">
        <v>6.5754000000000001</v>
      </c>
      <c r="G41" s="25">
        <v>879</v>
      </c>
      <c r="H41" s="28">
        <v>9.6893999999999991</v>
      </c>
      <c r="I41" s="25">
        <v>831</v>
      </c>
      <c r="J41" s="25">
        <v>6.3021000000000003</v>
      </c>
      <c r="K41" s="25">
        <v>1003</v>
      </c>
      <c r="L41" s="25">
        <v>1003</v>
      </c>
      <c r="M41" s="25">
        <v>895</v>
      </c>
      <c r="N41" s="25">
        <v>572</v>
      </c>
      <c r="O41" s="25">
        <v>324</v>
      </c>
      <c r="P41" s="25">
        <v>5.5955399999999997</v>
      </c>
      <c r="Q41" s="25">
        <v>4.9950999999999999</v>
      </c>
      <c r="R41" s="25">
        <v>4.28782</v>
      </c>
      <c r="S41" s="25">
        <v>5.3998799999999996</v>
      </c>
      <c r="T41" s="25">
        <v>6.1358800000000002</v>
      </c>
    </row>
    <row r="42" spans="1:20" x14ac:dyDescent="0.25">
      <c r="A42" s="27">
        <v>7</v>
      </c>
      <c r="B42" s="25" t="s">
        <v>1004</v>
      </c>
      <c r="C42" s="82"/>
      <c r="D42" s="82"/>
      <c r="E42" s="25">
        <v>590</v>
      </c>
      <c r="F42" s="25">
        <v>10.161199999999999</v>
      </c>
      <c r="G42" s="25">
        <v>100</v>
      </c>
      <c r="H42" s="28">
        <v>6.9260000000000002</v>
      </c>
      <c r="I42" s="25">
        <v>267</v>
      </c>
      <c r="J42" s="25">
        <v>6.1759000000000004</v>
      </c>
      <c r="K42" s="25">
        <v>770</v>
      </c>
      <c r="L42" s="25">
        <v>956</v>
      </c>
      <c r="M42" s="25">
        <v>832</v>
      </c>
      <c r="N42" s="25">
        <v>690</v>
      </c>
      <c r="O42" s="25">
        <v>60</v>
      </c>
      <c r="P42" s="25">
        <v>6.3428599999999999</v>
      </c>
      <c r="Q42" s="25">
        <v>5.4912000000000001</v>
      </c>
      <c r="R42" s="25">
        <v>4.7295699999999998</v>
      </c>
      <c r="S42" s="25">
        <v>4.8793499999999996</v>
      </c>
      <c r="T42" s="25">
        <v>5.5272199999999998</v>
      </c>
    </row>
    <row r="43" spans="1:20" x14ac:dyDescent="0.25">
      <c r="A43" s="27">
        <v>1</v>
      </c>
      <c r="B43" s="25" t="s">
        <v>1007</v>
      </c>
      <c r="C43" s="82" t="s">
        <v>1328</v>
      </c>
      <c r="D43" s="25" t="s">
        <v>1329</v>
      </c>
      <c r="E43" s="25">
        <v>163</v>
      </c>
      <c r="F43" s="25">
        <v>7.7763</v>
      </c>
      <c r="G43" s="25">
        <v>599</v>
      </c>
      <c r="H43" s="28">
        <v>8.0761000000000003</v>
      </c>
      <c r="I43" s="25">
        <v>835</v>
      </c>
      <c r="J43" s="12">
        <v>5.8234000000000004</v>
      </c>
      <c r="K43" s="25">
        <v>791</v>
      </c>
      <c r="L43" s="25">
        <v>791</v>
      </c>
      <c r="M43" s="25">
        <v>312</v>
      </c>
      <c r="N43" s="25">
        <v>542</v>
      </c>
      <c r="O43" s="25">
        <v>249</v>
      </c>
      <c r="P43" s="25">
        <v>5.8956400000000002</v>
      </c>
      <c r="Q43" s="25">
        <v>5.3178700000000001</v>
      </c>
      <c r="R43" s="25">
        <v>5.4615799999999997</v>
      </c>
      <c r="S43" s="25">
        <v>6.0786800000000003</v>
      </c>
      <c r="T43" s="25">
        <v>5.3220099999999997</v>
      </c>
    </row>
    <row r="44" spans="1:20" x14ac:dyDescent="0.25">
      <c r="A44" s="27">
        <v>2</v>
      </c>
      <c r="B44" s="25" t="s">
        <v>1008</v>
      </c>
      <c r="C44" s="82"/>
      <c r="D44" s="25" t="s">
        <v>1330</v>
      </c>
      <c r="E44" s="25">
        <v>811</v>
      </c>
      <c r="F44" s="25">
        <v>7.7763</v>
      </c>
      <c r="G44" s="25">
        <v>1247</v>
      </c>
      <c r="H44" s="28">
        <v>8.0761000000000003</v>
      </c>
      <c r="I44" s="25">
        <v>1537</v>
      </c>
      <c r="J44" s="25">
        <v>5.8234000000000004</v>
      </c>
      <c r="K44" s="25">
        <v>1493</v>
      </c>
      <c r="L44" s="25">
        <v>1493</v>
      </c>
      <c r="M44" s="25">
        <v>525</v>
      </c>
      <c r="N44" s="25">
        <v>1190</v>
      </c>
      <c r="O44" s="25">
        <v>897</v>
      </c>
      <c r="P44" s="25">
        <v>5.8956400000000002</v>
      </c>
      <c r="Q44" s="25">
        <v>5.3178700000000001</v>
      </c>
      <c r="R44" s="25">
        <v>5.6518899999999999</v>
      </c>
      <c r="S44" s="25">
        <v>6.0786800000000003</v>
      </c>
      <c r="T44" s="25">
        <v>5.3220099999999997</v>
      </c>
    </row>
    <row r="45" spans="1:20" x14ac:dyDescent="0.25">
      <c r="A45" s="27">
        <v>3</v>
      </c>
      <c r="B45" s="25" t="s">
        <v>1009</v>
      </c>
      <c r="C45" s="82"/>
      <c r="D45" s="25" t="s">
        <v>1329</v>
      </c>
      <c r="E45" s="25">
        <v>163</v>
      </c>
      <c r="F45" s="25">
        <v>7.7763</v>
      </c>
      <c r="G45" s="25">
        <v>599</v>
      </c>
      <c r="H45" s="28">
        <v>8.0761000000000003</v>
      </c>
      <c r="I45" s="25">
        <v>889</v>
      </c>
      <c r="J45" s="25">
        <v>5.8234000000000004</v>
      </c>
      <c r="K45" s="25">
        <v>845</v>
      </c>
      <c r="L45" s="25">
        <v>845</v>
      </c>
      <c r="M45" s="25">
        <v>312</v>
      </c>
      <c r="N45" s="25">
        <v>542</v>
      </c>
      <c r="O45" s="25">
        <v>249</v>
      </c>
      <c r="P45" s="25">
        <v>5.8956400000000002</v>
      </c>
      <c r="Q45" s="25">
        <v>5.3178700000000001</v>
      </c>
      <c r="R45" s="25">
        <v>5.4615799999999997</v>
      </c>
      <c r="S45" s="25">
        <v>6.0786800000000003</v>
      </c>
      <c r="T45" s="25">
        <v>5.3220099999999997</v>
      </c>
    </row>
    <row r="46" spans="1:20" x14ac:dyDescent="0.25">
      <c r="A46" s="27">
        <v>4</v>
      </c>
      <c r="B46" s="25" t="s">
        <v>1011</v>
      </c>
      <c r="C46" s="82"/>
      <c r="D46" s="25" t="s">
        <v>1331</v>
      </c>
      <c r="E46" s="25">
        <v>163</v>
      </c>
      <c r="F46" s="25">
        <v>7.7763</v>
      </c>
      <c r="G46" s="25">
        <v>599</v>
      </c>
      <c r="H46" s="28">
        <v>8.0761000000000003</v>
      </c>
      <c r="I46" s="25">
        <v>835</v>
      </c>
      <c r="J46" s="25">
        <v>5.8234000000000004</v>
      </c>
      <c r="K46" s="25">
        <v>791</v>
      </c>
      <c r="L46" s="25">
        <v>791</v>
      </c>
      <c r="M46" s="25">
        <v>312</v>
      </c>
      <c r="N46" s="25">
        <v>542</v>
      </c>
      <c r="O46" s="25">
        <v>249</v>
      </c>
      <c r="P46" s="25">
        <v>5.8956400000000002</v>
      </c>
      <c r="Q46" s="25">
        <v>5.3178700000000001</v>
      </c>
      <c r="R46" s="25">
        <v>5.4615799999999997</v>
      </c>
      <c r="S46" s="25">
        <v>6.0786800000000003</v>
      </c>
      <c r="T46" s="25">
        <v>5.3220099999999997</v>
      </c>
    </row>
    <row r="47" spans="1:20" x14ac:dyDescent="0.25">
      <c r="A47" s="27">
        <v>1</v>
      </c>
      <c r="B47" s="25" t="s">
        <v>1012</v>
      </c>
      <c r="C47" s="82" t="s">
        <v>1332</v>
      </c>
      <c r="D47" s="82" t="s">
        <v>1333</v>
      </c>
      <c r="E47" s="25">
        <v>745</v>
      </c>
      <c r="F47" s="25">
        <v>6.9138000000000002</v>
      </c>
      <c r="G47" s="25">
        <v>119</v>
      </c>
      <c r="H47" s="28">
        <v>11.006</v>
      </c>
      <c r="I47" s="25">
        <v>47</v>
      </c>
      <c r="J47" s="25">
        <v>6.7378999999999998</v>
      </c>
      <c r="K47" s="25">
        <v>131</v>
      </c>
      <c r="L47" s="25">
        <v>131</v>
      </c>
      <c r="M47" s="25">
        <v>868</v>
      </c>
      <c r="N47" s="25">
        <v>453</v>
      </c>
      <c r="O47" s="25">
        <v>192</v>
      </c>
      <c r="P47" s="25">
        <v>6.3428599999999999</v>
      </c>
      <c r="Q47" s="25">
        <v>5.0196399999999999</v>
      </c>
      <c r="R47" s="25">
        <v>4.7295699999999998</v>
      </c>
      <c r="S47" s="25">
        <v>5.4610000000000003</v>
      </c>
      <c r="T47" s="25">
        <v>5.3220099999999997</v>
      </c>
    </row>
    <row r="48" spans="1:20" x14ac:dyDescent="0.25">
      <c r="A48" s="27">
        <v>2</v>
      </c>
      <c r="B48" s="25" t="s">
        <v>1013</v>
      </c>
      <c r="C48" s="82"/>
      <c r="D48" s="82"/>
      <c r="E48" s="25">
        <v>589</v>
      </c>
      <c r="F48" s="25">
        <v>6.9138000000000002</v>
      </c>
      <c r="G48" s="25">
        <v>524</v>
      </c>
      <c r="H48" s="28">
        <v>10.0016</v>
      </c>
      <c r="I48" s="25">
        <v>351</v>
      </c>
      <c r="J48" s="25">
        <v>6.7378999999999998</v>
      </c>
      <c r="K48" s="25">
        <v>382</v>
      </c>
      <c r="L48" s="25">
        <v>99</v>
      </c>
      <c r="M48" s="25">
        <v>712</v>
      </c>
      <c r="N48" s="25">
        <v>300</v>
      </c>
      <c r="O48" s="25">
        <v>39</v>
      </c>
      <c r="P48" s="25">
        <v>4.9960699999999996</v>
      </c>
      <c r="Q48" s="25">
        <v>4.8579600000000003</v>
      </c>
      <c r="R48" s="25">
        <v>4.7295699999999998</v>
      </c>
      <c r="S48" s="25">
        <v>5.4610000000000003</v>
      </c>
      <c r="T48" s="25">
        <v>5.3220099999999997</v>
      </c>
    </row>
    <row r="49" spans="1:21" x14ac:dyDescent="0.25">
      <c r="A49" s="27">
        <v>3</v>
      </c>
      <c r="B49" s="25" t="s">
        <v>1016</v>
      </c>
      <c r="C49" s="82"/>
      <c r="D49" s="82"/>
      <c r="E49" s="25">
        <v>47</v>
      </c>
      <c r="F49" s="25">
        <v>6.8326000000000002</v>
      </c>
      <c r="G49" s="25">
        <v>119</v>
      </c>
      <c r="H49" s="28">
        <v>11.006</v>
      </c>
      <c r="I49" s="25">
        <v>504</v>
      </c>
      <c r="J49" s="25">
        <v>6.7378999999999998</v>
      </c>
      <c r="K49" s="25">
        <v>131</v>
      </c>
      <c r="L49" s="25">
        <v>131</v>
      </c>
      <c r="M49" s="25">
        <v>781</v>
      </c>
      <c r="N49" s="25">
        <v>453</v>
      </c>
      <c r="O49" s="25">
        <v>192</v>
      </c>
      <c r="P49" s="25">
        <v>6.3428599999999999</v>
      </c>
      <c r="Q49" s="25">
        <v>5.0196399999999999</v>
      </c>
      <c r="R49" s="25">
        <v>4.7295699999999998</v>
      </c>
      <c r="S49" s="25">
        <v>5.4610000000000003</v>
      </c>
      <c r="T49" s="25">
        <v>5.3220099999999997</v>
      </c>
    </row>
    <row r="50" spans="1:21" x14ac:dyDescent="0.25">
      <c r="A50" s="27">
        <v>1</v>
      </c>
      <c r="B50" s="25" t="s">
        <v>1017</v>
      </c>
      <c r="C50" s="82" t="s">
        <v>1334</v>
      </c>
      <c r="D50" s="82" t="s">
        <v>1335</v>
      </c>
      <c r="E50" s="25">
        <v>434</v>
      </c>
      <c r="F50" s="25">
        <v>8.2207000000000008</v>
      </c>
      <c r="G50" s="25">
        <v>360</v>
      </c>
      <c r="H50" s="28">
        <v>8.7917000000000005</v>
      </c>
      <c r="I50" s="25">
        <v>145</v>
      </c>
      <c r="J50" s="25">
        <v>6.5727000000000002</v>
      </c>
      <c r="K50" s="25">
        <v>422</v>
      </c>
      <c r="L50" s="25">
        <v>422</v>
      </c>
      <c r="M50" s="25">
        <v>377</v>
      </c>
      <c r="N50" s="25">
        <v>355</v>
      </c>
      <c r="O50" s="25">
        <v>442</v>
      </c>
      <c r="P50" s="25">
        <v>5.8956400000000002</v>
      </c>
      <c r="Q50" s="25">
        <v>5.3178700000000001</v>
      </c>
      <c r="R50" s="25">
        <v>5.3348000000000004</v>
      </c>
      <c r="S50" s="25">
        <v>5.75657</v>
      </c>
      <c r="T50" s="25">
        <v>5.3220099999999997</v>
      </c>
    </row>
    <row r="51" spans="1:21" x14ac:dyDescent="0.25">
      <c r="A51" s="27">
        <v>2</v>
      </c>
      <c r="B51" s="25" t="s">
        <v>1018</v>
      </c>
      <c r="C51" s="82"/>
      <c r="D51" s="82"/>
      <c r="E51" s="25">
        <v>299</v>
      </c>
      <c r="F51" s="25">
        <v>8.2207000000000008</v>
      </c>
      <c r="G51" s="25">
        <v>225</v>
      </c>
      <c r="H51" s="28">
        <v>8.7917000000000005</v>
      </c>
      <c r="I51" s="25">
        <v>155</v>
      </c>
      <c r="J51" s="25">
        <v>6.7378999999999998</v>
      </c>
      <c r="K51" s="25">
        <v>287</v>
      </c>
      <c r="L51" s="25">
        <v>287</v>
      </c>
      <c r="M51" s="25">
        <v>242</v>
      </c>
      <c r="N51" s="25">
        <v>220</v>
      </c>
      <c r="O51" s="25">
        <v>307</v>
      </c>
      <c r="P51" s="25">
        <v>5.8956400000000002</v>
      </c>
      <c r="Q51" s="25">
        <v>5.3178700000000001</v>
      </c>
      <c r="R51" s="25">
        <v>5.3348000000000004</v>
      </c>
      <c r="S51" s="25">
        <v>5.75657</v>
      </c>
      <c r="T51" s="25">
        <v>5.3220099999999997</v>
      </c>
    </row>
    <row r="52" spans="1:21" x14ac:dyDescent="0.25">
      <c r="A52" s="27">
        <v>3</v>
      </c>
      <c r="B52" s="25" t="s">
        <v>1019</v>
      </c>
      <c r="C52" s="82"/>
      <c r="D52" s="82"/>
      <c r="E52" s="12">
        <v>545</v>
      </c>
      <c r="F52" s="25">
        <v>8.2207000000000008</v>
      </c>
      <c r="G52" s="12">
        <v>471</v>
      </c>
      <c r="H52" s="28">
        <v>8.7917000000000005</v>
      </c>
      <c r="I52" s="27">
        <v>401</v>
      </c>
      <c r="J52" s="25">
        <v>6.7378999999999998</v>
      </c>
      <c r="K52" s="25">
        <v>533</v>
      </c>
      <c r="L52" s="25">
        <v>533</v>
      </c>
      <c r="M52" s="25">
        <v>488</v>
      </c>
      <c r="N52" s="25">
        <v>466</v>
      </c>
      <c r="O52" s="25">
        <v>553</v>
      </c>
      <c r="P52" s="25">
        <v>5.8956400000000002</v>
      </c>
      <c r="Q52" s="25">
        <v>5.3178700000000001</v>
      </c>
      <c r="R52" s="25">
        <v>5.3348000000000004</v>
      </c>
      <c r="S52" s="25">
        <v>5.75657</v>
      </c>
      <c r="T52" s="25">
        <v>5.3220099999999997</v>
      </c>
      <c r="U52" s="27"/>
    </row>
    <row r="53" spans="1:21" x14ac:dyDescent="0.25">
      <c r="A53" s="27">
        <v>4</v>
      </c>
      <c r="B53" s="25" t="s">
        <v>1020</v>
      </c>
      <c r="C53" s="82"/>
      <c r="D53" s="82"/>
      <c r="E53" s="12">
        <v>653</v>
      </c>
      <c r="F53" s="25">
        <v>8.2207000000000008</v>
      </c>
      <c r="G53" s="12">
        <v>579</v>
      </c>
      <c r="H53" s="28">
        <v>9.1390999999999991</v>
      </c>
      <c r="I53" s="25">
        <v>509</v>
      </c>
      <c r="J53" s="25">
        <v>6.7378999999999998</v>
      </c>
      <c r="K53" s="25">
        <v>641</v>
      </c>
      <c r="L53" s="25">
        <v>641</v>
      </c>
      <c r="M53" s="25">
        <v>596</v>
      </c>
      <c r="N53" s="25">
        <v>574</v>
      </c>
      <c r="O53" s="25">
        <v>661</v>
      </c>
      <c r="P53" s="25">
        <v>5.8956400000000002</v>
      </c>
      <c r="Q53" s="25">
        <v>5.3178700000000001</v>
      </c>
      <c r="R53" s="25">
        <v>5.3348000000000004</v>
      </c>
      <c r="S53" s="25">
        <v>6.3243999999999998</v>
      </c>
      <c r="T53" s="25">
        <v>5.3220099999999997</v>
      </c>
    </row>
    <row r="54" spans="1:21" x14ac:dyDescent="0.25">
      <c r="A54" s="27">
        <v>1</v>
      </c>
      <c r="B54" s="25" t="s">
        <v>1022</v>
      </c>
      <c r="C54" s="82" t="s">
        <v>1336</v>
      </c>
      <c r="D54" s="82" t="s">
        <v>1337</v>
      </c>
      <c r="E54" s="12">
        <v>436</v>
      </c>
      <c r="F54" s="25">
        <v>8.1097000000000001</v>
      </c>
      <c r="G54" s="12">
        <v>962</v>
      </c>
      <c r="H54" s="28">
        <v>9.1203000000000003</v>
      </c>
      <c r="I54" s="25">
        <v>114</v>
      </c>
      <c r="J54" s="25">
        <v>7.4257</v>
      </c>
      <c r="K54" s="25">
        <v>176</v>
      </c>
      <c r="L54" s="25">
        <v>612</v>
      </c>
      <c r="M54" s="25">
        <v>69</v>
      </c>
      <c r="N54" s="25">
        <v>173</v>
      </c>
      <c r="O54" s="25">
        <v>33</v>
      </c>
      <c r="P54" s="25">
        <v>5.34931</v>
      </c>
      <c r="Q54" s="25">
        <v>4.9120600000000003</v>
      </c>
      <c r="R54" s="25">
        <v>4.6787000000000001</v>
      </c>
      <c r="S54" s="25">
        <v>5.48177</v>
      </c>
      <c r="T54" s="25">
        <v>5.5272199999999998</v>
      </c>
    </row>
    <row r="55" spans="1:21" x14ac:dyDescent="0.25">
      <c r="A55" s="27">
        <v>2</v>
      </c>
      <c r="B55" s="25" t="s">
        <v>1023</v>
      </c>
      <c r="C55" s="82"/>
      <c r="D55" s="82"/>
      <c r="E55" s="12">
        <v>394</v>
      </c>
      <c r="F55" s="25">
        <v>8.1097000000000001</v>
      </c>
      <c r="G55" s="12">
        <v>544</v>
      </c>
      <c r="H55" s="28">
        <v>7.6534000000000004</v>
      </c>
      <c r="I55" s="25">
        <v>72</v>
      </c>
      <c r="J55" s="25">
        <v>7.4257</v>
      </c>
      <c r="K55" s="25">
        <v>134</v>
      </c>
      <c r="L55" s="25">
        <v>570</v>
      </c>
      <c r="M55" s="25">
        <v>27</v>
      </c>
      <c r="N55" s="25">
        <v>553</v>
      </c>
      <c r="O55" s="25">
        <v>209</v>
      </c>
      <c r="P55" s="25">
        <v>5.34931</v>
      </c>
      <c r="Q55" s="25">
        <v>4.9120600000000003</v>
      </c>
      <c r="R55" s="25">
        <v>4.6787000000000001</v>
      </c>
      <c r="S55" s="25">
        <v>5.2771299999999997</v>
      </c>
      <c r="T55" s="25">
        <v>4.9398900000000001</v>
      </c>
    </row>
    <row r="56" spans="1:21" x14ac:dyDescent="0.25">
      <c r="A56" s="27">
        <v>3</v>
      </c>
      <c r="B56" s="25" t="s">
        <v>1025</v>
      </c>
      <c r="C56" s="82"/>
      <c r="D56" s="82"/>
      <c r="E56" s="12">
        <v>501</v>
      </c>
      <c r="F56" s="25">
        <v>6.8678999999999997</v>
      </c>
      <c r="G56" s="12">
        <v>797</v>
      </c>
      <c r="H56" s="28">
        <v>9.1203000000000003</v>
      </c>
      <c r="I56" s="25">
        <v>114</v>
      </c>
      <c r="J56" s="25">
        <v>7.4257</v>
      </c>
      <c r="K56" s="25">
        <v>176</v>
      </c>
      <c r="L56" s="25">
        <v>447</v>
      </c>
      <c r="M56" s="25">
        <v>69</v>
      </c>
      <c r="N56" s="25">
        <v>430</v>
      </c>
      <c r="O56" s="25">
        <v>33</v>
      </c>
      <c r="P56" s="25">
        <v>5.34931</v>
      </c>
      <c r="Q56" s="25">
        <v>4.9120600000000003</v>
      </c>
      <c r="R56" s="25">
        <v>4.6787000000000001</v>
      </c>
      <c r="S56" s="25">
        <v>5.2771299999999997</v>
      </c>
      <c r="T56" s="25">
        <v>5.5272199999999998</v>
      </c>
    </row>
    <row r="57" spans="1:21" x14ac:dyDescent="0.25">
      <c r="A57" s="27">
        <v>4</v>
      </c>
      <c r="B57" s="25" t="s">
        <v>1027</v>
      </c>
      <c r="C57" s="82"/>
      <c r="D57" s="82"/>
      <c r="E57" s="12">
        <v>102</v>
      </c>
      <c r="F57" s="25">
        <v>6.8678999999999997</v>
      </c>
      <c r="G57" s="12">
        <v>398</v>
      </c>
      <c r="H57" s="28">
        <v>9.1203000000000003</v>
      </c>
      <c r="I57" s="25">
        <v>273</v>
      </c>
      <c r="J57" s="25">
        <v>6.5727000000000002</v>
      </c>
      <c r="K57" s="25">
        <v>48</v>
      </c>
      <c r="L57" s="25">
        <v>48</v>
      </c>
      <c r="M57" s="25">
        <v>321</v>
      </c>
      <c r="N57" s="25">
        <v>31</v>
      </c>
      <c r="O57" s="25">
        <v>88</v>
      </c>
      <c r="P57" s="25">
        <v>4.9020900000000003</v>
      </c>
      <c r="Q57" s="25">
        <v>4.9120600000000003</v>
      </c>
      <c r="R57" s="25">
        <v>4.0633400000000002</v>
      </c>
      <c r="S57" s="25">
        <v>5.2771299999999997</v>
      </c>
      <c r="T57" s="25">
        <v>4.7133500000000002</v>
      </c>
    </row>
    <row r="58" spans="1:21" x14ac:dyDescent="0.25">
      <c r="A58" s="27">
        <v>1</v>
      </c>
      <c r="B58" s="25" t="s">
        <v>1028</v>
      </c>
      <c r="C58" s="82" t="s">
        <v>1338</v>
      </c>
      <c r="D58" s="82" t="s">
        <v>1339</v>
      </c>
      <c r="E58" s="12">
        <v>100</v>
      </c>
      <c r="F58" s="25">
        <v>10.5352</v>
      </c>
      <c r="G58" s="12" t="s">
        <v>1340</v>
      </c>
      <c r="H58" s="28" t="s">
        <v>1341</v>
      </c>
      <c r="I58" s="25">
        <v>603</v>
      </c>
      <c r="J58" s="25">
        <v>6.8563999999999998</v>
      </c>
      <c r="K58" s="25">
        <v>622</v>
      </c>
      <c r="L58" s="25">
        <v>849</v>
      </c>
      <c r="M58" s="25">
        <v>807</v>
      </c>
      <c r="N58" s="25">
        <v>8</v>
      </c>
      <c r="O58" s="25">
        <v>675</v>
      </c>
      <c r="P58" s="25">
        <v>4.7655500000000002</v>
      </c>
      <c r="Q58" s="25">
        <v>3.6162100000000001</v>
      </c>
      <c r="R58" s="25">
        <v>5.0116800000000001</v>
      </c>
      <c r="S58" s="25">
        <v>5.5108499999999996</v>
      </c>
      <c r="T58" s="25">
        <v>4.6964699999999997</v>
      </c>
    </row>
    <row r="59" spans="1:21" x14ac:dyDescent="0.25">
      <c r="A59" s="27">
        <v>2</v>
      </c>
      <c r="B59" s="25" t="s">
        <v>1033</v>
      </c>
      <c r="C59" s="82"/>
      <c r="D59" s="82"/>
      <c r="E59" s="12">
        <v>160</v>
      </c>
      <c r="F59" s="25">
        <v>10.5352</v>
      </c>
      <c r="G59" s="25" t="s">
        <v>1342</v>
      </c>
      <c r="H59" s="28" t="s">
        <v>1341</v>
      </c>
      <c r="I59" s="25">
        <v>663</v>
      </c>
      <c r="J59" s="28">
        <v>6.8563999999999998</v>
      </c>
      <c r="K59" s="25">
        <v>682</v>
      </c>
      <c r="L59" s="25">
        <v>969</v>
      </c>
      <c r="M59" s="25">
        <v>927</v>
      </c>
      <c r="N59" s="25">
        <v>8</v>
      </c>
      <c r="O59" s="25">
        <v>735</v>
      </c>
      <c r="P59" s="25">
        <v>4.7655500000000002</v>
      </c>
      <c r="Q59" s="25">
        <v>3.6162100000000001</v>
      </c>
      <c r="R59" s="25">
        <v>5.0116800000000001</v>
      </c>
      <c r="S59" s="25">
        <v>5.5108499999999996</v>
      </c>
      <c r="T59" s="25">
        <v>4.6964699999999997</v>
      </c>
    </row>
    <row r="60" spans="1:21" x14ac:dyDescent="0.25">
      <c r="A60" s="27">
        <v>1</v>
      </c>
      <c r="B60" s="25" t="s">
        <v>1044</v>
      </c>
      <c r="C60" s="82" t="s">
        <v>1343</v>
      </c>
      <c r="D60" s="82" t="s">
        <v>1344</v>
      </c>
      <c r="E60" s="12">
        <v>1550</v>
      </c>
      <c r="F60" s="28">
        <v>8.9570000000000007</v>
      </c>
      <c r="G60" s="25">
        <v>391</v>
      </c>
      <c r="H60" s="28">
        <v>11.8119</v>
      </c>
      <c r="I60" s="25">
        <v>1435</v>
      </c>
      <c r="J60" s="28">
        <v>5.8131000000000004</v>
      </c>
      <c r="K60" s="25">
        <v>1769</v>
      </c>
      <c r="L60" s="25">
        <v>302</v>
      </c>
      <c r="M60" s="25">
        <v>263</v>
      </c>
      <c r="N60" s="25">
        <v>1559</v>
      </c>
      <c r="O60" s="25">
        <v>37</v>
      </c>
      <c r="P60" s="25">
        <v>5.73874</v>
      </c>
      <c r="Q60" s="25">
        <v>5.0853999999999999</v>
      </c>
      <c r="R60" s="25">
        <v>6.2208199999999998</v>
      </c>
      <c r="S60" s="25">
        <v>6.0123499999999996</v>
      </c>
      <c r="T60" s="25">
        <v>5.5272199999999998</v>
      </c>
    </row>
    <row r="61" spans="1:21" x14ac:dyDescent="0.25">
      <c r="A61" s="27">
        <v>2</v>
      </c>
      <c r="B61" s="25" t="s">
        <v>1046</v>
      </c>
      <c r="C61" s="82"/>
      <c r="D61" s="82"/>
      <c r="E61" s="12">
        <v>500</v>
      </c>
      <c r="F61" s="28">
        <v>8.9570000000000007</v>
      </c>
      <c r="G61" s="25">
        <v>333</v>
      </c>
      <c r="H61" s="28">
        <v>10.821099999999999</v>
      </c>
      <c r="I61" s="25">
        <v>388</v>
      </c>
      <c r="J61" s="28">
        <v>5.8131000000000004</v>
      </c>
      <c r="K61" s="25">
        <v>719</v>
      </c>
      <c r="L61" s="25">
        <v>719</v>
      </c>
      <c r="M61" s="25">
        <v>176</v>
      </c>
      <c r="N61" s="25">
        <v>509</v>
      </c>
      <c r="O61" s="25">
        <v>565</v>
      </c>
      <c r="P61" s="25">
        <v>5.73874</v>
      </c>
      <c r="Q61" s="25">
        <v>4.8117099999999997</v>
      </c>
      <c r="R61" s="25">
        <v>4.3208799999999998</v>
      </c>
      <c r="S61" s="25">
        <v>6.0123499999999996</v>
      </c>
      <c r="T61" s="25">
        <v>4.7133500000000002</v>
      </c>
    </row>
    <row r="62" spans="1:21" x14ac:dyDescent="0.25">
      <c r="A62" s="27">
        <v>3</v>
      </c>
      <c r="B62" s="25" t="s">
        <v>1048</v>
      </c>
      <c r="C62" s="82"/>
      <c r="D62" s="82"/>
      <c r="E62" s="12">
        <v>539</v>
      </c>
      <c r="F62" s="28">
        <v>8.9570000000000007</v>
      </c>
      <c r="G62" s="25">
        <v>371</v>
      </c>
      <c r="H62" s="28">
        <v>9.4486000000000008</v>
      </c>
      <c r="I62" s="25">
        <v>427</v>
      </c>
      <c r="J62" s="28">
        <v>5.8131000000000004</v>
      </c>
      <c r="K62" s="25">
        <v>758</v>
      </c>
      <c r="L62" s="25">
        <v>758</v>
      </c>
      <c r="M62" s="25">
        <v>215</v>
      </c>
      <c r="N62" s="25">
        <v>548</v>
      </c>
      <c r="O62" s="25">
        <v>720</v>
      </c>
      <c r="P62" s="25">
        <v>5.73874</v>
      </c>
      <c r="Q62" s="25">
        <v>4.8117099999999997</v>
      </c>
      <c r="R62" s="25">
        <v>4.3208799999999998</v>
      </c>
      <c r="S62" s="25">
        <v>6.0123499999999996</v>
      </c>
      <c r="T62" s="25">
        <v>5.3220099999999997</v>
      </c>
    </row>
    <row r="63" spans="1:21" x14ac:dyDescent="0.25">
      <c r="A63" s="27">
        <v>1</v>
      </c>
      <c r="B63" s="25" t="s">
        <v>1061</v>
      </c>
      <c r="C63" s="82" t="s">
        <v>1334</v>
      </c>
      <c r="D63" s="82" t="s">
        <v>1345</v>
      </c>
      <c r="E63" s="12">
        <v>733</v>
      </c>
      <c r="F63" s="28">
        <v>9.5128000000000004</v>
      </c>
      <c r="G63" s="25">
        <v>269</v>
      </c>
      <c r="H63" s="28">
        <v>6.9943999999999997</v>
      </c>
      <c r="I63" s="25">
        <v>1299</v>
      </c>
      <c r="J63" s="28">
        <v>7.3350999999999997</v>
      </c>
      <c r="K63" s="25">
        <v>99</v>
      </c>
      <c r="L63" s="25">
        <v>99</v>
      </c>
      <c r="M63" s="25">
        <v>270</v>
      </c>
      <c r="N63" s="25">
        <v>451</v>
      </c>
      <c r="O63" s="25">
        <v>23</v>
      </c>
      <c r="P63" s="25">
        <v>5.2915200000000002</v>
      </c>
      <c r="Q63" s="25">
        <v>5.1099399999999999</v>
      </c>
      <c r="R63" s="25">
        <v>5.12324</v>
      </c>
      <c r="S63" s="25">
        <v>6.3243999999999998</v>
      </c>
      <c r="T63" s="25">
        <v>5.1619799999999998</v>
      </c>
    </row>
    <row r="64" spans="1:21" x14ac:dyDescent="0.25">
      <c r="A64" s="27">
        <v>2</v>
      </c>
      <c r="B64" s="25" t="s">
        <v>1063</v>
      </c>
      <c r="C64" s="82"/>
      <c r="D64" s="82"/>
      <c r="E64" s="12">
        <v>640</v>
      </c>
      <c r="F64" s="28">
        <v>9.5128000000000004</v>
      </c>
      <c r="G64" s="25">
        <v>1160</v>
      </c>
      <c r="H64" s="28">
        <v>7.7098000000000004</v>
      </c>
      <c r="I64" s="25">
        <v>950</v>
      </c>
      <c r="J64" s="28">
        <v>6.0446999999999997</v>
      </c>
      <c r="K64" s="25">
        <v>952</v>
      </c>
      <c r="L64" s="25">
        <v>1442</v>
      </c>
      <c r="M64" s="25">
        <v>177</v>
      </c>
      <c r="N64" s="25">
        <v>358</v>
      </c>
      <c r="O64" s="25">
        <v>927</v>
      </c>
      <c r="P64" s="25">
        <v>5.1133199999999999</v>
      </c>
      <c r="Q64" s="25">
        <v>4.9120600000000003</v>
      </c>
      <c r="R64" s="25">
        <v>5.12324</v>
      </c>
      <c r="S64" s="25">
        <v>6.3243999999999998</v>
      </c>
      <c r="T64" s="25">
        <v>5.1619799999999998</v>
      </c>
    </row>
    <row r="65" spans="1:20" x14ac:dyDescent="0.25">
      <c r="A65" s="27">
        <v>1</v>
      </c>
      <c r="B65" s="25" t="s">
        <v>1067</v>
      </c>
      <c r="C65" s="82" t="s">
        <v>839</v>
      </c>
      <c r="D65" s="82" t="s">
        <v>1314</v>
      </c>
      <c r="E65" s="12">
        <v>656</v>
      </c>
      <c r="F65" s="28">
        <v>11.886200000000001</v>
      </c>
      <c r="G65" s="25">
        <v>447</v>
      </c>
      <c r="H65" s="28">
        <v>8.6049000000000007</v>
      </c>
      <c r="I65" s="25">
        <v>231</v>
      </c>
      <c r="J65" s="28">
        <v>6.7451999999999996</v>
      </c>
      <c r="K65" s="25">
        <v>920</v>
      </c>
      <c r="L65" s="25">
        <v>1245</v>
      </c>
      <c r="M65" s="25">
        <v>1086</v>
      </c>
      <c r="N65" s="25">
        <v>1079</v>
      </c>
      <c r="O65" s="25">
        <v>44</v>
      </c>
      <c r="P65" s="25">
        <v>5.73874</v>
      </c>
      <c r="Q65" s="25">
        <v>4.9950999999999999</v>
      </c>
      <c r="R65" s="25">
        <v>4.9739500000000003</v>
      </c>
      <c r="S65" s="25">
        <v>5.23604</v>
      </c>
      <c r="T65" s="25">
        <v>5.1619799999999998</v>
      </c>
    </row>
    <row r="66" spans="1:20" x14ac:dyDescent="0.25">
      <c r="A66" s="27">
        <v>2</v>
      </c>
      <c r="B66" s="25" t="s">
        <v>1068</v>
      </c>
      <c r="C66" s="82"/>
      <c r="D66" s="82"/>
      <c r="E66" s="12">
        <v>626</v>
      </c>
      <c r="F66" s="28">
        <v>11.886200000000001</v>
      </c>
      <c r="G66" s="25">
        <v>417</v>
      </c>
      <c r="H66" s="28">
        <v>8.6049000000000007</v>
      </c>
      <c r="I66" s="25">
        <v>201</v>
      </c>
      <c r="J66" s="28">
        <v>6.7451999999999996</v>
      </c>
      <c r="K66" s="25">
        <v>890</v>
      </c>
      <c r="L66" s="25">
        <v>1215</v>
      </c>
      <c r="M66" s="25">
        <v>1056</v>
      </c>
      <c r="N66" s="25">
        <v>1049</v>
      </c>
      <c r="O66" s="25">
        <v>14</v>
      </c>
      <c r="P66" s="25">
        <v>5.73874</v>
      </c>
      <c r="Q66" s="25">
        <v>4.9950999999999999</v>
      </c>
      <c r="R66" s="25">
        <v>4.9739500000000003</v>
      </c>
      <c r="S66" s="25">
        <v>5.23604</v>
      </c>
      <c r="T66" s="25">
        <v>5.1619799999999998</v>
      </c>
    </row>
    <row r="67" spans="1:20" x14ac:dyDescent="0.25">
      <c r="A67" s="27">
        <v>1</v>
      </c>
      <c r="B67" s="25" t="s">
        <v>1070</v>
      </c>
      <c r="C67" s="82" t="s">
        <v>839</v>
      </c>
      <c r="D67" s="82" t="s">
        <v>1346</v>
      </c>
      <c r="E67" s="12">
        <v>1309</v>
      </c>
      <c r="F67" s="28">
        <v>8.6859000000000002</v>
      </c>
      <c r="G67" s="25">
        <v>886</v>
      </c>
      <c r="H67" s="28">
        <v>10.909000000000001</v>
      </c>
      <c r="I67" s="12">
        <v>1140</v>
      </c>
      <c r="J67" s="12">
        <v>5.5860000000000003</v>
      </c>
      <c r="K67" s="25">
        <v>492</v>
      </c>
      <c r="L67" s="25">
        <v>492</v>
      </c>
      <c r="M67" s="25">
        <v>530</v>
      </c>
      <c r="N67" s="25">
        <v>491</v>
      </c>
      <c r="O67" s="25">
        <v>765</v>
      </c>
      <c r="P67" s="25">
        <v>5.6317300000000001</v>
      </c>
      <c r="Q67" s="25">
        <v>4.9652900000000004</v>
      </c>
      <c r="R67" s="25">
        <v>5.3348000000000004</v>
      </c>
      <c r="S67" s="25">
        <v>6.3243999999999998</v>
      </c>
      <c r="T67" s="25">
        <v>4.9567699999999997</v>
      </c>
    </row>
    <row r="68" spans="1:20" x14ac:dyDescent="0.25">
      <c r="A68" s="27">
        <v>2</v>
      </c>
      <c r="B68" s="25" t="s">
        <v>1073</v>
      </c>
      <c r="C68" s="82"/>
      <c r="D68" s="82"/>
      <c r="E68" s="12">
        <v>1309</v>
      </c>
      <c r="F68" s="28">
        <v>8.6859000000000002</v>
      </c>
      <c r="G68" s="25">
        <v>886</v>
      </c>
      <c r="H68" s="28">
        <v>10.909000000000001</v>
      </c>
      <c r="I68" s="12">
        <v>1140</v>
      </c>
      <c r="J68" s="12">
        <v>4.1580000000000004</v>
      </c>
      <c r="K68" s="25">
        <v>492</v>
      </c>
      <c r="L68" s="25">
        <v>492</v>
      </c>
      <c r="M68" s="25">
        <v>530</v>
      </c>
      <c r="N68" s="25">
        <v>491</v>
      </c>
      <c r="O68" s="25">
        <v>765</v>
      </c>
      <c r="P68" s="25">
        <v>5.6317300000000001</v>
      </c>
      <c r="Q68" s="25">
        <v>4.9652900000000004</v>
      </c>
      <c r="R68" s="25">
        <v>5.3348000000000004</v>
      </c>
      <c r="S68" s="25">
        <v>6.3243999999999998</v>
      </c>
      <c r="T68" s="25">
        <v>4.9567699999999997</v>
      </c>
    </row>
    <row r="69" spans="1:20" x14ac:dyDescent="0.25">
      <c r="A69" s="27">
        <v>1</v>
      </c>
      <c r="B69" s="25" t="s">
        <v>1076</v>
      </c>
      <c r="C69" s="82" t="s">
        <v>1347</v>
      </c>
      <c r="D69" s="82" t="s">
        <v>1348</v>
      </c>
      <c r="E69" s="12">
        <v>1267</v>
      </c>
      <c r="F69" s="28">
        <v>8.3896999999999995</v>
      </c>
      <c r="G69" s="25">
        <v>1190</v>
      </c>
      <c r="H69" s="28">
        <v>8.8327000000000009</v>
      </c>
      <c r="I69" s="25">
        <v>1578</v>
      </c>
      <c r="J69" s="28">
        <v>6.2788000000000004</v>
      </c>
      <c r="K69" s="25">
        <v>74</v>
      </c>
      <c r="L69" s="25">
        <v>74</v>
      </c>
      <c r="M69" s="25">
        <v>879</v>
      </c>
      <c r="N69" s="25">
        <v>1451</v>
      </c>
      <c r="O69" s="25">
        <v>69</v>
      </c>
      <c r="P69" s="25">
        <v>6.3428599999999999</v>
      </c>
      <c r="Q69" s="25">
        <v>5.0196399999999999</v>
      </c>
      <c r="R69" s="25">
        <v>5.4615799999999997</v>
      </c>
      <c r="S69" s="25">
        <v>5.7666199999999996</v>
      </c>
      <c r="T69" s="25">
        <v>5.5272199999999998</v>
      </c>
    </row>
    <row r="70" spans="1:20" x14ac:dyDescent="0.25">
      <c r="A70" s="27">
        <v>2</v>
      </c>
      <c r="B70" s="25" t="s">
        <v>1078</v>
      </c>
      <c r="C70" s="82"/>
      <c r="D70" s="82"/>
      <c r="E70" s="12">
        <v>313</v>
      </c>
      <c r="F70" s="28">
        <v>8.4842999999999993</v>
      </c>
      <c r="G70" s="25">
        <v>833</v>
      </c>
      <c r="H70" s="28">
        <v>8.2741000000000007</v>
      </c>
      <c r="I70" s="25">
        <v>645</v>
      </c>
      <c r="J70" s="28">
        <v>5.8932000000000002</v>
      </c>
      <c r="K70" s="25">
        <v>371</v>
      </c>
      <c r="L70" s="25">
        <v>371</v>
      </c>
      <c r="M70" s="25">
        <v>1176</v>
      </c>
      <c r="N70" s="25">
        <v>58</v>
      </c>
      <c r="O70" s="25">
        <v>366</v>
      </c>
      <c r="P70" s="25">
        <v>6.3428599999999999</v>
      </c>
      <c r="Q70" s="25">
        <v>5.0196399999999999</v>
      </c>
      <c r="R70" s="25">
        <v>5.4615799999999997</v>
      </c>
      <c r="S70" s="25">
        <v>5.4099300000000001</v>
      </c>
      <c r="T70" s="25">
        <v>5.5272199999999998</v>
      </c>
    </row>
    <row r="71" spans="1:20" x14ac:dyDescent="0.25">
      <c r="A71" s="27">
        <v>3</v>
      </c>
      <c r="B71" s="25" t="s">
        <v>1077</v>
      </c>
      <c r="C71" s="82"/>
      <c r="D71" s="82"/>
      <c r="E71" s="12">
        <v>110</v>
      </c>
      <c r="F71" s="28">
        <v>8.2432999999999996</v>
      </c>
      <c r="G71" s="25">
        <v>1300</v>
      </c>
      <c r="H71" s="28">
        <v>9.5132999999999992</v>
      </c>
      <c r="I71" s="25">
        <v>1917</v>
      </c>
      <c r="J71" s="28">
        <v>6.2788000000000004</v>
      </c>
      <c r="K71" s="25">
        <v>74</v>
      </c>
      <c r="L71" s="25">
        <v>74</v>
      </c>
      <c r="M71" s="25">
        <v>879</v>
      </c>
      <c r="N71" s="25">
        <v>1790</v>
      </c>
      <c r="O71" s="25">
        <v>69</v>
      </c>
      <c r="P71" s="25">
        <v>6.3428599999999999</v>
      </c>
      <c r="Q71" s="25">
        <v>5.0196399999999999</v>
      </c>
      <c r="R71" s="25">
        <v>5.4615799999999997</v>
      </c>
      <c r="S71" s="25">
        <v>5.7666199999999996</v>
      </c>
      <c r="T71" s="25">
        <v>5.5272199999999998</v>
      </c>
    </row>
    <row r="72" spans="1:20" x14ac:dyDescent="0.25">
      <c r="A72" s="27">
        <v>4</v>
      </c>
      <c r="B72" s="25" t="s">
        <v>1079</v>
      </c>
      <c r="C72" s="82"/>
      <c r="D72" s="82"/>
      <c r="E72" s="12">
        <v>110</v>
      </c>
      <c r="F72" s="28">
        <v>8.2432999999999996</v>
      </c>
      <c r="G72" s="25">
        <v>536</v>
      </c>
      <c r="H72" s="28">
        <v>8.2741000000000007</v>
      </c>
      <c r="I72" s="25">
        <v>348</v>
      </c>
      <c r="J72" s="28">
        <v>5.8932000000000002</v>
      </c>
      <c r="K72" s="25">
        <v>74</v>
      </c>
      <c r="L72" s="25">
        <v>74</v>
      </c>
      <c r="M72" s="25">
        <v>879</v>
      </c>
      <c r="N72" s="25">
        <v>697</v>
      </c>
      <c r="O72" s="25">
        <v>69</v>
      </c>
      <c r="P72" s="25">
        <v>6.3428599999999999</v>
      </c>
      <c r="Q72" s="25">
        <v>5.0196399999999999</v>
      </c>
      <c r="R72" s="25">
        <v>5.4615799999999997</v>
      </c>
      <c r="S72" s="25">
        <v>5.1761499999999998</v>
      </c>
      <c r="T72" s="25">
        <v>5.5272199999999998</v>
      </c>
    </row>
    <row r="73" spans="1:20" x14ac:dyDescent="0.25">
      <c r="A73" s="27">
        <v>1</v>
      </c>
      <c r="B73" s="25" t="s">
        <v>1080</v>
      </c>
      <c r="C73" s="82" t="s">
        <v>1349</v>
      </c>
      <c r="D73" s="82" t="s">
        <v>1350</v>
      </c>
      <c r="E73" s="12">
        <v>651</v>
      </c>
      <c r="F73" s="28">
        <v>9.0015000000000001</v>
      </c>
      <c r="G73" s="25">
        <v>945</v>
      </c>
      <c r="H73" s="28">
        <v>8.2337000000000007</v>
      </c>
      <c r="I73" s="25">
        <v>1083</v>
      </c>
      <c r="J73" s="28">
        <v>5.8921999999999999</v>
      </c>
      <c r="K73" s="25">
        <v>227</v>
      </c>
      <c r="L73" s="25">
        <v>371</v>
      </c>
      <c r="M73" s="25">
        <v>1080</v>
      </c>
      <c r="N73" s="25">
        <v>961</v>
      </c>
      <c r="O73" s="25">
        <v>879</v>
      </c>
      <c r="P73" s="25">
        <v>6.3428599999999999</v>
      </c>
      <c r="Q73" s="25">
        <v>5.1099399999999999</v>
      </c>
      <c r="R73" s="25">
        <v>4.9910800000000002</v>
      </c>
      <c r="S73" s="25">
        <v>5.3998799999999996</v>
      </c>
      <c r="T73" s="25">
        <v>6.1358800000000002</v>
      </c>
    </row>
    <row r="74" spans="1:20" x14ac:dyDescent="0.25">
      <c r="A74" s="27">
        <v>2</v>
      </c>
      <c r="B74" s="25" t="s">
        <v>1082</v>
      </c>
      <c r="C74" s="82"/>
      <c r="D74" s="82"/>
      <c r="E74" s="12">
        <v>894</v>
      </c>
      <c r="F74" s="28">
        <v>9.0015000000000001</v>
      </c>
      <c r="G74" s="25">
        <v>1188</v>
      </c>
      <c r="H74" s="28">
        <v>7.6768999999999998</v>
      </c>
      <c r="I74" s="25">
        <v>1170</v>
      </c>
      <c r="J74" s="28">
        <v>6.3280000000000003</v>
      </c>
      <c r="K74" s="25">
        <v>470</v>
      </c>
      <c r="L74" s="25">
        <v>119</v>
      </c>
      <c r="M74" s="25">
        <v>1323</v>
      </c>
      <c r="N74" s="25">
        <v>1204</v>
      </c>
      <c r="O74" s="25">
        <v>1122</v>
      </c>
      <c r="P74" s="25">
        <v>6.3428599999999999</v>
      </c>
      <c r="Q74" s="25">
        <v>5.1099399999999999</v>
      </c>
      <c r="R74" s="25">
        <v>4.9910800000000002</v>
      </c>
      <c r="S74" s="25">
        <v>5.3998799999999996</v>
      </c>
      <c r="T74" s="25">
        <v>6.1358800000000002</v>
      </c>
    </row>
    <row r="75" spans="1:20" x14ac:dyDescent="0.25">
      <c r="A75" s="27">
        <v>3</v>
      </c>
      <c r="B75" s="25" t="s">
        <v>1083</v>
      </c>
      <c r="C75" s="82"/>
      <c r="D75" s="82"/>
      <c r="E75" s="12">
        <v>753</v>
      </c>
      <c r="F75" s="28">
        <v>8.7538999999999998</v>
      </c>
      <c r="G75" s="25">
        <v>1047</v>
      </c>
      <c r="H75" s="28">
        <v>7.6768999999999998</v>
      </c>
      <c r="I75" s="25">
        <v>1029</v>
      </c>
      <c r="J75" s="28">
        <v>6.3280000000000003</v>
      </c>
      <c r="K75" s="25">
        <v>227</v>
      </c>
      <c r="L75" s="25">
        <v>371</v>
      </c>
      <c r="M75" s="25">
        <v>1182</v>
      </c>
      <c r="N75" s="25">
        <v>1063</v>
      </c>
      <c r="O75" s="25">
        <v>981</v>
      </c>
      <c r="P75" s="25">
        <v>6.3428599999999999</v>
      </c>
      <c r="Q75" s="25">
        <v>5.1099399999999999</v>
      </c>
      <c r="R75" s="25">
        <v>4.9910800000000002</v>
      </c>
      <c r="S75" s="25">
        <v>5.3998799999999996</v>
      </c>
      <c r="T75" s="25">
        <v>6.1358800000000002</v>
      </c>
    </row>
    <row r="76" spans="1:20" x14ac:dyDescent="0.25">
      <c r="A76" s="27">
        <v>4</v>
      </c>
      <c r="B76" s="25" t="s">
        <v>1084</v>
      </c>
      <c r="C76" s="82"/>
      <c r="D76" s="82"/>
      <c r="E76" s="12">
        <v>894</v>
      </c>
      <c r="F76" s="28">
        <v>8.7538999999999998</v>
      </c>
      <c r="G76" s="25">
        <v>1188</v>
      </c>
      <c r="H76" s="28">
        <v>7.6768999999999998</v>
      </c>
      <c r="I76" s="25">
        <v>1170</v>
      </c>
      <c r="J76" s="28">
        <v>6.3280000000000003</v>
      </c>
      <c r="K76" s="25">
        <v>368</v>
      </c>
      <c r="L76" s="25">
        <v>119</v>
      </c>
      <c r="M76" s="25">
        <v>1323</v>
      </c>
      <c r="N76" s="25">
        <v>1204</v>
      </c>
      <c r="O76" s="25">
        <v>1122</v>
      </c>
      <c r="P76" s="25">
        <v>6.3428599999999999</v>
      </c>
      <c r="Q76" s="25">
        <v>5.1099399999999999</v>
      </c>
      <c r="R76" s="25">
        <v>4.9910800000000002</v>
      </c>
      <c r="S76" s="25">
        <v>5.3998799999999996</v>
      </c>
      <c r="T76" s="25">
        <v>6.1358800000000002</v>
      </c>
    </row>
    <row r="77" spans="1:20" x14ac:dyDescent="0.25">
      <c r="A77" s="27">
        <v>1</v>
      </c>
      <c r="B77" s="25" t="s">
        <v>1086</v>
      </c>
      <c r="C77" s="82" t="s">
        <v>1351</v>
      </c>
      <c r="D77" s="82" t="s">
        <v>1352</v>
      </c>
      <c r="E77" s="12">
        <v>385</v>
      </c>
      <c r="F77" s="28">
        <v>7.3422000000000001</v>
      </c>
      <c r="G77" s="25">
        <v>1004</v>
      </c>
      <c r="H77" s="28">
        <v>7.8335999999999997</v>
      </c>
      <c r="I77" s="25">
        <v>9</v>
      </c>
      <c r="J77" s="28">
        <v>7.4257</v>
      </c>
      <c r="K77" s="25">
        <v>350</v>
      </c>
      <c r="L77" s="25">
        <v>84</v>
      </c>
      <c r="M77" s="25">
        <v>738</v>
      </c>
      <c r="N77" s="25">
        <v>1300</v>
      </c>
      <c r="O77" s="25">
        <v>103</v>
      </c>
      <c r="P77" s="25">
        <v>6.3428599999999999</v>
      </c>
      <c r="Q77" s="25">
        <v>5.2933300000000001</v>
      </c>
      <c r="R77" s="25">
        <v>5.5731400000000004</v>
      </c>
      <c r="S77" s="25">
        <v>5.0878199999999998</v>
      </c>
      <c r="T77" s="25">
        <v>5.5272199999999998</v>
      </c>
    </row>
    <row r="78" spans="1:20" x14ac:dyDescent="0.25">
      <c r="A78" s="27">
        <v>2</v>
      </c>
      <c r="B78" s="25" t="s">
        <v>1088</v>
      </c>
      <c r="C78" s="82"/>
      <c r="D78" s="82"/>
      <c r="E78" s="12">
        <v>385</v>
      </c>
      <c r="F78" s="28">
        <v>7.3422000000000001</v>
      </c>
      <c r="G78" s="25">
        <v>940</v>
      </c>
      <c r="H78" s="28">
        <v>9.0631000000000004</v>
      </c>
      <c r="I78" s="25">
        <v>9</v>
      </c>
      <c r="J78" s="28">
        <v>7.4257</v>
      </c>
      <c r="K78" s="25">
        <v>350</v>
      </c>
      <c r="L78" s="25">
        <v>84</v>
      </c>
      <c r="M78" s="25">
        <v>738</v>
      </c>
      <c r="N78" s="25">
        <v>1315</v>
      </c>
      <c r="O78" s="25">
        <v>103</v>
      </c>
      <c r="P78" s="25">
        <v>6.3428599999999999</v>
      </c>
      <c r="Q78" s="25">
        <v>5.2933300000000001</v>
      </c>
      <c r="R78" s="25">
        <v>5.5731400000000004</v>
      </c>
      <c r="S78" s="25">
        <v>5.0878199999999998</v>
      </c>
      <c r="T78" s="25">
        <v>5.5272199999999998</v>
      </c>
    </row>
    <row r="79" spans="1:20" x14ac:dyDescent="0.25">
      <c r="A79" s="27">
        <v>3</v>
      </c>
      <c r="B79" s="25" t="s">
        <v>1089</v>
      </c>
      <c r="C79" s="82"/>
      <c r="D79" s="82"/>
      <c r="E79" s="12">
        <v>187</v>
      </c>
      <c r="F79" s="28">
        <v>7.3422000000000001</v>
      </c>
      <c r="G79" s="25">
        <v>806</v>
      </c>
      <c r="H79" s="28">
        <v>7.8335999999999997</v>
      </c>
      <c r="I79" s="25">
        <v>1012</v>
      </c>
      <c r="J79" s="28">
        <v>6.2788000000000004</v>
      </c>
      <c r="K79" s="25">
        <v>152</v>
      </c>
      <c r="L79" s="25">
        <v>359</v>
      </c>
      <c r="M79" s="25">
        <v>540</v>
      </c>
      <c r="N79" s="25">
        <v>1102</v>
      </c>
      <c r="O79" s="25">
        <v>107</v>
      </c>
      <c r="P79" s="25">
        <v>6.3428599999999999</v>
      </c>
      <c r="Q79" s="25">
        <v>5.1929800000000004</v>
      </c>
      <c r="R79" s="25">
        <v>5.5731400000000004</v>
      </c>
      <c r="S79" s="25">
        <v>5.0878199999999998</v>
      </c>
      <c r="T79" s="25">
        <v>5.5272199999999998</v>
      </c>
    </row>
    <row r="80" spans="1:20" x14ac:dyDescent="0.25">
      <c r="A80" s="27">
        <v>4</v>
      </c>
      <c r="B80" s="25" t="s">
        <v>1090</v>
      </c>
      <c r="C80" s="82"/>
      <c r="D80" s="82"/>
      <c r="E80" s="12">
        <v>434</v>
      </c>
      <c r="F80" s="28">
        <v>7.4650999999999996</v>
      </c>
      <c r="G80" s="25">
        <v>342</v>
      </c>
      <c r="H80" s="28">
        <v>11.832700000000001</v>
      </c>
      <c r="I80" s="25">
        <v>1651</v>
      </c>
      <c r="J80" s="28">
        <v>6.2788000000000004</v>
      </c>
      <c r="K80" s="25">
        <v>791</v>
      </c>
      <c r="L80" s="25">
        <v>998</v>
      </c>
      <c r="M80" s="25">
        <v>1179</v>
      </c>
      <c r="N80" s="25">
        <v>1741</v>
      </c>
      <c r="O80" s="25">
        <v>372</v>
      </c>
      <c r="P80" s="25">
        <v>6.3428599999999999</v>
      </c>
      <c r="Q80" s="25">
        <v>5.1929800000000004</v>
      </c>
      <c r="R80" s="25">
        <v>5.5731400000000004</v>
      </c>
      <c r="S80" s="25">
        <v>5.0878199999999998</v>
      </c>
      <c r="T80" s="25">
        <v>5.7706400000000002</v>
      </c>
    </row>
    <row r="81" spans="1:20" x14ac:dyDescent="0.25">
      <c r="A81" s="27">
        <v>1</v>
      </c>
      <c r="B81" s="25" t="s">
        <v>1095</v>
      </c>
      <c r="C81" s="82" t="s">
        <v>1353</v>
      </c>
      <c r="D81" s="25" t="s">
        <v>1354</v>
      </c>
      <c r="E81" s="12">
        <v>580</v>
      </c>
      <c r="F81" s="28">
        <v>7.6044</v>
      </c>
      <c r="G81" s="25">
        <v>1260</v>
      </c>
      <c r="H81" s="28">
        <v>10.9962</v>
      </c>
      <c r="I81" s="25">
        <v>228</v>
      </c>
      <c r="J81" s="28">
        <v>7.4257</v>
      </c>
      <c r="K81" s="25">
        <v>230</v>
      </c>
      <c r="L81" s="25">
        <v>803</v>
      </c>
      <c r="M81" s="25">
        <v>918</v>
      </c>
      <c r="N81" s="25">
        <v>449</v>
      </c>
      <c r="O81" s="25">
        <v>428</v>
      </c>
      <c r="P81" s="25">
        <v>5.4665600000000003</v>
      </c>
      <c r="Q81" s="25">
        <v>5.2933300000000001</v>
      </c>
      <c r="R81" s="25">
        <v>5.5363499999999997</v>
      </c>
      <c r="S81" s="25">
        <v>5.0290600000000003</v>
      </c>
      <c r="T81" s="25">
        <v>5.5272199999999998</v>
      </c>
    </row>
    <row r="82" spans="1:20" x14ac:dyDescent="0.25">
      <c r="A82" s="27">
        <v>2</v>
      </c>
      <c r="B82" s="25" t="s">
        <v>1091</v>
      </c>
      <c r="C82" s="82"/>
      <c r="D82" s="25" t="s">
        <v>1355</v>
      </c>
      <c r="E82" s="12">
        <v>580</v>
      </c>
      <c r="F82" s="28">
        <v>7.6044</v>
      </c>
      <c r="G82" s="25">
        <v>1308</v>
      </c>
      <c r="H82" s="28">
        <v>10.9962</v>
      </c>
      <c r="I82" s="25">
        <v>228</v>
      </c>
      <c r="J82" s="28">
        <v>7.4257</v>
      </c>
      <c r="K82" s="25">
        <v>230</v>
      </c>
      <c r="L82" s="25">
        <v>803</v>
      </c>
      <c r="M82" s="25">
        <v>918</v>
      </c>
      <c r="N82" s="25">
        <v>449</v>
      </c>
      <c r="O82" s="25">
        <v>428</v>
      </c>
      <c r="P82" s="25">
        <v>5.4665600000000003</v>
      </c>
      <c r="Q82" s="25">
        <v>5.2933300000000001</v>
      </c>
      <c r="R82" s="25">
        <v>5.5363499999999997</v>
      </c>
      <c r="S82" s="25">
        <v>5.0290600000000003</v>
      </c>
      <c r="T82" s="25">
        <v>5.5272199999999998</v>
      </c>
    </row>
    <row r="83" spans="1:20" x14ac:dyDescent="0.25">
      <c r="A83" s="27">
        <v>1</v>
      </c>
      <c r="B83" s="25" t="s">
        <v>1098</v>
      </c>
      <c r="C83" s="82" t="s">
        <v>1356</v>
      </c>
      <c r="D83" s="82" t="s">
        <v>1357</v>
      </c>
      <c r="E83" s="12">
        <v>454</v>
      </c>
      <c r="F83" s="28">
        <v>10.7666</v>
      </c>
      <c r="G83" s="25">
        <v>1124</v>
      </c>
      <c r="H83" s="28">
        <v>10.4405</v>
      </c>
      <c r="I83" s="25">
        <v>1590</v>
      </c>
      <c r="J83" s="28">
        <v>7.4257</v>
      </c>
      <c r="K83" s="25">
        <v>873</v>
      </c>
      <c r="L83" s="25">
        <v>873</v>
      </c>
      <c r="M83" s="25">
        <v>795</v>
      </c>
      <c r="N83" s="25">
        <v>1289</v>
      </c>
      <c r="O83" s="25">
        <v>859</v>
      </c>
      <c r="P83" s="25">
        <v>6.1418699999999999</v>
      </c>
      <c r="Q83" s="25">
        <v>5.6991300000000003</v>
      </c>
      <c r="R83" s="25">
        <v>5.1264799999999999</v>
      </c>
      <c r="S83" s="25">
        <v>5.75657</v>
      </c>
      <c r="T83" s="25">
        <v>5.3051300000000001</v>
      </c>
    </row>
    <row r="84" spans="1:20" x14ac:dyDescent="0.25">
      <c r="A84" s="27">
        <v>2</v>
      </c>
      <c r="B84" s="25" t="s">
        <v>1101</v>
      </c>
      <c r="C84" s="82"/>
      <c r="D84" s="82"/>
      <c r="E84" s="12">
        <v>1188</v>
      </c>
      <c r="F84" s="28">
        <v>7.3041</v>
      </c>
      <c r="G84" s="25">
        <v>644</v>
      </c>
      <c r="H84" s="28">
        <v>10.4405</v>
      </c>
      <c r="I84" s="25">
        <v>1110</v>
      </c>
      <c r="J84" s="28">
        <v>7.4257</v>
      </c>
      <c r="K84" s="25">
        <v>393</v>
      </c>
      <c r="L84" s="25">
        <v>393</v>
      </c>
      <c r="M84" s="25">
        <v>1301</v>
      </c>
      <c r="N84" s="25">
        <v>809</v>
      </c>
      <c r="O84" s="25">
        <v>379</v>
      </c>
      <c r="P84" s="25">
        <v>6.1418699999999999</v>
      </c>
      <c r="Q84" s="25">
        <v>5.6991300000000003</v>
      </c>
      <c r="R84" s="25">
        <v>5.9792399999999999</v>
      </c>
      <c r="S84" s="25">
        <v>5.75657</v>
      </c>
      <c r="T84" s="25">
        <v>5.3051300000000001</v>
      </c>
    </row>
    <row r="85" spans="1:20" x14ac:dyDescent="0.25">
      <c r="A85" s="27">
        <v>1</v>
      </c>
      <c r="B85" s="25" t="s">
        <v>1107</v>
      </c>
      <c r="C85" s="82" t="s">
        <v>1358</v>
      </c>
      <c r="D85" s="82" t="s">
        <v>1359</v>
      </c>
      <c r="E85" s="12">
        <v>346</v>
      </c>
      <c r="F85" s="28">
        <v>11.4551</v>
      </c>
      <c r="G85" s="25">
        <v>1222</v>
      </c>
      <c r="H85" s="28">
        <v>9.6466999999999992</v>
      </c>
      <c r="I85" s="25">
        <v>570</v>
      </c>
      <c r="J85" s="28">
        <v>6.7451999999999996</v>
      </c>
      <c r="K85" s="25">
        <v>176</v>
      </c>
      <c r="L85" s="25">
        <v>176</v>
      </c>
      <c r="M85" s="25">
        <v>531</v>
      </c>
      <c r="N85" s="25">
        <v>1390</v>
      </c>
      <c r="O85" s="25">
        <v>746</v>
      </c>
      <c r="P85" s="25">
        <v>5.5423999999999998</v>
      </c>
      <c r="Q85" s="25">
        <v>5.0901699999999996</v>
      </c>
      <c r="R85" s="25">
        <v>5.80722</v>
      </c>
      <c r="S85" s="25">
        <v>5.9677100000000003</v>
      </c>
      <c r="T85" s="25">
        <v>5.7706400000000002</v>
      </c>
    </row>
    <row r="86" spans="1:20" x14ac:dyDescent="0.25">
      <c r="A86" s="27">
        <v>2</v>
      </c>
      <c r="B86" s="25" t="s">
        <v>1106</v>
      </c>
      <c r="C86" s="82"/>
      <c r="D86" s="82"/>
      <c r="E86" s="12">
        <v>466</v>
      </c>
      <c r="F86" s="28">
        <v>11.4551</v>
      </c>
      <c r="G86" s="25">
        <v>1315</v>
      </c>
      <c r="H86" s="28">
        <v>9.6466999999999992</v>
      </c>
      <c r="I86" s="25">
        <v>690</v>
      </c>
      <c r="J86" s="28">
        <v>6.7451999999999996</v>
      </c>
      <c r="K86" s="25">
        <v>6</v>
      </c>
      <c r="L86" s="25">
        <v>296</v>
      </c>
      <c r="M86" s="25">
        <v>651</v>
      </c>
      <c r="N86" s="25">
        <v>1483</v>
      </c>
      <c r="O86" s="25">
        <v>866</v>
      </c>
      <c r="P86" s="25">
        <v>5.73874</v>
      </c>
      <c r="Q86" s="25">
        <v>5.0901699999999996</v>
      </c>
      <c r="R86" s="25">
        <v>5.80722</v>
      </c>
      <c r="S86" s="25">
        <v>5.9677100000000003</v>
      </c>
      <c r="T86" s="25">
        <v>5.7706400000000002</v>
      </c>
    </row>
    <row r="87" spans="1:20" x14ac:dyDescent="0.25">
      <c r="A87" s="27">
        <v>3</v>
      </c>
      <c r="B87" s="25" t="s">
        <v>1102</v>
      </c>
      <c r="C87" s="82"/>
      <c r="D87" s="82"/>
      <c r="E87" s="12">
        <v>466</v>
      </c>
      <c r="F87" s="28">
        <v>11.4551</v>
      </c>
      <c r="G87" s="25">
        <v>2231</v>
      </c>
      <c r="H87" s="28">
        <v>8.3422999999999998</v>
      </c>
      <c r="I87" s="25">
        <v>690</v>
      </c>
      <c r="J87" s="28">
        <v>6.7451999999999996</v>
      </c>
      <c r="K87" s="25">
        <v>2250</v>
      </c>
      <c r="L87" s="25">
        <v>2250</v>
      </c>
      <c r="M87" s="25">
        <v>651</v>
      </c>
      <c r="N87" s="25">
        <v>2355</v>
      </c>
      <c r="O87" s="25">
        <v>866</v>
      </c>
      <c r="P87" s="25">
        <v>6.5890899999999997</v>
      </c>
      <c r="Q87" s="25">
        <v>5.4009099999999997</v>
      </c>
      <c r="R87" s="25">
        <v>5.80722</v>
      </c>
      <c r="S87" s="25">
        <v>5.6620900000000001</v>
      </c>
      <c r="T87" s="25">
        <v>5.7706400000000002</v>
      </c>
    </row>
    <row r="88" spans="1:20" x14ac:dyDescent="0.25">
      <c r="A88" s="27">
        <v>1</v>
      </c>
      <c r="B88" s="25" t="s">
        <v>1113</v>
      </c>
      <c r="C88" s="82" t="s">
        <v>1360</v>
      </c>
      <c r="D88" s="82" t="s">
        <v>1361</v>
      </c>
      <c r="E88" s="12">
        <v>881</v>
      </c>
      <c r="F88" s="28">
        <v>13.0754</v>
      </c>
      <c r="G88" s="25">
        <v>365</v>
      </c>
      <c r="H88" s="28">
        <v>7.9414999999999996</v>
      </c>
      <c r="I88" s="25">
        <v>1464</v>
      </c>
      <c r="J88" s="28">
        <v>6.3021000000000003</v>
      </c>
      <c r="K88" s="25">
        <v>413</v>
      </c>
      <c r="L88" s="25">
        <v>413</v>
      </c>
      <c r="M88" s="25">
        <v>1461</v>
      </c>
      <c r="N88" s="25">
        <v>412</v>
      </c>
      <c r="O88" s="25">
        <v>488</v>
      </c>
      <c r="P88" s="25">
        <v>5.9849699999999997</v>
      </c>
      <c r="Q88" s="25">
        <v>5.1929800000000004</v>
      </c>
      <c r="R88" s="25">
        <v>5.4409799999999997</v>
      </c>
      <c r="S88" s="25">
        <v>6.3243999999999998</v>
      </c>
      <c r="T88" s="25">
        <v>5.1619799999999998</v>
      </c>
    </row>
    <row r="89" spans="1:20" x14ac:dyDescent="0.25">
      <c r="A89" s="27">
        <v>2</v>
      </c>
      <c r="B89" s="25" t="s">
        <v>1111</v>
      </c>
      <c r="C89" s="82"/>
      <c r="D89" s="82"/>
      <c r="E89" s="25">
        <v>1149</v>
      </c>
      <c r="F89" s="25">
        <v>9.8224999999999998</v>
      </c>
      <c r="G89" s="25">
        <v>3055</v>
      </c>
      <c r="H89" s="25">
        <v>12.076700000000001</v>
      </c>
      <c r="I89" s="25">
        <v>968</v>
      </c>
      <c r="J89" s="25">
        <v>7.4257</v>
      </c>
      <c r="K89" s="25">
        <v>3377</v>
      </c>
      <c r="L89" s="25">
        <v>3377</v>
      </c>
      <c r="M89" s="25">
        <v>2571</v>
      </c>
      <c r="N89" s="25">
        <v>32</v>
      </c>
      <c r="O89" s="25">
        <v>1343</v>
      </c>
      <c r="P89" s="28">
        <v>5.73874</v>
      </c>
      <c r="Q89" s="28">
        <v>4.8117099999999997</v>
      </c>
      <c r="R89" s="28">
        <v>5.8599600000000001</v>
      </c>
      <c r="S89" s="25">
        <v>5.7219800000000003</v>
      </c>
      <c r="T89" s="25">
        <v>6.1358800000000002</v>
      </c>
    </row>
    <row r="90" spans="1:20" x14ac:dyDescent="0.25">
      <c r="A90" s="27">
        <v>1</v>
      </c>
      <c r="B90" s="25" t="s">
        <v>1118</v>
      </c>
      <c r="C90" s="82" t="s">
        <v>1362</v>
      </c>
      <c r="D90" s="82" t="s">
        <v>1363</v>
      </c>
      <c r="E90" s="12">
        <v>88</v>
      </c>
      <c r="F90" s="28">
        <v>9.0693000000000001</v>
      </c>
      <c r="G90" s="25">
        <v>169</v>
      </c>
      <c r="H90" s="28">
        <v>12.2638</v>
      </c>
      <c r="I90" s="25">
        <v>31</v>
      </c>
      <c r="J90" s="28">
        <v>6.5727000000000002</v>
      </c>
      <c r="K90" s="25">
        <v>1327</v>
      </c>
      <c r="L90" s="25">
        <v>1327</v>
      </c>
      <c r="M90" s="25">
        <v>630</v>
      </c>
      <c r="N90" s="25">
        <v>95</v>
      </c>
      <c r="O90" s="25">
        <v>735</v>
      </c>
      <c r="P90" s="28">
        <v>5.4150799999999997</v>
      </c>
      <c r="Q90" s="28">
        <v>5.2637700000000001</v>
      </c>
      <c r="R90" s="28">
        <v>5.1794700000000002</v>
      </c>
      <c r="S90" s="25">
        <v>6.3243999999999998</v>
      </c>
      <c r="T90" s="25">
        <v>5.5272199999999998</v>
      </c>
    </row>
    <row r="91" spans="1:20" x14ac:dyDescent="0.25">
      <c r="A91" s="27">
        <v>2</v>
      </c>
      <c r="B91" s="25" t="s">
        <v>1119</v>
      </c>
      <c r="C91" s="82"/>
      <c r="D91" s="82"/>
      <c r="E91" s="12">
        <v>946</v>
      </c>
      <c r="F91" s="28">
        <v>8.4728999999999992</v>
      </c>
      <c r="G91" s="25">
        <v>331</v>
      </c>
      <c r="H91" s="28">
        <v>10.795400000000001</v>
      </c>
      <c r="I91" s="25">
        <v>363</v>
      </c>
      <c r="J91" s="28">
        <v>7.4934000000000003</v>
      </c>
      <c r="K91" s="25">
        <v>5</v>
      </c>
      <c r="L91" s="25">
        <v>39</v>
      </c>
      <c r="M91" s="25">
        <v>693</v>
      </c>
      <c r="N91" s="25">
        <v>340</v>
      </c>
      <c r="O91" s="25">
        <v>798</v>
      </c>
      <c r="P91" s="25">
        <v>5.2203299999999997</v>
      </c>
      <c r="Q91" s="25">
        <v>4.6500300000000001</v>
      </c>
      <c r="R91" s="25">
        <v>5.1794700000000002</v>
      </c>
      <c r="S91" s="25">
        <v>6.0123499999999996</v>
      </c>
      <c r="T91" s="25">
        <v>5.5272199999999998</v>
      </c>
    </row>
    <row r="92" spans="1:20" x14ac:dyDescent="0.25">
      <c r="A92" s="27">
        <v>3</v>
      </c>
      <c r="B92" s="25" t="s">
        <v>1120</v>
      </c>
      <c r="C92" s="82"/>
      <c r="D92" s="82"/>
      <c r="E92" s="12">
        <v>697</v>
      </c>
      <c r="F92" s="28">
        <v>9.0693000000000001</v>
      </c>
      <c r="G92" s="25">
        <v>778</v>
      </c>
      <c r="H92" s="28">
        <v>12.2638</v>
      </c>
      <c r="I92" s="25">
        <v>264</v>
      </c>
      <c r="J92" s="28">
        <v>7.4934000000000003</v>
      </c>
      <c r="K92" s="25">
        <v>1019</v>
      </c>
      <c r="L92" s="25">
        <v>584</v>
      </c>
      <c r="M92" s="25">
        <v>1062</v>
      </c>
      <c r="N92" s="25">
        <v>704</v>
      </c>
      <c r="O92" s="25">
        <v>1167</v>
      </c>
      <c r="P92" s="25">
        <v>5.9849699999999997</v>
      </c>
      <c r="Q92" s="25">
        <v>5.4714400000000003</v>
      </c>
      <c r="R92" s="25">
        <v>5.1794700000000002</v>
      </c>
      <c r="S92" s="25">
        <v>6.3243999999999998</v>
      </c>
      <c r="T92" s="25">
        <v>5.5272199999999998</v>
      </c>
    </row>
    <row r="93" spans="1:20" x14ac:dyDescent="0.25">
      <c r="A93" s="27">
        <v>1</v>
      </c>
      <c r="B93" s="25" t="s">
        <v>1121</v>
      </c>
      <c r="C93" s="82" t="s">
        <v>1364</v>
      </c>
      <c r="D93" s="82" t="s">
        <v>1365</v>
      </c>
      <c r="E93" s="12">
        <v>275</v>
      </c>
      <c r="F93" s="28">
        <v>9.6758000000000006</v>
      </c>
      <c r="G93" s="25">
        <v>172</v>
      </c>
      <c r="H93" s="28">
        <v>11.0511</v>
      </c>
      <c r="I93" s="25">
        <v>850</v>
      </c>
      <c r="J93" s="28">
        <v>6.5876000000000001</v>
      </c>
      <c r="K93" s="25">
        <v>1156</v>
      </c>
      <c r="L93" s="25">
        <v>416</v>
      </c>
      <c r="M93" s="25">
        <v>210</v>
      </c>
      <c r="N93" s="25">
        <v>1251</v>
      </c>
      <c r="O93" s="25">
        <v>558</v>
      </c>
      <c r="P93" s="28">
        <v>6.3428599999999999</v>
      </c>
      <c r="Q93" s="28">
        <v>5.0558399999999999</v>
      </c>
      <c r="R93" s="28">
        <v>5.1264799999999999</v>
      </c>
      <c r="S93" s="25">
        <v>5.0878199999999998</v>
      </c>
      <c r="T93" s="25">
        <v>5.5272199999999998</v>
      </c>
    </row>
    <row r="94" spans="1:20" x14ac:dyDescent="0.25">
      <c r="A94" s="27">
        <v>2</v>
      </c>
      <c r="B94" s="25" t="s">
        <v>1124</v>
      </c>
      <c r="C94" s="82"/>
      <c r="D94" s="82"/>
      <c r="E94" s="12">
        <v>379</v>
      </c>
      <c r="F94" s="28">
        <v>8.1012000000000004</v>
      </c>
      <c r="G94" s="25">
        <v>79</v>
      </c>
      <c r="H94" s="28">
        <v>9.4463000000000008</v>
      </c>
      <c r="I94" s="25">
        <v>523</v>
      </c>
      <c r="J94" s="28">
        <v>6.5876000000000001</v>
      </c>
      <c r="K94" s="25">
        <v>829</v>
      </c>
      <c r="L94" s="25">
        <v>89</v>
      </c>
      <c r="M94" s="25">
        <v>591</v>
      </c>
      <c r="N94" s="25">
        <v>924</v>
      </c>
      <c r="O94" s="25">
        <v>231</v>
      </c>
      <c r="P94" s="25">
        <v>6.3428599999999999</v>
      </c>
      <c r="Q94" s="25">
        <v>5.0558399999999999</v>
      </c>
      <c r="R94" s="25">
        <v>4.6817399999999996</v>
      </c>
      <c r="S94" s="25">
        <v>5.0878199999999998</v>
      </c>
      <c r="T94" s="25">
        <v>5.5272199999999998</v>
      </c>
    </row>
    <row r="95" spans="1:20" x14ac:dyDescent="0.25">
      <c r="A95" s="27">
        <v>3</v>
      </c>
      <c r="B95" s="25" t="s">
        <v>1126</v>
      </c>
      <c r="C95" s="82"/>
      <c r="D95" s="82"/>
      <c r="E95" s="12">
        <v>288</v>
      </c>
      <c r="F95" s="28">
        <v>4.7340999999999998</v>
      </c>
      <c r="G95" s="25">
        <v>454</v>
      </c>
      <c r="H95" s="28">
        <v>4.1790000000000003</v>
      </c>
      <c r="I95" s="25">
        <v>171</v>
      </c>
      <c r="J95" s="28">
        <v>5.5225</v>
      </c>
      <c r="K95" s="25">
        <v>253</v>
      </c>
      <c r="L95" s="25">
        <v>253</v>
      </c>
      <c r="M95" s="25">
        <v>15</v>
      </c>
      <c r="N95" s="25">
        <v>348</v>
      </c>
      <c r="O95" s="25">
        <v>459</v>
      </c>
      <c r="P95" s="25">
        <v>6.3428599999999999</v>
      </c>
      <c r="Q95" s="25">
        <v>5.0196399999999999</v>
      </c>
      <c r="R95" s="25">
        <v>4.6817399999999996</v>
      </c>
      <c r="S95" s="25">
        <v>5.0878199999999998</v>
      </c>
      <c r="T95" s="25">
        <v>3.8319100000000001</v>
      </c>
    </row>
    <row r="96" spans="1:20" x14ac:dyDescent="0.25">
      <c r="A96" s="27">
        <v>1</v>
      </c>
      <c r="B96" s="25" t="s">
        <v>1132</v>
      </c>
      <c r="C96" s="82" t="s">
        <v>1366</v>
      </c>
      <c r="D96" s="82" t="s">
        <v>1367</v>
      </c>
      <c r="E96" s="12">
        <v>892</v>
      </c>
      <c r="F96" s="28">
        <v>8.5966000000000005</v>
      </c>
      <c r="G96" s="25">
        <v>402</v>
      </c>
      <c r="H96" s="28">
        <v>9.6146999999999991</v>
      </c>
      <c r="I96" s="25">
        <v>922</v>
      </c>
      <c r="J96" s="28">
        <v>6.8304999999999998</v>
      </c>
      <c r="K96" s="25">
        <v>449</v>
      </c>
      <c r="L96" s="25">
        <v>449</v>
      </c>
      <c r="M96" s="25">
        <v>106</v>
      </c>
      <c r="N96" s="25">
        <v>925</v>
      </c>
      <c r="O96" s="25">
        <v>494</v>
      </c>
      <c r="P96" s="25">
        <v>5.7886300000000004</v>
      </c>
      <c r="Q96" s="25">
        <v>5.4714400000000003</v>
      </c>
      <c r="R96" s="25">
        <v>5.1748599999999998</v>
      </c>
      <c r="S96" s="25">
        <v>5.75657</v>
      </c>
      <c r="T96" s="25">
        <v>4.7133500000000002</v>
      </c>
    </row>
    <row r="97" spans="1:20" x14ac:dyDescent="0.25">
      <c r="A97" s="27">
        <v>2</v>
      </c>
      <c r="B97" s="25" t="s">
        <v>1131</v>
      </c>
      <c r="C97" s="82"/>
      <c r="D97" s="82"/>
      <c r="E97" s="12">
        <v>1735</v>
      </c>
      <c r="F97" s="28">
        <v>8.5966000000000005</v>
      </c>
      <c r="G97" s="25">
        <v>2407</v>
      </c>
      <c r="H97" s="28">
        <v>9.8324999999999996</v>
      </c>
      <c r="I97" s="25">
        <v>72</v>
      </c>
      <c r="J97" s="28">
        <v>7.0834999999999999</v>
      </c>
      <c r="K97" s="25">
        <v>1292</v>
      </c>
      <c r="L97" s="25">
        <v>1292</v>
      </c>
      <c r="M97" s="25">
        <v>156</v>
      </c>
      <c r="N97" s="25">
        <v>2895</v>
      </c>
      <c r="O97" s="25">
        <v>675</v>
      </c>
      <c r="P97" s="28">
        <v>5.7886300000000004</v>
      </c>
      <c r="Q97" s="28">
        <v>5.4714400000000003</v>
      </c>
      <c r="R97" s="28">
        <v>5.4615799999999997</v>
      </c>
      <c r="S97" s="25">
        <v>6.0786800000000003</v>
      </c>
      <c r="T97" s="25">
        <v>5.3220099999999997</v>
      </c>
    </row>
    <row r="98" spans="1:20" x14ac:dyDescent="0.25">
      <c r="A98" s="27">
        <v>3</v>
      </c>
      <c r="B98" s="25" t="s">
        <v>1136</v>
      </c>
      <c r="C98" s="82"/>
      <c r="D98" s="82"/>
      <c r="E98" s="12">
        <v>892</v>
      </c>
      <c r="F98" s="28">
        <v>8.5966000000000005</v>
      </c>
      <c r="G98" s="25">
        <v>402</v>
      </c>
      <c r="H98" s="28">
        <v>9.6146999999999991</v>
      </c>
      <c r="I98" s="25">
        <v>922</v>
      </c>
      <c r="J98" s="28">
        <v>6.8304999999999998</v>
      </c>
      <c r="K98" s="25">
        <v>449</v>
      </c>
      <c r="L98" s="25">
        <v>449</v>
      </c>
      <c r="M98" s="25">
        <v>106</v>
      </c>
      <c r="N98" s="25">
        <v>925</v>
      </c>
      <c r="O98" s="25">
        <v>494</v>
      </c>
      <c r="P98" s="25">
        <v>5.7886300000000004</v>
      </c>
      <c r="Q98" s="25">
        <v>5.4714400000000003</v>
      </c>
      <c r="R98" s="25">
        <v>5.1748599999999998</v>
      </c>
      <c r="S98" s="25">
        <v>5.75657</v>
      </c>
      <c r="T98" s="25">
        <v>4.7133500000000002</v>
      </c>
    </row>
    <row r="99" spans="1:20" x14ac:dyDescent="0.25">
      <c r="A99" s="27">
        <v>1</v>
      </c>
      <c r="B99" s="25" t="s">
        <v>1141</v>
      </c>
      <c r="C99" s="82" t="s">
        <v>1368</v>
      </c>
      <c r="D99" s="25" t="s">
        <v>1369</v>
      </c>
      <c r="E99" s="12">
        <v>880</v>
      </c>
      <c r="F99" s="28">
        <v>10.129300000000001</v>
      </c>
      <c r="G99" s="25">
        <v>353</v>
      </c>
      <c r="H99" s="28">
        <v>7.8741000000000003</v>
      </c>
      <c r="I99" s="25">
        <v>904</v>
      </c>
      <c r="J99" s="28">
        <v>6.5727000000000002</v>
      </c>
      <c r="K99" s="25">
        <v>1106</v>
      </c>
      <c r="L99" s="25">
        <v>209</v>
      </c>
      <c r="M99" s="25">
        <v>249</v>
      </c>
      <c r="N99" s="25">
        <v>1125</v>
      </c>
      <c r="O99" s="25">
        <v>225</v>
      </c>
      <c r="P99" s="28">
        <v>4.2790699999999999</v>
      </c>
      <c r="Q99" s="28">
        <v>4.1527599999999998</v>
      </c>
      <c r="R99" s="28">
        <v>4.85961</v>
      </c>
      <c r="S99" s="25">
        <v>5.12507</v>
      </c>
      <c r="T99" s="25">
        <v>4.7133500000000002</v>
      </c>
    </row>
    <row r="100" spans="1:20" x14ac:dyDescent="0.25">
      <c r="A100" s="27">
        <v>2</v>
      </c>
      <c r="B100" s="25" t="s">
        <v>1138</v>
      </c>
      <c r="C100" s="82"/>
      <c r="D100" s="25" t="s">
        <v>1370</v>
      </c>
      <c r="E100" s="12">
        <v>907</v>
      </c>
      <c r="F100" s="28">
        <v>10.129300000000001</v>
      </c>
      <c r="G100" s="25">
        <v>380</v>
      </c>
      <c r="H100" s="28">
        <v>7.8741000000000003</v>
      </c>
      <c r="I100" s="25">
        <v>931</v>
      </c>
      <c r="J100" s="28">
        <v>6.5727000000000002</v>
      </c>
      <c r="K100" s="25">
        <v>1133</v>
      </c>
      <c r="L100" s="25">
        <v>236</v>
      </c>
      <c r="M100" s="25">
        <v>276</v>
      </c>
      <c r="N100" s="25">
        <v>1152</v>
      </c>
      <c r="O100" s="25">
        <v>252</v>
      </c>
      <c r="P100" s="25">
        <v>4.2790699999999999</v>
      </c>
      <c r="Q100" s="25">
        <v>4.1527599999999998</v>
      </c>
      <c r="R100" s="25">
        <v>4.85961</v>
      </c>
      <c r="S100" s="25">
        <v>5.12507</v>
      </c>
      <c r="T100" s="25">
        <v>4.7133500000000002</v>
      </c>
    </row>
    <row r="101" spans="1:20" x14ac:dyDescent="0.25">
      <c r="A101" s="27">
        <v>1</v>
      </c>
      <c r="B101" s="25" t="s">
        <v>1143</v>
      </c>
      <c r="C101" s="82" t="s">
        <v>1371</v>
      </c>
      <c r="D101" s="82" t="s">
        <v>1372</v>
      </c>
      <c r="E101" s="12">
        <v>47</v>
      </c>
      <c r="F101" s="74">
        <v>7.1292</v>
      </c>
      <c r="G101" s="25">
        <v>168</v>
      </c>
      <c r="H101" s="28">
        <v>6.5713999999999997</v>
      </c>
      <c r="I101" s="25">
        <v>21</v>
      </c>
      <c r="J101" s="28">
        <v>8.0155999999999992</v>
      </c>
      <c r="K101" s="25">
        <v>1322</v>
      </c>
      <c r="L101" s="25">
        <v>1102</v>
      </c>
      <c r="M101" s="25">
        <v>456</v>
      </c>
      <c r="N101" s="25">
        <v>944</v>
      </c>
      <c r="O101" s="25">
        <v>426</v>
      </c>
      <c r="P101" s="28">
        <v>5.4665600000000003</v>
      </c>
      <c r="Q101" s="28">
        <v>5.1099399999999999</v>
      </c>
      <c r="R101" s="28">
        <v>5.2910300000000001</v>
      </c>
      <c r="S101" s="25">
        <v>6.0786800000000003</v>
      </c>
      <c r="T101" s="25">
        <v>4.9185600000000003</v>
      </c>
    </row>
    <row r="102" spans="1:20" x14ac:dyDescent="0.25">
      <c r="A102" s="27">
        <v>2</v>
      </c>
      <c r="B102" s="25" t="s">
        <v>1142</v>
      </c>
      <c r="C102" s="82"/>
      <c r="D102" s="82"/>
      <c r="E102" s="12">
        <v>2592</v>
      </c>
      <c r="F102" s="74">
        <v>9.1094000000000008</v>
      </c>
      <c r="G102" s="25">
        <v>168</v>
      </c>
      <c r="H102" s="28">
        <v>6.5713999999999997</v>
      </c>
      <c r="I102" s="25">
        <v>21</v>
      </c>
      <c r="J102" s="28">
        <v>8.0155999999999992</v>
      </c>
      <c r="K102" s="25">
        <v>1322</v>
      </c>
      <c r="L102" s="25">
        <v>1102</v>
      </c>
      <c r="M102" s="25">
        <v>456</v>
      </c>
      <c r="N102" s="25">
        <v>944</v>
      </c>
      <c r="O102" s="25">
        <v>426</v>
      </c>
      <c r="P102" s="25">
        <v>5.4665600000000003</v>
      </c>
      <c r="Q102" s="25">
        <v>5.1099399999999999</v>
      </c>
      <c r="R102" s="25">
        <v>5.2910300000000001</v>
      </c>
      <c r="S102" s="25">
        <v>6.0786800000000003</v>
      </c>
      <c r="T102" s="25">
        <v>4.9185600000000003</v>
      </c>
    </row>
    <row r="103" spans="1:20" x14ac:dyDescent="0.25">
      <c r="A103" s="27">
        <v>1</v>
      </c>
      <c r="B103" s="25" t="s">
        <v>1152</v>
      </c>
      <c r="C103" s="82" t="s">
        <v>1373</v>
      </c>
      <c r="D103" s="25" t="s">
        <v>1374</v>
      </c>
      <c r="E103" s="12">
        <v>254</v>
      </c>
      <c r="F103" s="28">
        <v>7.0936000000000003</v>
      </c>
      <c r="G103" s="25">
        <v>198</v>
      </c>
      <c r="H103" s="28">
        <v>8.8222000000000005</v>
      </c>
      <c r="I103" s="25">
        <v>1713</v>
      </c>
      <c r="J103" s="28">
        <v>7.0834999999999999</v>
      </c>
      <c r="K103" s="25">
        <v>980</v>
      </c>
      <c r="L103" s="25">
        <v>980</v>
      </c>
      <c r="M103" s="25">
        <v>1015</v>
      </c>
      <c r="N103" s="25">
        <v>120</v>
      </c>
      <c r="O103" s="25">
        <v>803</v>
      </c>
      <c r="P103" s="28">
        <v>6.1418699999999999</v>
      </c>
      <c r="Q103" s="28">
        <v>5.6991300000000003</v>
      </c>
      <c r="R103" s="28">
        <v>5.1264799999999999</v>
      </c>
      <c r="S103" s="25">
        <v>5.75657</v>
      </c>
      <c r="T103" s="25">
        <v>5.5272199999999998</v>
      </c>
    </row>
    <row r="104" spans="1:20" x14ac:dyDescent="0.25">
      <c r="A104" s="27">
        <v>2</v>
      </c>
      <c r="B104" s="25" t="s">
        <v>1157</v>
      </c>
      <c r="C104" s="82"/>
      <c r="E104" s="12">
        <v>254</v>
      </c>
      <c r="F104" s="28">
        <v>7.0936000000000003</v>
      </c>
      <c r="G104" s="25">
        <v>198</v>
      </c>
      <c r="H104" s="28">
        <v>8.8222000000000005</v>
      </c>
      <c r="I104" s="25">
        <v>1626</v>
      </c>
      <c r="J104" s="28">
        <v>7.0834999999999999</v>
      </c>
      <c r="K104" s="25">
        <v>893</v>
      </c>
      <c r="L104" s="25">
        <v>893</v>
      </c>
      <c r="M104" s="25">
        <v>928</v>
      </c>
      <c r="N104" s="25">
        <v>120</v>
      </c>
      <c r="O104" s="25">
        <v>716</v>
      </c>
      <c r="P104" s="25">
        <v>6.1418699999999999</v>
      </c>
      <c r="Q104" s="25">
        <v>5.6991300000000003</v>
      </c>
      <c r="R104" s="25">
        <v>5.1264799999999999</v>
      </c>
      <c r="S104" s="25">
        <v>5.75657</v>
      </c>
      <c r="T104" s="25">
        <v>5.5272199999999998</v>
      </c>
    </row>
    <row r="105" spans="1:20" x14ac:dyDescent="0.25">
      <c r="A105" s="27">
        <v>1</v>
      </c>
      <c r="B105" s="12" t="s">
        <v>1166</v>
      </c>
      <c r="C105" s="83" t="s">
        <v>1375</v>
      </c>
      <c r="D105" s="83" t="s">
        <v>1376</v>
      </c>
      <c r="E105" s="12">
        <v>1886</v>
      </c>
      <c r="F105" s="28">
        <v>10.3018</v>
      </c>
      <c r="G105" s="12">
        <v>1886</v>
      </c>
      <c r="H105" s="28">
        <v>9.6029999999999998</v>
      </c>
      <c r="I105" s="12">
        <v>2099</v>
      </c>
      <c r="J105" s="28">
        <v>7.4257</v>
      </c>
      <c r="K105" s="25">
        <v>2128</v>
      </c>
      <c r="L105" s="25">
        <v>1673</v>
      </c>
      <c r="M105" s="25">
        <v>687</v>
      </c>
      <c r="N105" s="25">
        <v>454</v>
      </c>
      <c r="O105" s="25">
        <v>174</v>
      </c>
      <c r="P105" s="28">
        <v>5.6317300000000001</v>
      </c>
      <c r="Q105" s="28">
        <v>4.9696499999999997</v>
      </c>
      <c r="R105" s="28">
        <v>4.8926400000000001</v>
      </c>
      <c r="S105" s="25">
        <v>6.0786800000000003</v>
      </c>
      <c r="T105" s="25">
        <v>5.5272199999999998</v>
      </c>
    </row>
    <row r="106" spans="1:20" x14ac:dyDescent="0.25">
      <c r="A106" s="27">
        <v>2</v>
      </c>
      <c r="B106" s="25" t="s">
        <v>1163</v>
      </c>
      <c r="C106" s="83"/>
      <c r="D106" s="83"/>
      <c r="E106" s="12">
        <v>445</v>
      </c>
      <c r="F106" s="28">
        <v>8.3242999999999991</v>
      </c>
      <c r="G106" s="25">
        <v>509</v>
      </c>
      <c r="H106" s="28">
        <v>9.0517000000000003</v>
      </c>
      <c r="I106" s="25">
        <v>1418</v>
      </c>
      <c r="J106" s="28">
        <v>7.4257</v>
      </c>
      <c r="K106" s="25">
        <v>1447</v>
      </c>
      <c r="L106" s="25">
        <v>1367</v>
      </c>
      <c r="M106" s="25">
        <v>1182</v>
      </c>
      <c r="N106" s="25">
        <v>454</v>
      </c>
      <c r="O106" s="25">
        <v>174</v>
      </c>
      <c r="P106" s="25">
        <v>5.6317300000000001</v>
      </c>
      <c r="Q106" s="25">
        <v>4.9696499999999997</v>
      </c>
      <c r="R106" s="25">
        <v>4.6540699999999999</v>
      </c>
      <c r="S106" s="25">
        <v>6.0786800000000003</v>
      </c>
      <c r="T106" s="25">
        <v>5.5272199999999998</v>
      </c>
    </row>
    <row r="107" spans="1:20" x14ac:dyDescent="0.25">
      <c r="A107" s="27">
        <v>1</v>
      </c>
      <c r="B107" s="25" t="s">
        <v>1172</v>
      </c>
      <c r="C107" s="82" t="s">
        <v>1377</v>
      </c>
      <c r="D107" s="82" t="s">
        <v>1378</v>
      </c>
      <c r="E107" s="12">
        <v>328</v>
      </c>
      <c r="F107" s="28">
        <v>7.8958000000000004</v>
      </c>
      <c r="G107" s="25">
        <v>214</v>
      </c>
      <c r="H107" s="28">
        <v>8.0473999999999997</v>
      </c>
      <c r="I107" s="25">
        <v>212</v>
      </c>
      <c r="J107" s="28">
        <v>7.3350999999999997</v>
      </c>
      <c r="K107" s="25">
        <v>180</v>
      </c>
      <c r="L107" s="25">
        <v>180</v>
      </c>
      <c r="M107" s="25">
        <v>1314</v>
      </c>
      <c r="N107" s="25">
        <v>377</v>
      </c>
      <c r="O107" s="25">
        <v>1161</v>
      </c>
      <c r="P107" s="28">
        <v>5.8956400000000002</v>
      </c>
      <c r="Q107" s="28">
        <v>5.3178700000000001</v>
      </c>
      <c r="R107" s="28">
        <v>5.8599600000000001</v>
      </c>
      <c r="S107" s="25">
        <v>5.7666199999999996</v>
      </c>
      <c r="T107" s="25">
        <v>5.5272199999999998</v>
      </c>
    </row>
    <row r="108" spans="1:20" x14ac:dyDescent="0.25">
      <c r="A108" s="27">
        <v>2</v>
      </c>
      <c r="B108" s="25" t="s">
        <v>1170</v>
      </c>
      <c r="C108" s="82"/>
      <c r="D108" s="82"/>
      <c r="E108" s="12">
        <v>509</v>
      </c>
      <c r="F108" s="28">
        <v>7.7988</v>
      </c>
      <c r="G108" s="25">
        <v>349</v>
      </c>
      <c r="H108" s="28">
        <v>8.0473999999999997</v>
      </c>
      <c r="I108" s="25">
        <v>347</v>
      </c>
      <c r="J108" s="28">
        <v>7.3350999999999997</v>
      </c>
      <c r="K108" s="25">
        <v>315</v>
      </c>
      <c r="L108" s="25">
        <v>315</v>
      </c>
      <c r="M108" s="25">
        <v>1102</v>
      </c>
      <c r="N108" s="25">
        <v>1104</v>
      </c>
      <c r="O108" s="25">
        <v>1071</v>
      </c>
      <c r="P108" s="25">
        <v>5.8956400000000002</v>
      </c>
      <c r="Q108" s="25">
        <v>5.3178700000000001</v>
      </c>
      <c r="R108" s="25">
        <v>4.7252900000000002</v>
      </c>
      <c r="S108" s="25">
        <v>5.6556499999999996</v>
      </c>
      <c r="T108" s="25">
        <v>5.3220099999999997</v>
      </c>
    </row>
    <row r="109" spans="1:20" x14ac:dyDescent="0.25">
      <c r="A109" s="27">
        <v>1</v>
      </c>
      <c r="B109" s="25" t="s">
        <v>1175</v>
      </c>
      <c r="C109" s="82" t="s">
        <v>1373</v>
      </c>
      <c r="D109" s="82" t="s">
        <v>1379</v>
      </c>
      <c r="E109" s="12">
        <v>1040</v>
      </c>
      <c r="F109" s="28">
        <v>11.1861</v>
      </c>
      <c r="G109" s="25">
        <v>269</v>
      </c>
      <c r="H109" s="28">
        <v>8.7474000000000007</v>
      </c>
      <c r="I109" s="25">
        <v>410</v>
      </c>
      <c r="J109" s="28">
        <v>7.1551</v>
      </c>
      <c r="K109" s="25">
        <v>1276</v>
      </c>
      <c r="L109" s="25">
        <v>1271</v>
      </c>
      <c r="M109" s="25">
        <v>1472</v>
      </c>
      <c r="N109" s="25">
        <v>278</v>
      </c>
      <c r="O109" s="25">
        <v>1552</v>
      </c>
      <c r="P109" s="28">
        <v>5.0117799999999999</v>
      </c>
      <c r="Q109" s="28">
        <v>4.7208699999999997</v>
      </c>
      <c r="R109" s="28">
        <v>5.3348000000000004</v>
      </c>
      <c r="S109" s="25">
        <v>5.6556499999999996</v>
      </c>
      <c r="T109" s="25">
        <v>6.1358800000000002</v>
      </c>
    </row>
    <row r="110" spans="1:20" x14ac:dyDescent="0.25">
      <c r="A110" s="27">
        <v>2</v>
      </c>
      <c r="B110" s="25" t="s">
        <v>1178</v>
      </c>
      <c r="C110" s="82"/>
      <c r="D110" s="82"/>
      <c r="E110" s="12">
        <v>1604</v>
      </c>
      <c r="F110" s="28">
        <v>11.1861</v>
      </c>
      <c r="G110" s="25">
        <v>850</v>
      </c>
      <c r="H110" s="28">
        <v>8.6303999999999998</v>
      </c>
      <c r="I110" s="25">
        <v>240</v>
      </c>
      <c r="J110" s="28">
        <v>7.4934000000000003</v>
      </c>
      <c r="K110" s="25">
        <v>219</v>
      </c>
      <c r="L110" s="25">
        <v>219</v>
      </c>
      <c r="M110" s="25">
        <v>2036</v>
      </c>
      <c r="N110" s="25">
        <v>495</v>
      </c>
      <c r="O110" s="25">
        <v>2116</v>
      </c>
      <c r="P110" s="25">
        <v>5.9896200000000004</v>
      </c>
      <c r="Q110" s="25">
        <v>4.7919499999999999</v>
      </c>
      <c r="R110" s="25">
        <v>5.3348000000000004</v>
      </c>
      <c r="S110" s="25">
        <v>5.9677100000000003</v>
      </c>
      <c r="T110" s="25">
        <v>6.1358800000000002</v>
      </c>
    </row>
    <row r="111" spans="1:20" x14ac:dyDescent="0.25">
      <c r="A111" s="27">
        <v>1</v>
      </c>
      <c r="B111" s="25" t="s">
        <v>1185</v>
      </c>
      <c r="C111" s="82" t="s">
        <v>1380</v>
      </c>
      <c r="E111" s="12">
        <v>1094</v>
      </c>
      <c r="F111" s="28">
        <v>7.0438000000000001</v>
      </c>
      <c r="G111" s="25">
        <v>1556</v>
      </c>
      <c r="H111" s="28">
        <v>8.9305000000000003</v>
      </c>
      <c r="I111" s="25">
        <v>33</v>
      </c>
      <c r="J111" s="28">
        <v>7.0834999999999999</v>
      </c>
      <c r="K111" s="25">
        <v>1307</v>
      </c>
      <c r="L111" s="25">
        <v>1307</v>
      </c>
      <c r="M111" s="25">
        <v>963</v>
      </c>
      <c r="N111" s="25">
        <v>1306</v>
      </c>
      <c r="O111" s="25">
        <v>557</v>
      </c>
      <c r="P111" s="28">
        <v>6.5890899999999997</v>
      </c>
      <c r="Q111" s="28">
        <v>5.4009099999999997</v>
      </c>
      <c r="R111" s="28">
        <v>4.4508900000000002</v>
      </c>
      <c r="S111" s="25">
        <v>6.0187799999999996</v>
      </c>
      <c r="T111" s="25">
        <v>4.5533200000000003</v>
      </c>
    </row>
    <row r="112" spans="1:20" x14ac:dyDescent="0.25">
      <c r="A112" s="27">
        <v>2</v>
      </c>
      <c r="B112" s="25" t="s">
        <v>1186</v>
      </c>
      <c r="C112" s="82"/>
      <c r="E112" s="12">
        <v>1094</v>
      </c>
      <c r="F112" s="28">
        <v>7.0438000000000001</v>
      </c>
      <c r="G112" s="25">
        <v>1517</v>
      </c>
      <c r="H112" s="28">
        <v>8.9305000000000003</v>
      </c>
      <c r="I112" s="25">
        <v>33</v>
      </c>
      <c r="J112" s="28">
        <v>7.0834999999999999</v>
      </c>
      <c r="K112" s="25">
        <v>1268</v>
      </c>
      <c r="L112" s="25">
        <v>1268</v>
      </c>
      <c r="M112" s="25">
        <v>963</v>
      </c>
      <c r="N112" s="25">
        <v>1267</v>
      </c>
      <c r="O112" s="25">
        <v>557</v>
      </c>
      <c r="P112" s="25">
        <v>6.5890899999999997</v>
      </c>
      <c r="Q112" s="25">
        <v>5.4009099999999997</v>
      </c>
      <c r="R112" s="25">
        <v>4.4508900000000002</v>
      </c>
      <c r="S112" s="25">
        <v>6.0187799999999996</v>
      </c>
      <c r="T112" s="25">
        <v>4.5533200000000003</v>
      </c>
    </row>
    <row r="113" spans="1:20" x14ac:dyDescent="0.25">
      <c r="A113" s="27">
        <v>3</v>
      </c>
      <c r="B113" s="25" t="s">
        <v>1184</v>
      </c>
      <c r="C113" s="82"/>
      <c r="D113" s="25" t="s">
        <v>1381</v>
      </c>
      <c r="E113" s="12">
        <v>1223</v>
      </c>
      <c r="F113" s="28">
        <v>8.9305000000000003</v>
      </c>
      <c r="G113" s="25">
        <v>869</v>
      </c>
      <c r="H113" s="28">
        <v>6.7213000000000003</v>
      </c>
      <c r="I113" s="25">
        <v>116</v>
      </c>
      <c r="J113" s="28">
        <v>5.9977</v>
      </c>
      <c r="K113" s="25">
        <v>1082</v>
      </c>
      <c r="L113" s="25">
        <v>1082</v>
      </c>
      <c r="M113" s="25">
        <v>738</v>
      </c>
      <c r="N113" s="25">
        <v>1081</v>
      </c>
      <c r="O113" s="25">
        <v>332</v>
      </c>
      <c r="P113" s="28">
        <v>6.5890899999999997</v>
      </c>
      <c r="Q113" s="28">
        <v>5.4009099999999997</v>
      </c>
      <c r="R113" s="28">
        <v>4.4508900000000002</v>
      </c>
      <c r="S113" s="25">
        <v>6.0187799999999996</v>
      </c>
      <c r="T113" s="25">
        <v>4.5533200000000003</v>
      </c>
    </row>
    <row r="114" spans="1:20" x14ac:dyDescent="0.25">
      <c r="A114" s="27">
        <v>4</v>
      </c>
      <c r="B114" s="25" t="s">
        <v>1189</v>
      </c>
      <c r="C114" s="82"/>
      <c r="D114" s="25" t="s">
        <v>843</v>
      </c>
      <c r="E114" s="12">
        <v>1154</v>
      </c>
      <c r="F114" s="28">
        <v>7.0438000000000001</v>
      </c>
      <c r="G114" s="25">
        <v>1616</v>
      </c>
      <c r="H114" s="28">
        <v>8.9305000000000003</v>
      </c>
      <c r="I114" s="25">
        <v>33</v>
      </c>
      <c r="J114" s="28">
        <v>7.0834999999999999</v>
      </c>
      <c r="K114" s="25">
        <v>1367</v>
      </c>
      <c r="L114" s="25">
        <v>1367</v>
      </c>
      <c r="M114" s="25">
        <v>1023</v>
      </c>
      <c r="N114" s="25">
        <v>1366</v>
      </c>
      <c r="O114" s="25">
        <v>499</v>
      </c>
      <c r="P114" s="25">
        <v>6.5890899999999997</v>
      </c>
      <c r="Q114" s="25">
        <v>5.4009099999999997</v>
      </c>
      <c r="R114" s="25">
        <v>4.4508900000000002</v>
      </c>
      <c r="S114" s="25">
        <v>6.0187799999999996</v>
      </c>
      <c r="T114" s="25">
        <v>4.9185600000000003</v>
      </c>
    </row>
    <row r="115" spans="1:20" x14ac:dyDescent="0.25">
      <c r="A115" s="17">
        <v>1</v>
      </c>
      <c r="B115" s="25" t="s">
        <v>1200</v>
      </c>
      <c r="C115" s="82" t="s">
        <v>1382</v>
      </c>
      <c r="D115" s="82" t="s">
        <v>1361</v>
      </c>
      <c r="E115" s="12">
        <v>41</v>
      </c>
      <c r="F115" s="28">
        <v>6.3391000000000002</v>
      </c>
      <c r="G115" s="25">
        <v>170</v>
      </c>
      <c r="H115" s="28">
        <v>10.303800000000001</v>
      </c>
      <c r="I115" s="25">
        <v>120</v>
      </c>
      <c r="J115" s="28">
        <v>5.9958999999999998</v>
      </c>
      <c r="K115" s="25">
        <v>83</v>
      </c>
      <c r="L115" s="25">
        <v>83</v>
      </c>
      <c r="M115" s="25">
        <v>117</v>
      </c>
      <c r="N115" s="25">
        <v>435</v>
      </c>
      <c r="O115" s="25">
        <v>545</v>
      </c>
      <c r="P115" s="28">
        <v>4.6381800000000002</v>
      </c>
      <c r="Q115" s="28">
        <v>4.5594799999999998</v>
      </c>
      <c r="R115" s="28">
        <v>4.8926400000000001</v>
      </c>
      <c r="S115" s="25">
        <v>6.0123499999999996</v>
      </c>
      <c r="T115" s="25">
        <v>3.2739400000000001</v>
      </c>
    </row>
    <row r="116" spans="1:20" x14ac:dyDescent="0.25">
      <c r="A116" s="17">
        <v>2</v>
      </c>
      <c r="B116" s="25" t="s">
        <v>1195</v>
      </c>
      <c r="C116" s="82"/>
      <c r="D116" s="82"/>
      <c r="E116" s="12">
        <v>678</v>
      </c>
      <c r="F116" s="28">
        <v>5.2573999999999996</v>
      </c>
      <c r="G116" s="25">
        <v>131</v>
      </c>
      <c r="H116" s="28">
        <v>12.074999999999999</v>
      </c>
      <c r="I116" s="25">
        <v>28</v>
      </c>
      <c r="J116" s="28">
        <v>6.5727000000000002</v>
      </c>
      <c r="K116" s="25">
        <v>272</v>
      </c>
      <c r="L116" s="25">
        <v>272</v>
      </c>
      <c r="M116" s="25">
        <v>901</v>
      </c>
      <c r="N116" s="25">
        <v>701</v>
      </c>
      <c r="O116" s="25">
        <v>753</v>
      </c>
      <c r="P116" s="25">
        <v>5.3855000000000004</v>
      </c>
      <c r="Q116" s="25">
        <v>4.5840199999999998</v>
      </c>
      <c r="R116" s="25">
        <v>5.1007199999999999</v>
      </c>
      <c r="S116" s="25">
        <v>5.7666199999999996</v>
      </c>
      <c r="T116" s="25">
        <v>4.5841799999999999</v>
      </c>
    </row>
    <row r="117" spans="1:20" x14ac:dyDescent="0.25">
      <c r="A117" s="27">
        <v>1</v>
      </c>
      <c r="B117" s="25" t="s">
        <v>1209</v>
      </c>
      <c r="C117" s="82" t="s">
        <v>1383</v>
      </c>
      <c r="D117" s="82" t="s">
        <v>1384</v>
      </c>
      <c r="E117" s="12">
        <v>211</v>
      </c>
      <c r="F117" s="28">
        <v>9.9064999999999994</v>
      </c>
      <c r="G117" s="25">
        <v>958</v>
      </c>
      <c r="H117" s="28">
        <v>7.6531000000000002</v>
      </c>
      <c r="I117" s="25">
        <v>907</v>
      </c>
      <c r="J117" s="28">
        <v>5.7930999999999999</v>
      </c>
      <c r="K117" s="25">
        <v>934</v>
      </c>
      <c r="L117" s="25">
        <v>934</v>
      </c>
      <c r="M117" s="25">
        <v>402</v>
      </c>
      <c r="N117" s="25">
        <v>868</v>
      </c>
      <c r="O117" s="25">
        <v>810</v>
      </c>
      <c r="P117" s="28">
        <v>5.9896200000000004</v>
      </c>
      <c r="Q117" s="28">
        <v>4.7919499999999999</v>
      </c>
      <c r="R117" s="28">
        <v>5.0479799999999999</v>
      </c>
      <c r="S117" s="25">
        <v>5.2771299999999997</v>
      </c>
      <c r="T117" s="25">
        <v>5.1619799999999998</v>
      </c>
    </row>
    <row r="118" spans="1:20" x14ac:dyDescent="0.25">
      <c r="A118" s="27">
        <v>2</v>
      </c>
      <c r="B118" s="25" t="s">
        <v>1206</v>
      </c>
      <c r="C118" s="82"/>
      <c r="D118" s="82"/>
      <c r="E118" s="12">
        <v>211</v>
      </c>
      <c r="F118" s="28">
        <v>9.9064999999999994</v>
      </c>
      <c r="G118" s="25">
        <v>991</v>
      </c>
      <c r="H118" s="28">
        <v>7.6531000000000002</v>
      </c>
      <c r="I118" s="25">
        <v>940</v>
      </c>
      <c r="J118" s="28">
        <v>5.7930999999999999</v>
      </c>
      <c r="K118" s="25">
        <v>967</v>
      </c>
      <c r="L118" s="25">
        <v>967</v>
      </c>
      <c r="M118" s="25">
        <v>402</v>
      </c>
      <c r="N118" s="25">
        <v>901</v>
      </c>
      <c r="O118" s="25">
        <v>843</v>
      </c>
      <c r="P118" s="25">
        <v>5.9896200000000004</v>
      </c>
      <c r="Q118" s="25">
        <v>4.7919499999999999</v>
      </c>
      <c r="R118" s="25">
        <v>5.0479799999999999</v>
      </c>
      <c r="S118" s="25">
        <v>5.2771299999999997</v>
      </c>
      <c r="T118" s="25">
        <v>5.1619799999999998</v>
      </c>
    </row>
    <row r="119" spans="1:20" x14ac:dyDescent="0.25">
      <c r="A119" s="27">
        <v>3</v>
      </c>
      <c r="B119" s="25" t="s">
        <v>1210</v>
      </c>
      <c r="C119" s="82"/>
      <c r="D119" s="82"/>
      <c r="E119" s="12">
        <v>211</v>
      </c>
      <c r="F119" s="28">
        <v>9.9064999999999994</v>
      </c>
      <c r="G119" s="25">
        <v>865</v>
      </c>
      <c r="H119" s="28">
        <v>7.6531000000000002</v>
      </c>
      <c r="I119" s="25">
        <v>814</v>
      </c>
      <c r="J119" s="28">
        <v>5.7930999999999999</v>
      </c>
      <c r="K119" s="25">
        <v>841</v>
      </c>
      <c r="L119" s="25">
        <v>841</v>
      </c>
      <c r="M119" s="25">
        <v>402</v>
      </c>
      <c r="N119" s="25">
        <v>775</v>
      </c>
      <c r="O119" s="25">
        <v>717</v>
      </c>
      <c r="P119" s="25">
        <v>5.9896200000000004</v>
      </c>
      <c r="Q119" s="25">
        <v>4.7919499999999999</v>
      </c>
      <c r="R119" s="25">
        <v>5.0479799999999999</v>
      </c>
      <c r="S119" s="25">
        <v>5.2771299999999997</v>
      </c>
      <c r="T119" s="25">
        <v>5.1619799999999998</v>
      </c>
    </row>
    <row r="120" spans="1:20" x14ac:dyDescent="0.25">
      <c r="A120" s="27">
        <v>1</v>
      </c>
      <c r="B120" s="12" t="s">
        <v>1215</v>
      </c>
      <c r="C120" s="83" t="s">
        <v>1385</v>
      </c>
      <c r="D120" s="82" t="s">
        <v>1386</v>
      </c>
      <c r="E120" s="12">
        <v>409</v>
      </c>
      <c r="F120" s="28">
        <v>11.401300000000001</v>
      </c>
      <c r="G120" s="25">
        <v>245</v>
      </c>
      <c r="H120" s="28">
        <v>10.7362</v>
      </c>
      <c r="I120" s="25">
        <v>246</v>
      </c>
      <c r="J120" s="28">
        <v>7.4257</v>
      </c>
      <c r="K120" s="25">
        <v>653</v>
      </c>
      <c r="L120" s="25">
        <v>653</v>
      </c>
      <c r="M120" s="25">
        <v>266</v>
      </c>
      <c r="N120" s="25">
        <v>652</v>
      </c>
      <c r="O120" s="25">
        <v>255</v>
      </c>
      <c r="P120" s="28">
        <v>6.5890899999999997</v>
      </c>
      <c r="Q120" s="28">
        <v>5.4009099999999997</v>
      </c>
      <c r="R120" s="28">
        <v>4.4987599999999999</v>
      </c>
      <c r="S120" s="25">
        <v>6.0187799999999996</v>
      </c>
      <c r="T120" s="25">
        <v>4.7133500000000002</v>
      </c>
    </row>
    <row r="121" spans="1:20" x14ac:dyDescent="0.25">
      <c r="A121" s="27">
        <v>2</v>
      </c>
      <c r="B121" s="25" t="s">
        <v>1211</v>
      </c>
      <c r="C121" s="83"/>
      <c r="D121" s="82"/>
      <c r="E121" s="12">
        <v>125</v>
      </c>
      <c r="F121" s="28">
        <v>4.9318999999999997</v>
      </c>
      <c r="G121" s="25">
        <v>245</v>
      </c>
      <c r="H121" s="28">
        <v>10.7362</v>
      </c>
      <c r="I121" s="25">
        <v>246</v>
      </c>
      <c r="J121" s="28">
        <v>7.4257</v>
      </c>
      <c r="K121" s="25">
        <v>431</v>
      </c>
      <c r="L121" s="25">
        <v>431</v>
      </c>
      <c r="M121" s="25">
        <v>266</v>
      </c>
      <c r="N121" s="25">
        <v>430</v>
      </c>
      <c r="O121" s="25">
        <v>255</v>
      </c>
      <c r="P121" s="25">
        <v>6.5890899999999997</v>
      </c>
      <c r="Q121" s="25">
        <v>5.4009099999999997</v>
      </c>
      <c r="R121" s="25">
        <v>4.4987599999999999</v>
      </c>
      <c r="S121" s="25">
        <v>6.0187799999999996</v>
      </c>
      <c r="T121" s="25">
        <v>4.7133500000000002</v>
      </c>
    </row>
    <row r="122" spans="1:20" x14ac:dyDescent="0.25">
      <c r="A122" s="27">
        <v>1</v>
      </c>
      <c r="B122" s="25" t="s">
        <v>1231</v>
      </c>
      <c r="C122" s="82" t="s">
        <v>1387</v>
      </c>
      <c r="D122" s="25" t="s">
        <v>1388</v>
      </c>
      <c r="E122" s="12">
        <v>1262</v>
      </c>
      <c r="F122" s="28">
        <v>9.0282999999999998</v>
      </c>
      <c r="G122" s="25">
        <v>545</v>
      </c>
      <c r="H122" s="28">
        <v>7.8098999999999998</v>
      </c>
      <c r="I122" s="25">
        <v>1500</v>
      </c>
      <c r="J122" s="28">
        <v>7.7640000000000002</v>
      </c>
      <c r="K122" s="25">
        <v>416</v>
      </c>
      <c r="L122" s="25">
        <v>416</v>
      </c>
      <c r="M122" s="25">
        <v>1510</v>
      </c>
      <c r="N122" s="25">
        <v>7</v>
      </c>
      <c r="O122" s="25">
        <v>1100</v>
      </c>
      <c r="P122" s="28">
        <v>5.3855000000000004</v>
      </c>
      <c r="Q122" s="28">
        <v>4.5840199999999998</v>
      </c>
      <c r="R122" s="28">
        <v>4.87324</v>
      </c>
      <c r="S122" s="25">
        <v>5.7666199999999996</v>
      </c>
      <c r="T122" s="25">
        <v>5.5272199999999998</v>
      </c>
    </row>
    <row r="123" spans="1:20" x14ac:dyDescent="0.25">
      <c r="A123" s="27">
        <v>2</v>
      </c>
      <c r="B123" s="25" t="s">
        <v>1234</v>
      </c>
      <c r="C123" s="82"/>
      <c r="D123" s="25" t="s">
        <v>1389</v>
      </c>
      <c r="E123" s="12">
        <v>1433</v>
      </c>
      <c r="F123" s="28">
        <v>9.0282999999999998</v>
      </c>
      <c r="G123" s="25">
        <v>698</v>
      </c>
      <c r="H123" s="28">
        <v>7.8098999999999998</v>
      </c>
      <c r="I123" s="25">
        <v>1671</v>
      </c>
      <c r="J123" s="28">
        <v>7.7640000000000002</v>
      </c>
      <c r="K123" s="25">
        <v>569</v>
      </c>
      <c r="L123" s="25">
        <v>569</v>
      </c>
      <c r="M123" s="25">
        <v>1681</v>
      </c>
      <c r="N123" s="25">
        <v>160</v>
      </c>
      <c r="O123" s="25">
        <v>1271</v>
      </c>
      <c r="P123" s="25">
        <v>5.3855000000000004</v>
      </c>
      <c r="Q123" s="25">
        <v>4.5840199999999998</v>
      </c>
      <c r="R123" s="25">
        <v>4.87324</v>
      </c>
      <c r="S123" s="25">
        <v>5.7666199999999996</v>
      </c>
      <c r="T123" s="25">
        <v>5.5272199999999998</v>
      </c>
    </row>
    <row r="124" spans="1:20" x14ac:dyDescent="0.25">
      <c r="A124" s="27">
        <v>3</v>
      </c>
      <c r="B124" s="25" t="s">
        <v>1235</v>
      </c>
      <c r="C124" s="82"/>
      <c r="D124" s="25" t="s">
        <v>1388</v>
      </c>
      <c r="E124" s="12">
        <v>947</v>
      </c>
      <c r="F124" s="28">
        <v>9.0282999999999998</v>
      </c>
      <c r="G124" s="25">
        <v>230</v>
      </c>
      <c r="H124" s="28">
        <v>7.8098999999999998</v>
      </c>
      <c r="I124" s="25">
        <v>1185</v>
      </c>
      <c r="J124" s="28">
        <v>7.7640000000000002</v>
      </c>
      <c r="K124" s="25">
        <v>101</v>
      </c>
      <c r="L124" s="25">
        <v>101</v>
      </c>
      <c r="M124" s="25">
        <v>1195</v>
      </c>
      <c r="N124" s="25">
        <v>528</v>
      </c>
      <c r="O124" s="25">
        <v>785</v>
      </c>
      <c r="P124" s="25">
        <v>5.3855000000000004</v>
      </c>
      <c r="Q124" s="25">
        <v>4.5840199999999998</v>
      </c>
      <c r="R124" s="25">
        <v>4.87324</v>
      </c>
      <c r="S124" s="25">
        <v>5.75657</v>
      </c>
      <c r="T124" s="25">
        <v>5.5272199999999998</v>
      </c>
    </row>
    <row r="125" spans="1:20" x14ac:dyDescent="0.25">
      <c r="A125" s="27">
        <v>1</v>
      </c>
      <c r="B125" s="25" t="s">
        <v>1236</v>
      </c>
      <c r="C125" s="82" t="s">
        <v>1390</v>
      </c>
      <c r="D125" s="82" t="s">
        <v>1293</v>
      </c>
      <c r="E125" s="12">
        <v>166</v>
      </c>
      <c r="F125" s="28">
        <v>8.3825000000000003</v>
      </c>
      <c r="G125" s="25">
        <v>68</v>
      </c>
      <c r="H125" s="28">
        <v>10.157299999999999</v>
      </c>
      <c r="I125" s="25">
        <v>483</v>
      </c>
      <c r="J125" s="28">
        <v>6.3211000000000004</v>
      </c>
      <c r="K125" s="25">
        <v>217</v>
      </c>
      <c r="L125" s="25">
        <v>240</v>
      </c>
      <c r="M125" s="25">
        <v>325</v>
      </c>
      <c r="N125" s="25">
        <v>461</v>
      </c>
      <c r="O125" s="25">
        <v>171</v>
      </c>
      <c r="P125" s="28">
        <v>4.7655500000000002</v>
      </c>
      <c r="Q125" s="28">
        <v>4.4059100000000004</v>
      </c>
      <c r="R125" s="28">
        <v>4.5350299999999999</v>
      </c>
      <c r="S125" s="25">
        <v>4.9139400000000002</v>
      </c>
      <c r="T125" s="25">
        <v>4.7133500000000002</v>
      </c>
    </row>
    <row r="126" spans="1:20" x14ac:dyDescent="0.25">
      <c r="A126" s="27">
        <v>2</v>
      </c>
      <c r="B126" s="25" t="s">
        <v>1238</v>
      </c>
      <c r="C126" s="82"/>
      <c r="D126" s="82"/>
      <c r="E126" s="12">
        <v>178</v>
      </c>
      <c r="F126" s="28">
        <v>8.3825000000000003</v>
      </c>
      <c r="G126" s="25">
        <v>80</v>
      </c>
      <c r="H126" s="28">
        <v>10.157299999999999</v>
      </c>
      <c r="I126" s="25">
        <v>495</v>
      </c>
      <c r="J126" s="28">
        <v>6.3211000000000004</v>
      </c>
      <c r="K126" s="25">
        <v>229</v>
      </c>
      <c r="L126" s="25">
        <v>252</v>
      </c>
      <c r="M126" s="25">
        <v>337</v>
      </c>
      <c r="N126" s="25">
        <v>473</v>
      </c>
      <c r="O126" s="25">
        <v>183</v>
      </c>
      <c r="P126" s="25">
        <v>4.7655500000000002</v>
      </c>
      <c r="Q126" s="25">
        <v>4.4059100000000004</v>
      </c>
      <c r="R126" s="25">
        <v>4.5350299999999999</v>
      </c>
      <c r="S126" s="25">
        <v>4.9139400000000002</v>
      </c>
      <c r="T126" s="25">
        <v>4.7133500000000002</v>
      </c>
    </row>
    <row r="127" spans="1:20" x14ac:dyDescent="0.25">
      <c r="A127" s="27">
        <v>1</v>
      </c>
      <c r="B127" s="25" t="s">
        <v>1240</v>
      </c>
      <c r="C127" s="82" t="s">
        <v>839</v>
      </c>
      <c r="D127" s="82" t="s">
        <v>1391</v>
      </c>
      <c r="E127" s="12">
        <v>141</v>
      </c>
      <c r="F127" s="28">
        <v>8.2051999999999996</v>
      </c>
      <c r="G127" s="25">
        <v>472</v>
      </c>
      <c r="H127" s="28">
        <v>4.2853000000000003</v>
      </c>
      <c r="I127" s="25">
        <v>469</v>
      </c>
      <c r="J127" s="28">
        <v>7.7640000000000002</v>
      </c>
      <c r="K127" s="25">
        <v>418</v>
      </c>
      <c r="L127" s="25">
        <v>418</v>
      </c>
      <c r="M127" s="25">
        <v>183</v>
      </c>
      <c r="N127" s="25">
        <v>375</v>
      </c>
      <c r="O127" s="25">
        <v>157</v>
      </c>
      <c r="P127" s="28">
        <v>5.3855000000000004</v>
      </c>
      <c r="Q127" s="28">
        <v>4.5840199999999998</v>
      </c>
      <c r="R127" s="28">
        <v>3.86795</v>
      </c>
      <c r="S127" s="25">
        <v>6.0123499999999996</v>
      </c>
      <c r="T127" s="25">
        <v>5.1619799999999998</v>
      </c>
    </row>
    <row r="128" spans="1:20" x14ac:dyDescent="0.25">
      <c r="A128" s="27">
        <v>2</v>
      </c>
      <c r="B128" s="25" t="s">
        <v>1242</v>
      </c>
      <c r="C128" s="82"/>
      <c r="D128" s="82"/>
      <c r="E128" s="12">
        <v>141</v>
      </c>
      <c r="F128" s="28">
        <v>8.2051999999999996</v>
      </c>
      <c r="G128" s="25">
        <v>473</v>
      </c>
      <c r="H128" s="28">
        <v>4.2853000000000003</v>
      </c>
      <c r="I128" s="25">
        <v>470</v>
      </c>
      <c r="J128" s="28">
        <v>7.7640000000000002</v>
      </c>
      <c r="K128" s="25">
        <v>418</v>
      </c>
      <c r="L128" s="25">
        <v>418</v>
      </c>
      <c r="M128" s="25">
        <v>183</v>
      </c>
      <c r="N128" s="25">
        <v>375</v>
      </c>
      <c r="O128" s="25">
        <v>157</v>
      </c>
      <c r="P128" s="25">
        <v>5.3855000000000004</v>
      </c>
      <c r="Q128" s="25">
        <v>4.5840199999999998</v>
      </c>
      <c r="R128" s="25">
        <v>3.86795</v>
      </c>
      <c r="S128" s="25">
        <v>6.0123499999999996</v>
      </c>
      <c r="T128" s="25">
        <v>5.1619799999999998</v>
      </c>
    </row>
    <row r="129" spans="1:20" x14ac:dyDescent="0.25">
      <c r="A129" s="27">
        <v>1</v>
      </c>
      <c r="B129" s="25" t="s">
        <v>1248</v>
      </c>
      <c r="C129" s="82" t="s">
        <v>1392</v>
      </c>
      <c r="D129" s="82" t="s">
        <v>1393</v>
      </c>
      <c r="E129" s="12">
        <v>252</v>
      </c>
      <c r="F129" s="28">
        <v>6.1841999999999997</v>
      </c>
      <c r="G129" s="25">
        <v>10</v>
      </c>
      <c r="H129" s="74">
        <v>7.2298999999999998</v>
      </c>
      <c r="I129" s="25">
        <v>462</v>
      </c>
      <c r="J129" s="28">
        <v>7.7640000000000002</v>
      </c>
      <c r="K129" s="25">
        <v>226</v>
      </c>
      <c r="L129" s="25">
        <v>226</v>
      </c>
      <c r="M129" s="25">
        <v>24</v>
      </c>
      <c r="N129" s="25">
        <v>321</v>
      </c>
      <c r="O129" s="25">
        <v>63</v>
      </c>
      <c r="P129" s="28">
        <v>6.3428599999999999</v>
      </c>
      <c r="Q129" s="28">
        <v>5.0196399999999999</v>
      </c>
      <c r="R129" s="28">
        <v>3.9333399999999998</v>
      </c>
      <c r="S129" s="25">
        <v>5.4445199999999998</v>
      </c>
      <c r="T129" s="25">
        <v>5.7706400000000002</v>
      </c>
    </row>
    <row r="130" spans="1:20" x14ac:dyDescent="0.25">
      <c r="A130" s="27">
        <v>2</v>
      </c>
      <c r="B130" s="25" t="s">
        <v>1244</v>
      </c>
      <c r="C130" s="82"/>
      <c r="D130" s="82"/>
      <c r="E130" s="12">
        <v>297</v>
      </c>
      <c r="F130" s="28">
        <v>6.1841999999999997</v>
      </c>
      <c r="G130" s="25">
        <v>89</v>
      </c>
      <c r="H130" s="74">
        <v>6.0084999999999997</v>
      </c>
      <c r="I130" s="25">
        <v>25</v>
      </c>
      <c r="J130" s="28">
        <v>7.7640000000000002</v>
      </c>
      <c r="K130" s="25">
        <v>271</v>
      </c>
      <c r="L130" s="25">
        <v>271</v>
      </c>
      <c r="M130" s="25">
        <v>69</v>
      </c>
      <c r="N130" s="25">
        <v>366</v>
      </c>
      <c r="O130" s="25">
        <v>108</v>
      </c>
      <c r="P130" s="25">
        <v>6.3428599999999999</v>
      </c>
      <c r="Q130" s="25">
        <v>5.0196399999999999</v>
      </c>
      <c r="R130" s="25">
        <v>3.9333399999999998</v>
      </c>
      <c r="S130" s="25">
        <v>5.4445199999999998</v>
      </c>
      <c r="T130" s="25">
        <v>4.9398900000000001</v>
      </c>
    </row>
    <row r="131" spans="1:20" x14ac:dyDescent="0.25">
      <c r="A131" s="17">
        <v>1</v>
      </c>
      <c r="B131" s="25" t="s">
        <v>1250</v>
      </c>
      <c r="C131" s="82" t="s">
        <v>1394</v>
      </c>
      <c r="D131" s="82" t="s">
        <v>1395</v>
      </c>
      <c r="E131" s="12">
        <v>236</v>
      </c>
      <c r="F131" s="28">
        <v>8.7897999999999996</v>
      </c>
      <c r="G131" s="25">
        <v>372</v>
      </c>
      <c r="H131" s="28">
        <v>6.7328000000000001</v>
      </c>
      <c r="I131" s="25">
        <v>99</v>
      </c>
      <c r="J131" s="28">
        <v>6.3021000000000003</v>
      </c>
      <c r="K131" s="25">
        <v>382</v>
      </c>
      <c r="L131" s="25">
        <v>382</v>
      </c>
      <c r="M131" s="25">
        <v>450</v>
      </c>
      <c r="N131" s="25">
        <v>531</v>
      </c>
      <c r="O131" s="25">
        <v>33</v>
      </c>
      <c r="P131" s="28">
        <v>4.2595200000000002</v>
      </c>
      <c r="Q131" s="28">
        <v>4.5129400000000004</v>
      </c>
      <c r="R131" s="28">
        <v>3.8742299999999998</v>
      </c>
      <c r="S131" s="25">
        <v>5.2771299999999997</v>
      </c>
      <c r="T131" s="25">
        <v>6.1358800000000002</v>
      </c>
    </row>
    <row r="132" spans="1:20" x14ac:dyDescent="0.25">
      <c r="A132" s="17">
        <v>2</v>
      </c>
      <c r="B132" s="25" t="s">
        <v>1249</v>
      </c>
      <c r="C132" s="82"/>
      <c r="D132" s="82"/>
      <c r="E132" s="12">
        <v>125</v>
      </c>
      <c r="F132" s="28">
        <v>8.7897999999999996</v>
      </c>
      <c r="G132" s="25" t="s">
        <v>1396</v>
      </c>
      <c r="H132" s="28" t="s">
        <v>1397</v>
      </c>
      <c r="I132" s="25">
        <v>395</v>
      </c>
      <c r="J132" s="28">
        <v>6.8304999999999998</v>
      </c>
      <c r="K132" s="25">
        <v>710</v>
      </c>
      <c r="L132" s="25">
        <v>710</v>
      </c>
      <c r="M132" s="25">
        <v>717</v>
      </c>
      <c r="N132" s="25">
        <v>398</v>
      </c>
      <c r="O132" s="25">
        <v>127</v>
      </c>
      <c r="P132" s="25">
        <v>4.6162200000000002</v>
      </c>
      <c r="Q132" s="25">
        <v>4.3804600000000002</v>
      </c>
      <c r="R132" s="25">
        <v>4.6302300000000001</v>
      </c>
      <c r="S132" s="25">
        <v>6.3243999999999998</v>
      </c>
      <c r="T132" s="25">
        <v>4.3481100000000001</v>
      </c>
    </row>
    <row r="133" spans="1:20" x14ac:dyDescent="0.25">
      <c r="A133" s="27">
        <v>1</v>
      </c>
      <c r="B133" s="25" t="s">
        <v>1254</v>
      </c>
      <c r="C133" s="82" t="s">
        <v>1398</v>
      </c>
      <c r="D133" s="82" t="s">
        <v>1399</v>
      </c>
      <c r="E133" s="12">
        <v>695</v>
      </c>
      <c r="F133" s="28">
        <v>5.7892999999999999</v>
      </c>
      <c r="G133" s="25">
        <v>600</v>
      </c>
      <c r="H133" s="28">
        <v>6.9142999999999999</v>
      </c>
      <c r="I133" s="25">
        <v>326</v>
      </c>
      <c r="J133" s="28">
        <v>8.0155999999999992</v>
      </c>
      <c r="K133" s="25">
        <v>674</v>
      </c>
      <c r="L133" s="25">
        <v>764</v>
      </c>
      <c r="M133" s="25">
        <v>559</v>
      </c>
      <c r="N133" s="25">
        <v>251</v>
      </c>
      <c r="O133" s="25">
        <v>828</v>
      </c>
      <c r="P133" s="28">
        <v>4.6162200000000002</v>
      </c>
      <c r="Q133" s="28">
        <v>4.7041300000000001</v>
      </c>
      <c r="R133" s="28">
        <v>4.7252900000000002</v>
      </c>
      <c r="S133" s="25">
        <v>5.1761499999999998</v>
      </c>
      <c r="T133" s="25">
        <v>4.9185600000000003</v>
      </c>
    </row>
    <row r="134" spans="1:20" x14ac:dyDescent="0.25">
      <c r="A134" s="27">
        <v>2</v>
      </c>
      <c r="B134" s="25" t="s">
        <v>1255</v>
      </c>
      <c r="C134" s="82"/>
      <c r="D134" s="82"/>
      <c r="E134" s="12">
        <v>614</v>
      </c>
      <c r="F134" s="28">
        <v>5.7892999999999999</v>
      </c>
      <c r="G134" s="25">
        <v>519</v>
      </c>
      <c r="H134" s="28">
        <v>6.9142999999999999</v>
      </c>
      <c r="I134" s="25">
        <v>245</v>
      </c>
      <c r="J134" s="28">
        <v>8.0155999999999992</v>
      </c>
      <c r="K134" s="25">
        <v>593</v>
      </c>
      <c r="L134" s="25">
        <v>683</v>
      </c>
      <c r="M134" s="25">
        <v>478</v>
      </c>
      <c r="N134" s="25">
        <v>170</v>
      </c>
      <c r="O134" s="25">
        <v>747</v>
      </c>
      <c r="P134" s="25">
        <v>4.6162200000000002</v>
      </c>
      <c r="Q134" s="25">
        <v>4.7041300000000001</v>
      </c>
      <c r="R134" s="25">
        <v>4.7252900000000002</v>
      </c>
      <c r="S134" s="25">
        <v>5.1761499999999998</v>
      </c>
      <c r="T134" s="25">
        <v>4.9185600000000003</v>
      </c>
    </row>
    <row r="135" spans="1:20" x14ac:dyDescent="0.25">
      <c r="A135" s="27">
        <v>3</v>
      </c>
      <c r="B135" s="25" t="s">
        <v>1259</v>
      </c>
      <c r="C135" s="82"/>
      <c r="D135" s="82"/>
      <c r="E135" s="12">
        <v>1025</v>
      </c>
      <c r="F135" s="28">
        <v>8.7418999999999993</v>
      </c>
      <c r="G135" s="25">
        <v>650</v>
      </c>
      <c r="H135" s="28">
        <v>11.8621</v>
      </c>
      <c r="I135" s="25">
        <v>245</v>
      </c>
      <c r="J135" s="28">
        <v>8.0155999999999992</v>
      </c>
      <c r="K135" s="25">
        <v>1758</v>
      </c>
      <c r="L135" s="25">
        <v>1758</v>
      </c>
      <c r="M135" s="25">
        <v>1286</v>
      </c>
      <c r="N135" s="25">
        <v>1582</v>
      </c>
      <c r="O135" s="25">
        <v>2154</v>
      </c>
      <c r="P135" s="25">
        <v>6.2358500000000001</v>
      </c>
      <c r="Q135" s="25">
        <v>5.1732100000000001</v>
      </c>
      <c r="R135" s="25">
        <v>5.1977099999999998</v>
      </c>
      <c r="S135" s="25">
        <v>6.0786800000000003</v>
      </c>
      <c r="T135" s="25">
        <v>5.5272199999999998</v>
      </c>
    </row>
    <row r="136" spans="1:20" x14ac:dyDescent="0.25">
      <c r="A136" s="27">
        <v>1</v>
      </c>
      <c r="B136" s="25" t="s">
        <v>1263</v>
      </c>
      <c r="C136" s="82" t="s">
        <v>1400</v>
      </c>
      <c r="D136" s="82" t="s">
        <v>1401</v>
      </c>
      <c r="E136" s="12">
        <v>839</v>
      </c>
      <c r="F136" s="28">
        <v>6.2788000000000004</v>
      </c>
      <c r="G136" s="25">
        <v>1025</v>
      </c>
      <c r="H136" s="28">
        <v>7.9305000000000003</v>
      </c>
      <c r="I136" s="25">
        <v>310</v>
      </c>
      <c r="J136" s="28">
        <v>6.3360000000000003</v>
      </c>
      <c r="K136" s="25">
        <v>716</v>
      </c>
      <c r="L136" s="25">
        <v>716</v>
      </c>
      <c r="M136" s="25">
        <v>75</v>
      </c>
      <c r="N136" s="25">
        <v>40</v>
      </c>
      <c r="O136" s="25">
        <v>261</v>
      </c>
      <c r="P136" s="28">
        <v>4.6162200000000002</v>
      </c>
      <c r="Q136" s="28">
        <v>4.3804600000000002</v>
      </c>
      <c r="R136" s="28">
        <v>5.2910300000000001</v>
      </c>
      <c r="S136" s="25">
        <v>5.7730600000000001</v>
      </c>
      <c r="T136" s="25">
        <v>4.9185600000000003</v>
      </c>
    </row>
    <row r="137" spans="1:20" x14ac:dyDescent="0.25">
      <c r="A137" s="27">
        <v>2</v>
      </c>
      <c r="B137" s="25" t="s">
        <v>1260</v>
      </c>
      <c r="C137" s="82"/>
      <c r="D137" s="82"/>
      <c r="E137" s="12">
        <v>839</v>
      </c>
      <c r="F137" s="28">
        <v>6.2788000000000004</v>
      </c>
      <c r="G137" s="25" t="s">
        <v>1402</v>
      </c>
      <c r="H137" s="28" t="s">
        <v>1403</v>
      </c>
      <c r="I137" s="25">
        <v>310</v>
      </c>
      <c r="J137" s="28">
        <v>6.3360000000000003</v>
      </c>
      <c r="K137" s="25">
        <v>716</v>
      </c>
      <c r="L137" s="25">
        <v>716</v>
      </c>
      <c r="M137" s="25">
        <v>75</v>
      </c>
      <c r="N137" s="25">
        <v>40</v>
      </c>
      <c r="O137" s="25">
        <v>261</v>
      </c>
      <c r="P137" s="25">
        <v>4.6162200000000002</v>
      </c>
      <c r="Q137" s="25">
        <v>4.3804600000000002</v>
      </c>
      <c r="R137" s="25">
        <v>5.2910300000000001</v>
      </c>
      <c r="S137" s="25">
        <v>5.7730600000000001</v>
      </c>
      <c r="T137" s="25">
        <v>4.9185600000000003</v>
      </c>
    </row>
    <row r="138" spans="1:20" x14ac:dyDescent="0.25">
      <c r="A138" s="27">
        <v>3</v>
      </c>
      <c r="B138" s="25" t="s">
        <v>1264</v>
      </c>
      <c r="C138" s="82"/>
      <c r="D138" s="82"/>
      <c r="E138" s="12">
        <v>794</v>
      </c>
      <c r="F138" s="28">
        <v>6.2788000000000004</v>
      </c>
      <c r="G138" s="25">
        <v>1031</v>
      </c>
      <c r="H138" s="28">
        <v>7.9305000000000003</v>
      </c>
      <c r="I138" s="25">
        <v>108</v>
      </c>
      <c r="J138" s="28">
        <v>6.0654000000000003</v>
      </c>
      <c r="K138" s="25">
        <v>671</v>
      </c>
      <c r="L138" s="25">
        <v>671</v>
      </c>
      <c r="M138" s="25">
        <v>63</v>
      </c>
      <c r="N138" s="25">
        <v>28</v>
      </c>
      <c r="O138" s="25">
        <v>249</v>
      </c>
      <c r="P138" s="25">
        <v>4.6162200000000002</v>
      </c>
      <c r="Q138" s="25">
        <v>4.3804600000000002</v>
      </c>
      <c r="R138" s="25">
        <v>5.2910300000000001</v>
      </c>
      <c r="S138" s="25">
        <v>5.7730600000000001</v>
      </c>
      <c r="T138" s="25">
        <v>4.9185600000000003</v>
      </c>
    </row>
    <row r="139" spans="1:20" x14ac:dyDescent="0.25">
      <c r="A139" s="27">
        <v>1</v>
      </c>
      <c r="B139" s="25" t="s">
        <v>1280</v>
      </c>
      <c r="C139" s="82" t="s">
        <v>1404</v>
      </c>
      <c r="D139" s="82" t="s">
        <v>1405</v>
      </c>
      <c r="E139" s="12">
        <v>376</v>
      </c>
      <c r="F139" s="28">
        <v>7.9531000000000001</v>
      </c>
      <c r="G139" s="25" t="s">
        <v>1406</v>
      </c>
      <c r="H139" s="28" t="s">
        <v>1407</v>
      </c>
      <c r="I139" s="25">
        <v>111</v>
      </c>
      <c r="J139" s="28">
        <v>6.7378999999999998</v>
      </c>
      <c r="K139" s="25">
        <v>113</v>
      </c>
      <c r="L139" s="25">
        <v>55</v>
      </c>
      <c r="M139" s="25">
        <v>873</v>
      </c>
      <c r="N139" s="25">
        <v>579</v>
      </c>
      <c r="O139" s="25">
        <v>817</v>
      </c>
      <c r="P139" s="28">
        <v>5.2203299999999997</v>
      </c>
      <c r="Q139" s="28">
        <v>4.6500300000000001</v>
      </c>
      <c r="R139" s="28">
        <v>5.0042099999999996</v>
      </c>
      <c r="S139" s="25">
        <v>5.6556499999999996</v>
      </c>
      <c r="T139" s="25">
        <v>5.5272199999999998</v>
      </c>
    </row>
    <row r="140" spans="1:20" x14ac:dyDescent="0.25">
      <c r="A140" s="27">
        <v>2</v>
      </c>
      <c r="B140" s="25" t="s">
        <v>1279</v>
      </c>
      <c r="C140" s="82"/>
      <c r="D140" s="82"/>
      <c r="E140" s="12">
        <v>376</v>
      </c>
      <c r="F140" s="28">
        <v>7.9531000000000001</v>
      </c>
      <c r="G140" s="25" t="s">
        <v>1408</v>
      </c>
      <c r="H140" s="28" t="s">
        <v>1407</v>
      </c>
      <c r="I140" s="25">
        <v>93</v>
      </c>
      <c r="J140" s="28">
        <v>6.7378999999999998</v>
      </c>
      <c r="K140" s="25">
        <v>95</v>
      </c>
      <c r="L140" s="25">
        <v>37</v>
      </c>
      <c r="M140" s="25">
        <v>879</v>
      </c>
      <c r="N140" s="25">
        <v>585</v>
      </c>
      <c r="O140" s="25">
        <v>823</v>
      </c>
      <c r="P140" s="25">
        <v>5.2203299999999997</v>
      </c>
      <c r="Q140" s="25">
        <v>4.6500300000000001</v>
      </c>
      <c r="R140" s="25">
        <v>5.0042099999999996</v>
      </c>
      <c r="S140" s="25">
        <v>5.6556499999999996</v>
      </c>
      <c r="T140" s="25">
        <v>5.5272199999999998</v>
      </c>
    </row>
    <row r="141" spans="1:20" x14ac:dyDescent="0.25">
      <c r="A141" s="27">
        <v>1</v>
      </c>
      <c r="B141" s="25" t="s">
        <v>1283</v>
      </c>
      <c r="C141" s="82" t="s">
        <v>1409</v>
      </c>
      <c r="D141" s="82" t="s">
        <v>1410</v>
      </c>
      <c r="E141" s="12">
        <v>661</v>
      </c>
      <c r="F141" s="28">
        <v>8.5435999999999996</v>
      </c>
      <c r="G141" s="25">
        <v>835</v>
      </c>
      <c r="H141" s="28">
        <v>5.3442999999999996</v>
      </c>
      <c r="I141" s="25">
        <v>121</v>
      </c>
      <c r="J141" s="28">
        <v>6.8563999999999998</v>
      </c>
      <c r="K141" s="25">
        <v>248</v>
      </c>
      <c r="L141" s="25">
        <v>248</v>
      </c>
      <c r="M141" s="25">
        <v>288</v>
      </c>
      <c r="N141" s="25">
        <v>564</v>
      </c>
      <c r="O141" s="25">
        <v>140</v>
      </c>
      <c r="P141" s="28">
        <v>4.1909599999999996</v>
      </c>
      <c r="Q141" s="28">
        <v>4.8577000000000004</v>
      </c>
      <c r="R141" s="28">
        <v>5.4100700000000002</v>
      </c>
      <c r="S141" s="25">
        <v>5.6556499999999996</v>
      </c>
      <c r="T141" s="25">
        <v>4.3481100000000001</v>
      </c>
    </row>
    <row r="142" spans="1:20" x14ac:dyDescent="0.25">
      <c r="A142" s="27">
        <v>2</v>
      </c>
      <c r="B142" s="25" t="s">
        <v>1285</v>
      </c>
      <c r="C142" s="82"/>
      <c r="D142" s="82"/>
      <c r="E142" s="12">
        <v>676</v>
      </c>
      <c r="F142" s="28">
        <v>8.0607000000000006</v>
      </c>
      <c r="G142" s="25">
        <v>850</v>
      </c>
      <c r="H142" s="28">
        <v>5.3442999999999996</v>
      </c>
      <c r="I142" s="25">
        <v>31</v>
      </c>
      <c r="J142" s="28">
        <v>5.6555</v>
      </c>
      <c r="K142" s="25">
        <v>251</v>
      </c>
      <c r="L142" s="25">
        <v>251</v>
      </c>
      <c r="M142" s="25">
        <v>291</v>
      </c>
      <c r="N142" s="25">
        <v>579</v>
      </c>
      <c r="O142" s="25">
        <v>324</v>
      </c>
      <c r="P142" s="25">
        <v>4.1909599999999996</v>
      </c>
      <c r="Q142" s="25">
        <v>4.8577000000000004</v>
      </c>
      <c r="R142" s="25">
        <v>5.4100700000000002</v>
      </c>
      <c r="S142" s="25">
        <v>5.6556499999999996</v>
      </c>
      <c r="T142" s="25">
        <v>4.7133500000000002</v>
      </c>
    </row>
    <row r="155" spans="7:8" x14ac:dyDescent="0.25">
      <c r="G155" s="28"/>
      <c r="H155" s="25"/>
    </row>
    <row r="156" spans="7:8" x14ac:dyDescent="0.25">
      <c r="G156" s="28"/>
      <c r="H156" s="25"/>
    </row>
    <row r="157" spans="7:8" x14ac:dyDescent="0.25">
      <c r="G157" s="28"/>
      <c r="H157" s="25"/>
    </row>
    <row r="158" spans="7:8" x14ac:dyDescent="0.25">
      <c r="G158" s="28"/>
      <c r="H158" s="25"/>
    </row>
    <row r="235" spans="2:31" ht="15.75" thickBot="1" x14ac:dyDescent="0.3">
      <c r="G235" s="25" t="s">
        <v>635</v>
      </c>
    </row>
    <row r="236" spans="2:31" ht="16.5" thickBot="1" x14ac:dyDescent="0.3">
      <c r="B236" s="75" t="s">
        <v>1411</v>
      </c>
      <c r="C236" s="76"/>
      <c r="D236" s="76"/>
      <c r="E236" s="25" t="s">
        <v>638</v>
      </c>
      <c r="I236" s="25" t="s">
        <v>1412</v>
      </c>
      <c r="J236" s="25" t="s">
        <v>1413</v>
      </c>
      <c r="K236" s="25" t="s">
        <v>1414</v>
      </c>
      <c r="L236" s="25" t="s">
        <v>1415</v>
      </c>
      <c r="M236" s="25" t="s">
        <v>1416</v>
      </c>
      <c r="N236" s="25" t="s">
        <v>1417</v>
      </c>
      <c r="O236" s="25" t="s">
        <v>1418</v>
      </c>
      <c r="P236" s="25" t="s">
        <v>1419</v>
      </c>
      <c r="Q236" s="25" t="s">
        <v>1420</v>
      </c>
      <c r="R236" s="25" t="s">
        <v>1421</v>
      </c>
      <c r="S236" s="25" t="s">
        <v>1422</v>
      </c>
      <c r="T236" s="25" t="s">
        <v>1423</v>
      </c>
      <c r="U236" s="25" t="s">
        <v>1424</v>
      </c>
      <c r="V236" s="25" t="s">
        <v>1425</v>
      </c>
      <c r="W236" s="25" t="s">
        <v>1426</v>
      </c>
      <c r="X236" s="25" t="s">
        <v>1427</v>
      </c>
      <c r="Y236" s="25" t="s">
        <v>1428</v>
      </c>
      <c r="Z236" s="25" t="s">
        <v>1429</v>
      </c>
      <c r="AA236" s="25" t="s">
        <v>1430</v>
      </c>
      <c r="AB236" s="25" t="s">
        <v>1431</v>
      </c>
      <c r="AC236" s="25" t="s">
        <v>1432</v>
      </c>
      <c r="AD236" s="25" t="s">
        <v>1433</v>
      </c>
      <c r="AE236" s="25" t="s">
        <v>1434</v>
      </c>
    </row>
    <row r="313" spans="2:44" ht="15.75" thickBot="1" x14ac:dyDescent="0.3">
      <c r="G313" s="25" t="s">
        <v>635</v>
      </c>
    </row>
    <row r="314" spans="2:44" ht="16.5" thickBot="1" x14ac:dyDescent="0.3">
      <c r="B314" s="75" t="s">
        <v>1435</v>
      </c>
      <c r="C314" s="76"/>
      <c r="D314" s="76"/>
      <c r="E314" s="25" t="s">
        <v>638</v>
      </c>
      <c r="I314" s="25" t="s">
        <v>1412</v>
      </c>
      <c r="J314" s="25" t="s">
        <v>1413</v>
      </c>
      <c r="K314" s="25" t="s">
        <v>1414</v>
      </c>
      <c r="L314" s="25" t="s">
        <v>1415</v>
      </c>
      <c r="M314" s="25" t="s">
        <v>1416</v>
      </c>
      <c r="N314" s="25" t="s">
        <v>1417</v>
      </c>
      <c r="O314" s="25" t="s">
        <v>1418</v>
      </c>
      <c r="P314" s="25" t="s">
        <v>1419</v>
      </c>
      <c r="Q314" s="25" t="s">
        <v>1420</v>
      </c>
      <c r="R314" s="25" t="s">
        <v>1421</v>
      </c>
      <c r="S314" s="25" t="s">
        <v>1422</v>
      </c>
      <c r="T314" s="25" t="s">
        <v>1423</v>
      </c>
      <c r="U314" s="25" t="s">
        <v>1436</v>
      </c>
      <c r="V314" s="25" t="s">
        <v>1437</v>
      </c>
      <c r="W314" s="25" t="s">
        <v>1438</v>
      </c>
      <c r="X314" s="25" t="s">
        <v>1439</v>
      </c>
      <c r="Y314" s="25" t="s">
        <v>1440</v>
      </c>
      <c r="Z314" s="25" t="s">
        <v>1441</v>
      </c>
      <c r="AA314" s="25" t="s">
        <v>1424</v>
      </c>
      <c r="AB314" s="25" t="s">
        <v>1425</v>
      </c>
      <c r="AC314" s="25" t="s">
        <v>1426</v>
      </c>
      <c r="AD314" s="25" t="s">
        <v>1427</v>
      </c>
      <c r="AE314" s="25" t="s">
        <v>1428</v>
      </c>
      <c r="AF314" s="25" t="s">
        <v>1429</v>
      </c>
      <c r="AG314" s="25" t="s">
        <v>1430</v>
      </c>
      <c r="AH314" s="25" t="s">
        <v>1431</v>
      </c>
      <c r="AI314" s="25" t="s">
        <v>1432</v>
      </c>
      <c r="AJ314" s="25" t="s">
        <v>1433</v>
      </c>
      <c r="AK314" s="25" t="s">
        <v>1434</v>
      </c>
      <c r="AL314" s="25" t="s">
        <v>1442</v>
      </c>
      <c r="AM314" s="25" t="s">
        <v>1443</v>
      </c>
      <c r="AN314" s="25" t="s">
        <v>1444</v>
      </c>
      <c r="AO314" s="25" t="s">
        <v>1445</v>
      </c>
      <c r="AP314" s="25" t="s">
        <v>1446</v>
      </c>
      <c r="AQ314" s="25" t="s">
        <v>1447</v>
      </c>
      <c r="AR314" s="25" t="s">
        <v>1448</v>
      </c>
    </row>
    <row r="373" spans="2:8" x14ac:dyDescent="0.25">
      <c r="B373" s="12"/>
      <c r="C373" s="12"/>
      <c r="D373" s="12"/>
      <c r="H373" s="25"/>
    </row>
    <row r="393" spans="2:8" x14ac:dyDescent="0.25">
      <c r="B393" s="12"/>
      <c r="C393" s="12"/>
      <c r="D393" s="12"/>
      <c r="H393" s="25"/>
    </row>
  </sheetData>
  <mergeCells count="96">
    <mergeCell ref="C139:C140"/>
    <mergeCell ref="D139:D140"/>
    <mergeCell ref="C141:C142"/>
    <mergeCell ref="D141:D142"/>
    <mergeCell ref="C131:C132"/>
    <mergeCell ref="D131:D132"/>
    <mergeCell ref="C133:C135"/>
    <mergeCell ref="D133:D135"/>
    <mergeCell ref="C136:C138"/>
    <mergeCell ref="D136:D138"/>
    <mergeCell ref="C129:C130"/>
    <mergeCell ref="D129:D130"/>
    <mergeCell ref="C111:C114"/>
    <mergeCell ref="C115:C116"/>
    <mergeCell ref="D115:D116"/>
    <mergeCell ref="C117:C119"/>
    <mergeCell ref="D117:D119"/>
    <mergeCell ref="C120:C121"/>
    <mergeCell ref="D120:D121"/>
    <mergeCell ref="C122:C124"/>
    <mergeCell ref="C125:C126"/>
    <mergeCell ref="D125:D126"/>
    <mergeCell ref="C127:C128"/>
    <mergeCell ref="D127:D128"/>
    <mergeCell ref="C109:C110"/>
    <mergeCell ref="D109:D110"/>
    <mergeCell ref="C93:C95"/>
    <mergeCell ref="D93:D95"/>
    <mergeCell ref="C96:C98"/>
    <mergeCell ref="D96:D98"/>
    <mergeCell ref="C99:C100"/>
    <mergeCell ref="C101:C102"/>
    <mergeCell ref="D101:D102"/>
    <mergeCell ref="C103:C104"/>
    <mergeCell ref="C105:C106"/>
    <mergeCell ref="D105:D106"/>
    <mergeCell ref="C107:C108"/>
    <mergeCell ref="D107:D108"/>
    <mergeCell ref="C85:C87"/>
    <mergeCell ref="D85:D87"/>
    <mergeCell ref="C88:C89"/>
    <mergeCell ref="D88:D89"/>
    <mergeCell ref="C90:C92"/>
    <mergeCell ref="D90:D92"/>
    <mergeCell ref="C83:C84"/>
    <mergeCell ref="D83:D84"/>
    <mergeCell ref="C65:C66"/>
    <mergeCell ref="D65:D66"/>
    <mergeCell ref="C67:C68"/>
    <mergeCell ref="D67:D68"/>
    <mergeCell ref="C69:C72"/>
    <mergeCell ref="D69:D72"/>
    <mergeCell ref="C73:C76"/>
    <mergeCell ref="D73:D76"/>
    <mergeCell ref="C77:C80"/>
    <mergeCell ref="D77:D80"/>
    <mergeCell ref="C81:C82"/>
    <mergeCell ref="C58:C59"/>
    <mergeCell ref="D58:D59"/>
    <mergeCell ref="C60:C62"/>
    <mergeCell ref="D60:D62"/>
    <mergeCell ref="C63:C64"/>
    <mergeCell ref="D63:D64"/>
    <mergeCell ref="C54:C57"/>
    <mergeCell ref="D54:D57"/>
    <mergeCell ref="C32:C33"/>
    <mergeCell ref="D32:D33"/>
    <mergeCell ref="C34:C35"/>
    <mergeCell ref="D34:D35"/>
    <mergeCell ref="C36:C42"/>
    <mergeCell ref="D36:D42"/>
    <mergeCell ref="C43:C46"/>
    <mergeCell ref="C47:C49"/>
    <mergeCell ref="D47:D49"/>
    <mergeCell ref="C50:C53"/>
    <mergeCell ref="D50:D53"/>
    <mergeCell ref="C29:C31"/>
    <mergeCell ref="D29:D31"/>
    <mergeCell ref="C15:C17"/>
    <mergeCell ref="D15:D17"/>
    <mergeCell ref="C18:C19"/>
    <mergeCell ref="D18:D19"/>
    <mergeCell ref="C20:C21"/>
    <mergeCell ref="D20:D21"/>
    <mergeCell ref="C22:C24"/>
    <mergeCell ref="D22:D24"/>
    <mergeCell ref="C25:C26"/>
    <mergeCell ref="C27:C28"/>
    <mergeCell ref="D27:D28"/>
    <mergeCell ref="C12:C14"/>
    <mergeCell ref="D12:D14"/>
    <mergeCell ref="C3:C6"/>
    <mergeCell ref="D3:D6"/>
    <mergeCell ref="C7:C8"/>
    <mergeCell ref="C9:C11"/>
    <mergeCell ref="D9:D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heetViews>
  <sheetFormatPr defaultRowHeight="15" x14ac:dyDescent="0.25"/>
  <cols>
    <col min="1" max="1" width="18.7109375" style="1" customWidth="1"/>
    <col min="2" max="16384" width="9.140625" style="1"/>
  </cols>
  <sheetData>
    <row r="1" spans="1:9" x14ac:dyDescent="0.25">
      <c r="A1" s="1" t="s">
        <v>2975</v>
      </c>
    </row>
    <row r="2" spans="1:9" x14ac:dyDescent="0.25">
      <c r="A2" s="1" t="s">
        <v>1678</v>
      </c>
      <c r="B2" s="1" t="s">
        <v>2956</v>
      </c>
      <c r="C2" s="1" t="s">
        <v>2957</v>
      </c>
      <c r="D2" s="1" t="s">
        <v>2957</v>
      </c>
      <c r="E2" s="1" t="s">
        <v>2957</v>
      </c>
      <c r="F2" s="1" t="s">
        <v>2957</v>
      </c>
      <c r="G2" s="1" t="s">
        <v>2958</v>
      </c>
      <c r="H2" s="1" t="s">
        <v>2957</v>
      </c>
      <c r="I2" s="1" t="s">
        <v>2959</v>
      </c>
    </row>
    <row r="3" spans="1:9" x14ac:dyDescent="0.25">
      <c r="A3" s="1" t="s">
        <v>1449</v>
      </c>
      <c r="B3" s="1" t="s">
        <v>1450</v>
      </c>
      <c r="C3" s="1" t="s">
        <v>1451</v>
      </c>
      <c r="H3" s="29"/>
      <c r="I3" s="29"/>
    </row>
    <row r="4" spans="1:9" x14ac:dyDescent="0.25">
      <c r="A4" s="1" t="s">
        <v>1452</v>
      </c>
      <c r="B4" s="1" t="s">
        <v>1450</v>
      </c>
      <c r="C4" s="1" t="s">
        <v>1453</v>
      </c>
    </row>
    <row r="5" spans="1:9" x14ac:dyDescent="0.25">
      <c r="A5" s="1" t="s">
        <v>1454</v>
      </c>
      <c r="B5" s="1" t="s">
        <v>1450</v>
      </c>
      <c r="C5" s="1" t="s">
        <v>1455</v>
      </c>
      <c r="G5" s="1" t="s">
        <v>88</v>
      </c>
      <c r="H5" s="1" t="s">
        <v>1456</v>
      </c>
    </row>
    <row r="6" spans="1:9" x14ac:dyDescent="0.25">
      <c r="A6" s="1" t="s">
        <v>1457</v>
      </c>
      <c r="B6" s="1" t="s">
        <v>86</v>
      </c>
      <c r="C6" s="1" t="s">
        <v>87</v>
      </c>
      <c r="G6" s="1" t="s">
        <v>88</v>
      </c>
      <c r="H6" s="1" t="s">
        <v>89</v>
      </c>
    </row>
    <row r="7" spans="1:9" x14ac:dyDescent="0.25">
      <c r="A7" s="1" t="s">
        <v>1458</v>
      </c>
      <c r="B7" s="1" t="s">
        <v>1450</v>
      </c>
      <c r="C7" s="1" t="s">
        <v>1459</v>
      </c>
    </row>
    <row r="8" spans="1:9" x14ac:dyDescent="0.25">
      <c r="A8" s="1" t="s">
        <v>1460</v>
      </c>
      <c r="B8" s="1" t="s">
        <v>1450</v>
      </c>
      <c r="C8" s="1" t="s">
        <v>1461</v>
      </c>
    </row>
    <row r="9" spans="1:9" x14ac:dyDescent="0.25">
      <c r="A9" s="1" t="s">
        <v>1462</v>
      </c>
      <c r="B9" s="1" t="s">
        <v>1450</v>
      </c>
      <c r="C9" s="1" t="s">
        <v>1463</v>
      </c>
    </row>
    <row r="10" spans="1:9" x14ac:dyDescent="0.25">
      <c r="A10" s="1" t="s">
        <v>1464</v>
      </c>
      <c r="B10" s="1" t="s">
        <v>1450</v>
      </c>
      <c r="C10" s="1" t="s">
        <v>1463</v>
      </c>
    </row>
    <row r="11" spans="1:9" x14ac:dyDescent="0.25">
      <c r="A11" s="1" t="s">
        <v>1465</v>
      </c>
      <c r="B11" s="1" t="s">
        <v>1450</v>
      </c>
      <c r="C11" s="1" t="s">
        <v>1463</v>
      </c>
    </row>
    <row r="12" spans="1:9" x14ac:dyDescent="0.25">
      <c r="A12" s="1" t="s">
        <v>1466</v>
      </c>
      <c r="B12" s="1" t="s">
        <v>1450</v>
      </c>
      <c r="C12" s="1" t="s">
        <v>1467</v>
      </c>
      <c r="D12" s="1" t="s">
        <v>1468</v>
      </c>
      <c r="E12" s="1" t="s">
        <v>1469</v>
      </c>
      <c r="I12" s="1" t="s">
        <v>1470</v>
      </c>
    </row>
    <row r="13" spans="1:9" x14ac:dyDescent="0.25">
      <c r="A13" s="1" t="s">
        <v>1471</v>
      </c>
      <c r="B13" s="1" t="s">
        <v>1450</v>
      </c>
      <c r="C13" s="1" t="s">
        <v>1472</v>
      </c>
      <c r="D13" s="1" t="s">
        <v>1473</v>
      </c>
      <c r="E13" s="1" t="s">
        <v>1474</v>
      </c>
    </row>
    <row r="14" spans="1:9" x14ac:dyDescent="0.25">
      <c r="A14" s="1" t="s">
        <v>1475</v>
      </c>
      <c r="B14" s="1" t="s">
        <v>1450</v>
      </c>
      <c r="C14" s="1" t="s">
        <v>1472</v>
      </c>
      <c r="D14" s="1" t="s">
        <v>1473</v>
      </c>
      <c r="E14" s="1" t="s">
        <v>1474</v>
      </c>
    </row>
    <row r="15" spans="1:9" x14ac:dyDescent="0.25">
      <c r="A15" s="1" t="s">
        <v>1476</v>
      </c>
      <c r="B15" s="1" t="s">
        <v>1450</v>
      </c>
      <c r="C15" s="1" t="s">
        <v>1477</v>
      </c>
      <c r="D15" s="1" t="s">
        <v>1478</v>
      </c>
      <c r="I15" s="1" t="s">
        <v>1479</v>
      </c>
    </row>
    <row r="16" spans="1:9" x14ac:dyDescent="0.25">
      <c r="A16" s="1" t="s">
        <v>1480</v>
      </c>
      <c r="B16" s="1" t="s">
        <v>1450</v>
      </c>
      <c r="C16" s="1" t="s">
        <v>1478</v>
      </c>
    </row>
    <row r="17" spans="1:9" x14ac:dyDescent="0.25">
      <c r="A17" s="1" t="s">
        <v>1481</v>
      </c>
      <c r="B17" s="1" t="s">
        <v>1450</v>
      </c>
      <c r="C17" s="1" t="s">
        <v>1482</v>
      </c>
      <c r="D17" s="1" t="s">
        <v>1483</v>
      </c>
      <c r="I17" s="1" t="s">
        <v>1479</v>
      </c>
    </row>
    <row r="18" spans="1:9" x14ac:dyDescent="0.25">
      <c r="A18" s="1" t="s">
        <v>1484</v>
      </c>
      <c r="B18" s="1" t="s">
        <v>1450</v>
      </c>
      <c r="C18" s="1" t="s">
        <v>1482</v>
      </c>
      <c r="D18" s="1" t="s">
        <v>1483</v>
      </c>
    </row>
    <row r="19" spans="1:9" x14ac:dyDescent="0.25">
      <c r="A19" s="1" t="s">
        <v>1485</v>
      </c>
      <c r="B19" s="1" t="s">
        <v>1450</v>
      </c>
      <c r="C19" s="1" t="s">
        <v>1486</v>
      </c>
    </row>
    <row r="20" spans="1:9" x14ac:dyDescent="0.25">
      <c r="A20" s="1" t="s">
        <v>1487</v>
      </c>
      <c r="B20" s="1" t="s">
        <v>1450</v>
      </c>
      <c r="C20" s="1" t="s">
        <v>1488</v>
      </c>
      <c r="D20" s="1" t="s">
        <v>1489</v>
      </c>
    </row>
    <row r="21" spans="1:9" x14ac:dyDescent="0.25">
      <c r="A21" s="1" t="s">
        <v>1490</v>
      </c>
      <c r="B21" s="1" t="s">
        <v>1450</v>
      </c>
      <c r="C21" s="1" t="s">
        <v>1491</v>
      </c>
      <c r="D21" s="1" t="s">
        <v>1492</v>
      </c>
    </row>
    <row r="22" spans="1:9" x14ac:dyDescent="0.25">
      <c r="A22" s="1" t="s">
        <v>1493</v>
      </c>
      <c r="B22" s="1" t="s">
        <v>1450</v>
      </c>
      <c r="C22" s="1" t="s">
        <v>1494</v>
      </c>
      <c r="I22" s="1" t="s">
        <v>1479</v>
      </c>
    </row>
    <row r="23" spans="1:9" x14ac:dyDescent="0.25">
      <c r="A23" s="1" t="s">
        <v>1495</v>
      </c>
      <c r="B23" s="1" t="s">
        <v>1496</v>
      </c>
    </row>
    <row r="24" spans="1:9" x14ac:dyDescent="0.25">
      <c r="A24" s="1" t="s">
        <v>1497</v>
      </c>
      <c r="B24" s="1" t="s">
        <v>1450</v>
      </c>
      <c r="C24" s="1" t="s">
        <v>1494</v>
      </c>
    </row>
    <row r="25" spans="1:9" x14ac:dyDescent="0.25">
      <c r="A25" s="1" t="s">
        <v>1498</v>
      </c>
      <c r="B25" s="1" t="s">
        <v>1496</v>
      </c>
    </row>
    <row r="26" spans="1:9" x14ac:dyDescent="0.25">
      <c r="A26" s="1" t="s">
        <v>1499</v>
      </c>
      <c r="B26" s="1" t="s">
        <v>1450</v>
      </c>
      <c r="C26" s="1" t="s">
        <v>1494</v>
      </c>
    </row>
    <row r="27" spans="1:9" x14ac:dyDescent="0.25">
      <c r="A27" s="1" t="s">
        <v>1500</v>
      </c>
      <c r="B27" s="1" t="s">
        <v>1450</v>
      </c>
      <c r="C27" s="1" t="s">
        <v>1501</v>
      </c>
      <c r="D27" s="1" t="s">
        <v>1502</v>
      </c>
      <c r="E27" s="1" t="s">
        <v>1503</v>
      </c>
      <c r="F27" s="1" t="s">
        <v>1504</v>
      </c>
      <c r="I27" s="1" t="s">
        <v>1470</v>
      </c>
    </row>
    <row r="28" spans="1:9" x14ac:dyDescent="0.25">
      <c r="A28" s="1" t="s">
        <v>1505</v>
      </c>
      <c r="B28" s="1" t="s">
        <v>1450</v>
      </c>
      <c r="C28" s="1" t="s">
        <v>1506</v>
      </c>
      <c r="D28" s="1" t="s">
        <v>1507</v>
      </c>
      <c r="E28" s="1" t="s">
        <v>1508</v>
      </c>
      <c r="F28" s="1" t="s">
        <v>1509</v>
      </c>
      <c r="I28" s="1" t="s">
        <v>1479</v>
      </c>
    </row>
    <row r="29" spans="1:9" x14ac:dyDescent="0.25">
      <c r="A29" s="1" t="s">
        <v>1510</v>
      </c>
      <c r="B29" s="1" t="s">
        <v>1450</v>
      </c>
      <c r="C29" s="1" t="s">
        <v>1501</v>
      </c>
      <c r="D29" s="1" t="s">
        <v>1502</v>
      </c>
      <c r="E29" s="1" t="s">
        <v>1503</v>
      </c>
      <c r="F29" s="1" t="s">
        <v>1511</v>
      </c>
    </row>
  </sheetData>
  <conditionalFormatting sqref="A1:A1048576">
    <cfRule type="duplicateValues" dxfId="7" priority="1"/>
  </conditionalFormatting>
  <conditionalFormatting sqref="H3:H4 H7:H19">
    <cfRule type="duplicateValues" dxfId="6" priority="2"/>
  </conditionalFormatting>
  <conditionalFormatting sqref="H3:H4 A29:B1048576 A3:A28 H7:H19">
    <cfRule type="duplicateValues" dxfId="5" priority="3"/>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1"/>
  <sheetViews>
    <sheetView workbookViewId="0"/>
  </sheetViews>
  <sheetFormatPr defaultRowHeight="15" x14ac:dyDescent="0.25"/>
  <cols>
    <col min="1" max="1" width="18.85546875" customWidth="1"/>
    <col min="2" max="2" width="17.85546875" customWidth="1"/>
    <col min="4" max="4" width="18.42578125" customWidth="1"/>
  </cols>
  <sheetData>
    <row r="1" spans="1:3" x14ac:dyDescent="0.25">
      <c r="A1" t="s">
        <v>2976</v>
      </c>
    </row>
    <row r="2" spans="1:3" x14ac:dyDescent="0.25">
      <c r="A2" t="s">
        <v>1678</v>
      </c>
      <c r="B2" t="s">
        <v>2954</v>
      </c>
      <c r="C2" t="s">
        <v>2955</v>
      </c>
    </row>
    <row r="3" spans="1:3" x14ac:dyDescent="0.25">
      <c r="A3" t="s">
        <v>76</v>
      </c>
      <c r="B3" t="s">
        <v>1579</v>
      </c>
      <c r="C3" t="s">
        <v>620</v>
      </c>
    </row>
    <row r="4" spans="1:3" x14ac:dyDescent="0.25">
      <c r="A4" t="s">
        <v>527</v>
      </c>
      <c r="B4" t="s">
        <v>1579</v>
      </c>
      <c r="C4" t="s">
        <v>620</v>
      </c>
    </row>
    <row r="5" spans="1:3" x14ac:dyDescent="0.25">
      <c r="A5" t="s">
        <v>680</v>
      </c>
      <c r="B5" t="s">
        <v>1579</v>
      </c>
      <c r="C5" t="s">
        <v>620</v>
      </c>
    </row>
    <row r="6" spans="1:3" x14ac:dyDescent="0.25">
      <c r="A6" t="s">
        <v>316</v>
      </c>
      <c r="B6" t="s">
        <v>1579</v>
      </c>
      <c r="C6" t="s">
        <v>620</v>
      </c>
    </row>
    <row r="7" spans="1:3" x14ac:dyDescent="0.25">
      <c r="A7" t="s">
        <v>468</v>
      </c>
      <c r="B7" t="s">
        <v>1579</v>
      </c>
      <c r="C7" t="s">
        <v>620</v>
      </c>
    </row>
    <row r="8" spans="1:3" x14ac:dyDescent="0.25">
      <c r="A8" t="s">
        <v>613</v>
      </c>
      <c r="B8" t="s">
        <v>1579</v>
      </c>
      <c r="C8" t="s">
        <v>620</v>
      </c>
    </row>
    <row r="9" spans="1:3" x14ac:dyDescent="0.25">
      <c r="A9" t="s">
        <v>675</v>
      </c>
      <c r="B9" t="s">
        <v>1579</v>
      </c>
      <c r="C9" t="s">
        <v>620</v>
      </c>
    </row>
    <row r="10" spans="1:3" x14ac:dyDescent="0.25">
      <c r="A10" t="s">
        <v>213</v>
      </c>
      <c r="B10" t="s">
        <v>1579</v>
      </c>
      <c r="C10" t="s">
        <v>620</v>
      </c>
    </row>
    <row r="11" spans="1:3" x14ac:dyDescent="0.25">
      <c r="A11" t="s">
        <v>483</v>
      </c>
      <c r="B11" t="s">
        <v>1579</v>
      </c>
      <c r="C11" t="s">
        <v>620</v>
      </c>
    </row>
    <row r="12" spans="1:3" x14ac:dyDescent="0.25">
      <c r="A12" t="s">
        <v>517</v>
      </c>
      <c r="B12" t="s">
        <v>1579</v>
      </c>
      <c r="C12" t="s">
        <v>620</v>
      </c>
    </row>
    <row r="13" spans="1:3" x14ac:dyDescent="0.25">
      <c r="A13" t="s">
        <v>177</v>
      </c>
      <c r="B13" t="s">
        <v>1579</v>
      </c>
      <c r="C13" t="s">
        <v>620</v>
      </c>
    </row>
    <row r="14" spans="1:3" x14ac:dyDescent="0.25">
      <c r="A14" t="s">
        <v>79</v>
      </c>
      <c r="B14" t="s">
        <v>1579</v>
      </c>
      <c r="C14" t="s">
        <v>620</v>
      </c>
    </row>
    <row r="15" spans="1:3" x14ac:dyDescent="0.25">
      <c r="A15" t="s">
        <v>286</v>
      </c>
      <c r="B15" t="s">
        <v>1579</v>
      </c>
      <c r="C15" t="s">
        <v>620</v>
      </c>
    </row>
    <row r="16" spans="1:3" x14ac:dyDescent="0.25">
      <c r="A16" t="s">
        <v>551</v>
      </c>
      <c r="B16" t="s">
        <v>1579</v>
      </c>
      <c r="C16" t="s">
        <v>620</v>
      </c>
    </row>
    <row r="17" spans="1:3" x14ac:dyDescent="0.25">
      <c r="A17" t="s">
        <v>393</v>
      </c>
      <c r="B17" t="s">
        <v>1579</v>
      </c>
      <c r="C17" t="s">
        <v>620</v>
      </c>
    </row>
    <row r="18" spans="1:3" x14ac:dyDescent="0.25">
      <c r="A18" t="s">
        <v>477</v>
      </c>
      <c r="B18" t="s">
        <v>1579</v>
      </c>
      <c r="C18" t="s">
        <v>620</v>
      </c>
    </row>
    <row r="19" spans="1:3" x14ac:dyDescent="0.25">
      <c r="A19" t="s">
        <v>366</v>
      </c>
      <c r="B19" t="s">
        <v>1579</v>
      </c>
      <c r="C19" t="s">
        <v>620</v>
      </c>
    </row>
    <row r="20" spans="1:3" x14ac:dyDescent="0.25">
      <c r="A20" t="s">
        <v>371</v>
      </c>
      <c r="B20" t="s">
        <v>1579</v>
      </c>
      <c r="C20" t="s">
        <v>620</v>
      </c>
    </row>
    <row r="21" spans="1:3" x14ac:dyDescent="0.25">
      <c r="A21" t="s">
        <v>508</v>
      </c>
      <c r="B21" t="s">
        <v>1579</v>
      </c>
      <c r="C21" t="s">
        <v>620</v>
      </c>
    </row>
    <row r="22" spans="1:3" x14ac:dyDescent="0.25">
      <c r="A22" t="s">
        <v>490</v>
      </c>
      <c r="B22" t="s">
        <v>1579</v>
      </c>
      <c r="C22" t="s">
        <v>620</v>
      </c>
    </row>
    <row r="23" spans="1:3" x14ac:dyDescent="0.25">
      <c r="A23" t="s">
        <v>481</v>
      </c>
      <c r="B23" t="s">
        <v>1579</v>
      </c>
      <c r="C23" t="s">
        <v>620</v>
      </c>
    </row>
    <row r="24" spans="1:3" x14ac:dyDescent="0.25">
      <c r="A24" t="s">
        <v>300</v>
      </c>
      <c r="B24" t="s">
        <v>1579</v>
      </c>
      <c r="C24" t="s">
        <v>620</v>
      </c>
    </row>
    <row r="25" spans="1:3" x14ac:dyDescent="0.25">
      <c r="A25" t="s">
        <v>521</v>
      </c>
      <c r="B25" t="s">
        <v>1579</v>
      </c>
      <c r="C25" t="s">
        <v>620</v>
      </c>
    </row>
    <row r="26" spans="1:3" x14ac:dyDescent="0.25">
      <c r="A26" t="s">
        <v>422</v>
      </c>
      <c r="B26" t="s">
        <v>1579</v>
      </c>
      <c r="C26" t="s">
        <v>620</v>
      </c>
    </row>
    <row r="27" spans="1:3" x14ac:dyDescent="0.25">
      <c r="A27" t="s">
        <v>256</v>
      </c>
      <c r="B27" t="s">
        <v>1579</v>
      </c>
      <c r="C27" t="s">
        <v>620</v>
      </c>
    </row>
    <row r="28" spans="1:3" x14ac:dyDescent="0.25">
      <c r="A28" t="s">
        <v>425</v>
      </c>
      <c r="B28" t="s">
        <v>1579</v>
      </c>
      <c r="C28" t="s">
        <v>620</v>
      </c>
    </row>
    <row r="29" spans="1:3" x14ac:dyDescent="0.25">
      <c r="A29" t="s">
        <v>319</v>
      </c>
      <c r="B29" t="s">
        <v>1580</v>
      </c>
      <c r="C29" t="s">
        <v>620</v>
      </c>
    </row>
    <row r="30" spans="1:3" x14ac:dyDescent="0.25">
      <c r="A30" t="s">
        <v>113</v>
      </c>
      <c r="B30" t="s">
        <v>1580</v>
      </c>
      <c r="C30" t="s">
        <v>620</v>
      </c>
    </row>
    <row r="31" spans="1:3" x14ac:dyDescent="0.25">
      <c r="A31" t="s">
        <v>290</v>
      </c>
      <c r="B31" t="s">
        <v>1580</v>
      </c>
      <c r="C31" t="s">
        <v>620</v>
      </c>
    </row>
    <row r="32" spans="1:3" x14ac:dyDescent="0.25">
      <c r="A32" t="s">
        <v>708</v>
      </c>
      <c r="B32" t="s">
        <v>1580</v>
      </c>
      <c r="C32" t="s">
        <v>620</v>
      </c>
    </row>
    <row r="33" spans="1:3" x14ac:dyDescent="0.25">
      <c r="A33" t="s">
        <v>707</v>
      </c>
      <c r="B33" t="s">
        <v>1580</v>
      </c>
      <c r="C33" t="s">
        <v>620</v>
      </c>
    </row>
    <row r="34" spans="1:3" x14ac:dyDescent="0.25">
      <c r="A34" t="s">
        <v>181</v>
      </c>
      <c r="B34" t="s">
        <v>1581</v>
      </c>
      <c r="C34" t="s">
        <v>620</v>
      </c>
    </row>
    <row r="35" spans="1:3" x14ac:dyDescent="0.25">
      <c r="A35" t="s">
        <v>275</v>
      </c>
      <c r="B35" t="s">
        <v>1581</v>
      </c>
      <c r="C35" t="s">
        <v>620</v>
      </c>
    </row>
    <row r="36" spans="1:3" x14ac:dyDescent="0.25">
      <c r="A36" t="s">
        <v>32</v>
      </c>
      <c r="B36" t="s">
        <v>1581</v>
      </c>
      <c r="C36" t="s">
        <v>620</v>
      </c>
    </row>
    <row r="37" spans="1:3" x14ac:dyDescent="0.25">
      <c r="A37" t="s">
        <v>104</v>
      </c>
      <c r="B37" t="s">
        <v>1581</v>
      </c>
      <c r="C37" t="s">
        <v>620</v>
      </c>
    </row>
    <row r="38" spans="1:3" x14ac:dyDescent="0.25">
      <c r="A38" t="s">
        <v>433</v>
      </c>
      <c r="B38" t="s">
        <v>1581</v>
      </c>
      <c r="C38" t="s">
        <v>620</v>
      </c>
    </row>
    <row r="39" spans="1:3" x14ac:dyDescent="0.25">
      <c r="A39" t="s">
        <v>150</v>
      </c>
      <c r="B39" t="s">
        <v>1581</v>
      </c>
      <c r="C39" t="s">
        <v>620</v>
      </c>
    </row>
    <row r="40" spans="1:3" x14ac:dyDescent="0.25">
      <c r="A40" t="s">
        <v>570</v>
      </c>
      <c r="B40" t="s">
        <v>1581</v>
      </c>
      <c r="C40" t="s">
        <v>620</v>
      </c>
    </row>
    <row r="41" spans="1:3" x14ac:dyDescent="0.25">
      <c r="A41" t="s">
        <v>584</v>
      </c>
      <c r="B41" t="s">
        <v>1581</v>
      </c>
      <c r="C41" t="s">
        <v>620</v>
      </c>
    </row>
    <row r="42" spans="1:3" x14ac:dyDescent="0.25">
      <c r="A42" t="s">
        <v>232</v>
      </c>
      <c r="B42" t="s">
        <v>1581</v>
      </c>
      <c r="C42" t="s">
        <v>620</v>
      </c>
    </row>
    <row r="43" spans="1:3" x14ac:dyDescent="0.25">
      <c r="A43" t="s">
        <v>40</v>
      </c>
      <c r="B43" t="s">
        <v>1581</v>
      </c>
      <c r="C43" t="s">
        <v>620</v>
      </c>
    </row>
    <row r="44" spans="1:3" x14ac:dyDescent="0.25">
      <c r="A44" t="s">
        <v>260</v>
      </c>
      <c r="B44" t="s">
        <v>1581</v>
      </c>
      <c r="C44" t="s">
        <v>620</v>
      </c>
    </row>
    <row r="45" spans="1:3" x14ac:dyDescent="0.25">
      <c r="A45" t="s">
        <v>650</v>
      </c>
      <c r="B45" t="s">
        <v>1581</v>
      </c>
      <c r="C45" t="s">
        <v>620</v>
      </c>
    </row>
    <row r="46" spans="1:3" x14ac:dyDescent="0.25">
      <c r="A46" t="s">
        <v>303</v>
      </c>
      <c r="B46" t="s">
        <v>1581</v>
      </c>
      <c r="C46" t="s">
        <v>620</v>
      </c>
    </row>
    <row r="47" spans="1:3" x14ac:dyDescent="0.25">
      <c r="A47" t="s">
        <v>309</v>
      </c>
      <c r="B47" t="s">
        <v>1581</v>
      </c>
      <c r="C47" t="s">
        <v>620</v>
      </c>
    </row>
    <row r="48" spans="1:3" x14ac:dyDescent="0.25">
      <c r="A48" t="s">
        <v>62</v>
      </c>
      <c r="B48" t="s">
        <v>1581</v>
      </c>
      <c r="C48" t="s">
        <v>620</v>
      </c>
    </row>
    <row r="49" spans="1:3" x14ac:dyDescent="0.25">
      <c r="A49" t="s">
        <v>451</v>
      </c>
      <c r="B49" t="s">
        <v>1581</v>
      </c>
      <c r="C49" t="s">
        <v>620</v>
      </c>
    </row>
    <row r="50" spans="1:3" x14ac:dyDescent="0.25">
      <c r="A50" t="s">
        <v>125</v>
      </c>
      <c r="B50" t="s">
        <v>1581</v>
      </c>
      <c r="C50" t="s">
        <v>620</v>
      </c>
    </row>
    <row r="51" spans="1:3" x14ac:dyDescent="0.25">
      <c r="A51" t="s">
        <v>194</v>
      </c>
      <c r="B51" t="s">
        <v>1581</v>
      </c>
      <c r="C51" t="s">
        <v>620</v>
      </c>
    </row>
    <row r="52" spans="1:3" x14ac:dyDescent="0.25">
      <c r="A52" t="s">
        <v>134</v>
      </c>
      <c r="B52" t="s">
        <v>1581</v>
      </c>
      <c r="C52" t="s">
        <v>620</v>
      </c>
    </row>
    <row r="53" spans="1:3" x14ac:dyDescent="0.25">
      <c r="A53" t="s">
        <v>221</v>
      </c>
      <c r="B53" t="s">
        <v>1581</v>
      </c>
      <c r="C53" t="s">
        <v>620</v>
      </c>
    </row>
    <row r="54" spans="1:3" x14ac:dyDescent="0.25">
      <c r="A54" t="s">
        <v>199</v>
      </c>
      <c r="B54" t="s">
        <v>1581</v>
      </c>
      <c r="C54" t="s">
        <v>620</v>
      </c>
    </row>
    <row r="55" spans="1:3" x14ac:dyDescent="0.25">
      <c r="A55" t="s">
        <v>655</v>
      </c>
      <c r="B55" t="s">
        <v>1581</v>
      </c>
      <c r="C55" t="s">
        <v>620</v>
      </c>
    </row>
    <row r="56" spans="1:3" x14ac:dyDescent="0.25">
      <c r="A56" t="s">
        <v>657</v>
      </c>
      <c r="B56" t="s">
        <v>1581</v>
      </c>
      <c r="C56" t="s">
        <v>620</v>
      </c>
    </row>
    <row r="57" spans="1:3" x14ac:dyDescent="0.25">
      <c r="A57" t="s">
        <v>530</v>
      </c>
      <c r="B57" t="s">
        <v>1581</v>
      </c>
      <c r="C57" t="s">
        <v>620</v>
      </c>
    </row>
    <row r="58" spans="1:3" x14ac:dyDescent="0.25">
      <c r="A58" t="s">
        <v>576</v>
      </c>
      <c r="B58" t="s">
        <v>1581</v>
      </c>
      <c r="C58" t="s">
        <v>620</v>
      </c>
    </row>
    <row r="59" spans="1:3" x14ac:dyDescent="0.25">
      <c r="A59" t="s">
        <v>582</v>
      </c>
      <c r="B59" t="s">
        <v>1581</v>
      </c>
      <c r="C59" t="s">
        <v>620</v>
      </c>
    </row>
    <row r="60" spans="1:3" x14ac:dyDescent="0.25">
      <c r="A60" t="s">
        <v>493</v>
      </c>
      <c r="B60" t="s">
        <v>1581</v>
      </c>
      <c r="C60" t="s">
        <v>620</v>
      </c>
    </row>
    <row r="61" spans="1:3" x14ac:dyDescent="0.25">
      <c r="A61" t="s">
        <v>48</v>
      </c>
      <c r="B61" t="s">
        <v>1581</v>
      </c>
      <c r="C61" t="s">
        <v>620</v>
      </c>
    </row>
    <row r="62" spans="1:3" x14ac:dyDescent="0.25">
      <c r="A62" t="s">
        <v>240</v>
      </c>
      <c r="B62" t="s">
        <v>1581</v>
      </c>
      <c r="C62" t="s">
        <v>620</v>
      </c>
    </row>
    <row r="63" spans="1:3" x14ac:dyDescent="0.25">
      <c r="A63" t="s">
        <v>279</v>
      </c>
      <c r="B63" t="s">
        <v>1581</v>
      </c>
      <c r="C63" t="s">
        <v>620</v>
      </c>
    </row>
    <row r="64" spans="1:3" x14ac:dyDescent="0.25">
      <c r="A64" t="s">
        <v>535</v>
      </c>
      <c r="B64" t="s">
        <v>1581</v>
      </c>
      <c r="C64" t="s">
        <v>620</v>
      </c>
    </row>
    <row r="65" spans="1:3" x14ac:dyDescent="0.25">
      <c r="A65" t="s">
        <v>264</v>
      </c>
      <c r="B65" t="s">
        <v>1581</v>
      </c>
      <c r="C65" t="s">
        <v>620</v>
      </c>
    </row>
    <row r="66" spans="1:3" x14ac:dyDescent="0.25">
      <c r="A66" t="s">
        <v>338</v>
      </c>
      <c r="B66" t="s">
        <v>1581</v>
      </c>
      <c r="C66" t="s">
        <v>620</v>
      </c>
    </row>
    <row r="67" spans="1:3" x14ac:dyDescent="0.25">
      <c r="A67" t="s">
        <v>136</v>
      </c>
      <c r="B67" t="s">
        <v>1581</v>
      </c>
      <c r="C67" t="s">
        <v>620</v>
      </c>
    </row>
    <row r="68" spans="1:3" x14ac:dyDescent="0.25">
      <c r="A68" t="s">
        <v>608</v>
      </c>
      <c r="B68" t="s">
        <v>1581</v>
      </c>
      <c r="C68" t="s">
        <v>620</v>
      </c>
    </row>
    <row r="69" spans="1:3" x14ac:dyDescent="0.25">
      <c r="A69" t="s">
        <v>183</v>
      </c>
      <c r="B69" t="s">
        <v>1581</v>
      </c>
      <c r="C69" t="s">
        <v>620</v>
      </c>
    </row>
    <row r="70" spans="1:3" x14ac:dyDescent="0.25">
      <c r="A70" t="s">
        <v>206</v>
      </c>
      <c r="B70" t="s">
        <v>1581</v>
      </c>
      <c r="C70" t="s">
        <v>620</v>
      </c>
    </row>
    <row r="71" spans="1:3" x14ac:dyDescent="0.25">
      <c r="A71" t="s">
        <v>539</v>
      </c>
      <c r="B71" t="s">
        <v>1581</v>
      </c>
      <c r="C71" t="s">
        <v>620</v>
      </c>
    </row>
    <row r="72" spans="1:3" x14ac:dyDescent="0.25">
      <c r="A72" t="s">
        <v>444</v>
      </c>
      <c r="B72" t="s">
        <v>1581</v>
      </c>
      <c r="C72" t="s">
        <v>620</v>
      </c>
    </row>
    <row r="73" spans="1:3" x14ac:dyDescent="0.25">
      <c r="A73" t="s">
        <v>82</v>
      </c>
      <c r="B73" t="s">
        <v>1581</v>
      </c>
      <c r="C73" t="s">
        <v>620</v>
      </c>
    </row>
    <row r="74" spans="1:3" x14ac:dyDescent="0.25">
      <c r="A74" t="s">
        <v>473</v>
      </c>
      <c r="B74" t="s">
        <v>1581</v>
      </c>
      <c r="C74" t="s">
        <v>620</v>
      </c>
    </row>
    <row r="75" spans="1:3" x14ac:dyDescent="0.25">
      <c r="A75" t="s">
        <v>385</v>
      </c>
      <c r="B75" t="s">
        <v>1581</v>
      </c>
      <c r="C75" t="s">
        <v>620</v>
      </c>
    </row>
    <row r="76" spans="1:3" x14ac:dyDescent="0.25">
      <c r="A76" t="s">
        <v>395</v>
      </c>
      <c r="B76" t="s">
        <v>1581</v>
      </c>
      <c r="C76" t="s">
        <v>620</v>
      </c>
    </row>
    <row r="77" spans="1:3" x14ac:dyDescent="0.25">
      <c r="A77" t="s">
        <v>325</v>
      </c>
      <c r="B77" t="s">
        <v>1581</v>
      </c>
      <c r="C77" t="s">
        <v>620</v>
      </c>
    </row>
    <row r="78" spans="1:3" x14ac:dyDescent="0.25">
      <c r="A78" t="s">
        <v>554</v>
      </c>
      <c r="B78" t="s">
        <v>1581</v>
      </c>
      <c r="C78" t="s">
        <v>620</v>
      </c>
    </row>
    <row r="79" spans="1:3" x14ac:dyDescent="0.25">
      <c r="A79" t="s">
        <v>564</v>
      </c>
      <c r="B79" t="s">
        <v>1581</v>
      </c>
      <c r="C79" t="s">
        <v>620</v>
      </c>
    </row>
    <row r="80" spans="1:3" x14ac:dyDescent="0.25">
      <c r="A80" t="s">
        <v>355</v>
      </c>
      <c r="B80" t="s">
        <v>1581</v>
      </c>
      <c r="C80" t="s">
        <v>620</v>
      </c>
    </row>
    <row r="81" spans="1:3" x14ac:dyDescent="0.25">
      <c r="A81" t="s">
        <v>118</v>
      </c>
      <c r="B81" t="s">
        <v>1581</v>
      </c>
      <c r="C81" t="s">
        <v>620</v>
      </c>
    </row>
    <row r="82" spans="1:3" x14ac:dyDescent="0.25">
      <c r="A82" t="s">
        <v>700</v>
      </c>
      <c r="B82" t="s">
        <v>1581</v>
      </c>
      <c r="C82" t="s">
        <v>620</v>
      </c>
    </row>
    <row r="83" spans="1:3" x14ac:dyDescent="0.25">
      <c r="A83" t="s">
        <v>631</v>
      </c>
      <c r="B83" t="s">
        <v>1581</v>
      </c>
      <c r="C83" t="s">
        <v>620</v>
      </c>
    </row>
    <row r="84" spans="1:3" x14ac:dyDescent="0.25">
      <c r="A84" t="s">
        <v>52</v>
      </c>
      <c r="B84" t="s">
        <v>1581</v>
      </c>
      <c r="C84" t="s">
        <v>620</v>
      </c>
    </row>
    <row r="85" spans="1:3" x14ac:dyDescent="0.25">
      <c r="A85" t="s">
        <v>165</v>
      </c>
      <c r="B85" t="s">
        <v>1581</v>
      </c>
      <c r="C85" t="s">
        <v>620</v>
      </c>
    </row>
    <row r="86" spans="1:3" x14ac:dyDescent="0.25">
      <c r="A86" t="s">
        <v>122</v>
      </c>
      <c r="B86" t="s">
        <v>1581</v>
      </c>
      <c r="C86" t="s">
        <v>620</v>
      </c>
    </row>
    <row r="87" spans="1:3" x14ac:dyDescent="0.25">
      <c r="A87" t="s">
        <v>720</v>
      </c>
      <c r="B87" t="s">
        <v>1581</v>
      </c>
      <c r="C87" t="s">
        <v>620</v>
      </c>
    </row>
    <row r="88" spans="1:3" x14ac:dyDescent="0.25">
      <c r="A88" t="s">
        <v>270</v>
      </c>
      <c r="B88" t="s">
        <v>1581</v>
      </c>
      <c r="C88" t="s">
        <v>620</v>
      </c>
    </row>
    <row r="89" spans="1:3" x14ac:dyDescent="0.25">
      <c r="A89" t="s">
        <v>69</v>
      </c>
      <c r="B89" t="s">
        <v>1581</v>
      </c>
      <c r="C89" t="s">
        <v>620</v>
      </c>
    </row>
    <row r="90" spans="1:3" x14ac:dyDescent="0.25">
      <c r="A90" t="s">
        <v>331</v>
      </c>
      <c r="B90" t="s">
        <v>1581</v>
      </c>
      <c r="C90" t="s">
        <v>620</v>
      </c>
    </row>
    <row r="91" spans="1:3" x14ac:dyDescent="0.25">
      <c r="A91" t="s">
        <v>405</v>
      </c>
      <c r="B91" t="s">
        <v>1581</v>
      </c>
      <c r="C91" t="s">
        <v>620</v>
      </c>
    </row>
    <row r="92" spans="1:3" x14ac:dyDescent="0.25">
      <c r="A92" t="s">
        <v>108</v>
      </c>
      <c r="B92" t="s">
        <v>1581</v>
      </c>
      <c r="C92" t="s">
        <v>620</v>
      </c>
    </row>
    <row r="93" spans="1:3" x14ac:dyDescent="0.25">
      <c r="A93" t="s">
        <v>437</v>
      </c>
      <c r="B93" t="s">
        <v>1581</v>
      </c>
      <c r="C93" t="s">
        <v>620</v>
      </c>
    </row>
    <row r="94" spans="1:3" x14ac:dyDescent="0.25">
      <c r="A94" t="s">
        <v>461</v>
      </c>
      <c r="B94" t="s">
        <v>1581</v>
      </c>
      <c r="C94" t="s">
        <v>620</v>
      </c>
    </row>
    <row r="95" spans="1:3" x14ac:dyDescent="0.25">
      <c r="A95" t="s">
        <v>619</v>
      </c>
      <c r="B95" t="s">
        <v>1581</v>
      </c>
      <c r="C95" t="s">
        <v>620</v>
      </c>
    </row>
    <row r="96" spans="1:3" x14ac:dyDescent="0.25">
      <c r="A96" t="s">
        <v>350</v>
      </c>
      <c r="B96" t="s">
        <v>1581</v>
      </c>
      <c r="C96" t="s">
        <v>620</v>
      </c>
    </row>
    <row r="97" spans="1:3" x14ac:dyDescent="0.25">
      <c r="A97" t="s">
        <v>242</v>
      </c>
      <c r="B97" t="s">
        <v>1581</v>
      </c>
      <c r="C97" t="s">
        <v>620</v>
      </c>
    </row>
    <row r="98" spans="1:3" x14ac:dyDescent="0.25">
      <c r="A98" t="s">
        <v>547</v>
      </c>
      <c r="B98" t="s">
        <v>1581</v>
      </c>
      <c r="C98" t="s">
        <v>620</v>
      </c>
    </row>
    <row r="99" spans="1:3" x14ac:dyDescent="0.25">
      <c r="A99" t="s">
        <v>592</v>
      </c>
      <c r="B99" t="s">
        <v>1581</v>
      </c>
      <c r="C99" t="s">
        <v>620</v>
      </c>
    </row>
    <row r="100" spans="1:3" x14ac:dyDescent="0.25">
      <c r="A100" t="s">
        <v>642</v>
      </c>
      <c r="B100" t="s">
        <v>1581</v>
      </c>
      <c r="C100" t="s">
        <v>620</v>
      </c>
    </row>
    <row r="101" spans="1:3" x14ac:dyDescent="0.25">
      <c r="A101" t="s">
        <v>446</v>
      </c>
      <c r="B101" t="s">
        <v>1581</v>
      </c>
      <c r="C101" t="s">
        <v>620</v>
      </c>
    </row>
    <row r="102" spans="1:3" x14ac:dyDescent="0.25">
      <c r="A102" t="s">
        <v>329</v>
      </c>
      <c r="B102" t="s">
        <v>1581</v>
      </c>
      <c r="C102" t="s">
        <v>620</v>
      </c>
    </row>
    <row r="103" spans="1:3" x14ac:dyDescent="0.25">
      <c r="A103" t="s">
        <v>400</v>
      </c>
      <c r="B103" t="s">
        <v>1581</v>
      </c>
      <c r="C103" t="s">
        <v>620</v>
      </c>
    </row>
    <row r="104" spans="1:3" x14ac:dyDescent="0.25">
      <c r="A104" t="s">
        <v>85</v>
      </c>
      <c r="B104" t="s">
        <v>1581</v>
      </c>
      <c r="C104" t="s">
        <v>620</v>
      </c>
    </row>
    <row r="105" spans="1:3" x14ac:dyDescent="0.25">
      <c r="A105" t="s">
        <v>560</v>
      </c>
      <c r="B105" t="s">
        <v>1581</v>
      </c>
      <c r="C105" t="s">
        <v>620</v>
      </c>
    </row>
    <row r="106" spans="1:3" x14ac:dyDescent="0.25">
      <c r="A106" t="s">
        <v>20</v>
      </c>
      <c r="B106" t="s">
        <v>1581</v>
      </c>
      <c r="C106" t="s">
        <v>620</v>
      </c>
    </row>
    <row r="107" spans="1:3" x14ac:dyDescent="0.25">
      <c r="A107" t="s">
        <v>665</v>
      </c>
      <c r="B107" t="s">
        <v>1581</v>
      </c>
      <c r="C107" t="s">
        <v>620</v>
      </c>
    </row>
    <row r="108" spans="1:3" x14ac:dyDescent="0.25">
      <c r="A108" t="s">
        <v>362</v>
      </c>
      <c r="B108" t="s">
        <v>1581</v>
      </c>
      <c r="C108" t="s">
        <v>620</v>
      </c>
    </row>
    <row r="109" spans="1:3" x14ac:dyDescent="0.25">
      <c r="A109" t="s">
        <v>499</v>
      </c>
      <c r="B109" t="s">
        <v>1581</v>
      </c>
      <c r="C109" t="s">
        <v>620</v>
      </c>
    </row>
    <row r="110" spans="1:3" x14ac:dyDescent="0.25">
      <c r="A110" t="s">
        <v>209</v>
      </c>
      <c r="B110" t="s">
        <v>1581</v>
      </c>
      <c r="C110" t="s">
        <v>620</v>
      </c>
    </row>
    <row r="111" spans="1:3" x14ac:dyDescent="0.25">
      <c r="A111" t="s">
        <v>514</v>
      </c>
      <c r="B111" t="s">
        <v>1581</v>
      </c>
      <c r="C111" t="s">
        <v>620</v>
      </c>
    </row>
    <row r="112" spans="1:3" x14ac:dyDescent="0.25">
      <c r="A112" t="s">
        <v>374</v>
      </c>
      <c r="B112" t="s">
        <v>1581</v>
      </c>
      <c r="C112" t="s">
        <v>620</v>
      </c>
    </row>
    <row r="113" spans="1:3" x14ac:dyDescent="0.25">
      <c r="A113" t="s">
        <v>725</v>
      </c>
      <c r="B113" t="s">
        <v>1581</v>
      </c>
      <c r="C113" t="s">
        <v>620</v>
      </c>
    </row>
    <row r="114" spans="1:3" x14ac:dyDescent="0.25">
      <c r="A114" t="s">
        <v>696</v>
      </c>
      <c r="B114" t="s">
        <v>1581</v>
      </c>
      <c r="C114" t="s">
        <v>620</v>
      </c>
    </row>
    <row r="115" spans="1:3" x14ac:dyDescent="0.25">
      <c r="A115" t="s">
        <v>732</v>
      </c>
      <c r="B115" t="s">
        <v>1581</v>
      </c>
      <c r="C115" t="s">
        <v>620</v>
      </c>
    </row>
    <row r="116" spans="1:3" x14ac:dyDescent="0.25">
      <c r="A116" t="s">
        <v>100</v>
      </c>
      <c r="B116" t="s">
        <v>1581</v>
      </c>
      <c r="C116" t="s">
        <v>620</v>
      </c>
    </row>
    <row r="117" spans="1:3" x14ac:dyDescent="0.25">
      <c r="A117" t="s">
        <v>229</v>
      </c>
      <c r="B117" t="s">
        <v>1581</v>
      </c>
      <c r="C117" t="s">
        <v>620</v>
      </c>
    </row>
    <row r="118" spans="1:3" x14ac:dyDescent="0.25">
      <c r="A118" t="s">
        <v>146</v>
      </c>
      <c r="B118" t="s">
        <v>1581</v>
      </c>
      <c r="C118" t="s">
        <v>620</v>
      </c>
    </row>
    <row r="119" spans="1:3" x14ac:dyDescent="0.25">
      <c r="A119" t="s">
        <v>604</v>
      </c>
      <c r="B119" t="s">
        <v>1581</v>
      </c>
      <c r="C119" t="s">
        <v>620</v>
      </c>
    </row>
    <row r="120" spans="1:3" x14ac:dyDescent="0.25">
      <c r="A120" t="s">
        <v>713</v>
      </c>
      <c r="B120" t="s">
        <v>1581</v>
      </c>
      <c r="C120" t="s">
        <v>620</v>
      </c>
    </row>
    <row r="121" spans="1:3" x14ac:dyDescent="0.25">
      <c r="A121" t="s">
        <v>671</v>
      </c>
      <c r="B121" t="s">
        <v>1581</v>
      </c>
      <c r="C121" t="s">
        <v>620</v>
      </c>
    </row>
    <row r="122" spans="1:3" x14ac:dyDescent="0.25">
      <c r="A122" t="s">
        <v>379</v>
      </c>
      <c r="B122" t="s">
        <v>1581</v>
      </c>
      <c r="C122" t="s">
        <v>620</v>
      </c>
    </row>
    <row r="123" spans="1:3" x14ac:dyDescent="0.25">
      <c r="A123" t="s">
        <v>684</v>
      </c>
      <c r="B123" t="s">
        <v>1581</v>
      </c>
      <c r="C123" t="s">
        <v>620</v>
      </c>
    </row>
    <row r="124" spans="1:3" x14ac:dyDescent="0.25">
      <c r="A124" t="s">
        <v>160</v>
      </c>
      <c r="B124" t="s">
        <v>1581</v>
      </c>
      <c r="C124" t="s">
        <v>620</v>
      </c>
    </row>
    <row r="125" spans="1:3" x14ac:dyDescent="0.25">
      <c r="A125" t="s">
        <v>342</v>
      </c>
      <c r="B125" t="s">
        <v>1581</v>
      </c>
      <c r="C125" t="s">
        <v>620</v>
      </c>
    </row>
    <row r="126" spans="1:3" x14ac:dyDescent="0.25">
      <c r="A126" t="s">
        <v>294</v>
      </c>
      <c r="B126" t="s">
        <v>1581</v>
      </c>
      <c r="C126" t="s">
        <v>620</v>
      </c>
    </row>
    <row r="127" spans="1:3" x14ac:dyDescent="0.25">
      <c r="A127" t="s">
        <v>457</v>
      </c>
      <c r="B127" t="s">
        <v>1581</v>
      </c>
      <c r="C127" t="s">
        <v>620</v>
      </c>
    </row>
    <row r="128" spans="1:3" x14ac:dyDescent="0.25">
      <c r="A128" t="s">
        <v>65</v>
      </c>
      <c r="B128" t="s">
        <v>1581</v>
      </c>
      <c r="C128" t="s">
        <v>620</v>
      </c>
    </row>
    <row r="129" spans="1:3" x14ac:dyDescent="0.25">
      <c r="A129" t="s">
        <v>56</v>
      </c>
      <c r="B129" t="s">
        <v>1581</v>
      </c>
      <c r="C129" t="s">
        <v>620</v>
      </c>
    </row>
    <row r="130" spans="1:3" x14ac:dyDescent="0.25">
      <c r="A130" t="s">
        <v>169</v>
      </c>
      <c r="B130" t="s">
        <v>1581</v>
      </c>
      <c r="C130" t="s">
        <v>620</v>
      </c>
    </row>
    <row r="131" spans="1:3" x14ac:dyDescent="0.25">
      <c r="A131" t="s">
        <v>412</v>
      </c>
      <c r="B131" t="s">
        <v>1581</v>
      </c>
      <c r="C131" t="s">
        <v>620</v>
      </c>
    </row>
    <row r="132" spans="1:3" x14ac:dyDescent="0.25">
      <c r="A132" t="s">
        <v>4</v>
      </c>
      <c r="B132" t="s">
        <v>1581</v>
      </c>
      <c r="C132" t="s">
        <v>620</v>
      </c>
    </row>
    <row r="133" spans="1:3" x14ac:dyDescent="0.25">
      <c r="A133" t="s">
        <v>430</v>
      </c>
      <c r="B133" t="s">
        <v>1581</v>
      </c>
      <c r="C133" t="s">
        <v>620</v>
      </c>
    </row>
    <row r="134" spans="1:3" x14ac:dyDescent="0.25">
      <c r="A134" t="s">
        <v>418</v>
      </c>
      <c r="B134" t="s">
        <v>1581</v>
      </c>
      <c r="C134" t="s">
        <v>620</v>
      </c>
    </row>
    <row r="135" spans="1:3" x14ac:dyDescent="0.25">
      <c r="A135" t="s">
        <v>249</v>
      </c>
      <c r="B135" t="s">
        <v>1581</v>
      </c>
      <c r="C135" t="s">
        <v>620</v>
      </c>
    </row>
    <row r="136" spans="1:3" x14ac:dyDescent="0.25">
      <c r="A136" t="s">
        <v>690</v>
      </c>
      <c r="B136" t="s">
        <v>1581</v>
      </c>
      <c r="C136" t="s">
        <v>620</v>
      </c>
    </row>
    <row r="137" spans="1:3" x14ac:dyDescent="0.25">
      <c r="A137" t="s">
        <v>595</v>
      </c>
      <c r="B137" t="s">
        <v>1581</v>
      </c>
      <c r="C137" t="s">
        <v>620</v>
      </c>
    </row>
    <row r="138" spans="1:3" x14ac:dyDescent="0.25">
      <c r="A138" t="s">
        <v>192</v>
      </c>
      <c r="B138" t="s">
        <v>1581</v>
      </c>
      <c r="C138" t="s">
        <v>620</v>
      </c>
    </row>
    <row r="139" spans="1:3" x14ac:dyDescent="0.25">
      <c r="A139" t="s">
        <v>715</v>
      </c>
      <c r="B139" t="s">
        <v>1581</v>
      </c>
      <c r="C139" t="s">
        <v>620</v>
      </c>
    </row>
    <row r="140" spans="1:3" x14ac:dyDescent="0.25">
      <c r="A140" t="s">
        <v>629</v>
      </c>
      <c r="B140" t="s">
        <v>1581</v>
      </c>
      <c r="C140" t="s">
        <v>620</v>
      </c>
    </row>
    <row r="141" spans="1:3" x14ac:dyDescent="0.25">
      <c r="A141" t="s">
        <v>140</v>
      </c>
      <c r="B141" t="s">
        <v>1581</v>
      </c>
      <c r="C141" t="s">
        <v>620</v>
      </c>
    </row>
    <row r="142" spans="1:3" x14ac:dyDescent="0.25">
      <c r="A142" t="s">
        <v>1048</v>
      </c>
      <c r="B142" t="s">
        <v>1579</v>
      </c>
      <c r="C142" t="s">
        <v>1582</v>
      </c>
    </row>
    <row r="143" spans="1:3" x14ac:dyDescent="0.25">
      <c r="A143" t="s">
        <v>1179</v>
      </c>
      <c r="B143" t="s">
        <v>1579</v>
      </c>
      <c r="C143" t="s">
        <v>1582</v>
      </c>
    </row>
    <row r="144" spans="1:3" x14ac:dyDescent="0.25">
      <c r="A144" t="s">
        <v>1054</v>
      </c>
      <c r="B144" t="s">
        <v>1579</v>
      </c>
      <c r="C144" t="s">
        <v>1582</v>
      </c>
    </row>
    <row r="145" spans="1:3" x14ac:dyDescent="0.25">
      <c r="A145" t="s">
        <v>1151</v>
      </c>
      <c r="B145" t="s">
        <v>1579</v>
      </c>
      <c r="C145" t="s">
        <v>1582</v>
      </c>
    </row>
    <row r="146" spans="1:3" x14ac:dyDescent="0.25">
      <c r="A146" t="s">
        <v>1220</v>
      </c>
      <c r="B146" t="s">
        <v>1580</v>
      </c>
      <c r="C146" t="s">
        <v>1582</v>
      </c>
    </row>
    <row r="147" spans="1:3" x14ac:dyDescent="0.25">
      <c r="A147" t="s">
        <v>1222</v>
      </c>
      <c r="B147" t="s">
        <v>1580</v>
      </c>
      <c r="C147" t="s">
        <v>1582</v>
      </c>
    </row>
    <row r="148" spans="1:3" x14ac:dyDescent="0.25">
      <c r="A148" t="s">
        <v>937</v>
      </c>
      <c r="B148" t="s">
        <v>1580</v>
      </c>
      <c r="C148" t="s">
        <v>1582</v>
      </c>
    </row>
    <row r="149" spans="1:3" x14ac:dyDescent="0.25">
      <c r="A149" t="s">
        <v>1046</v>
      </c>
      <c r="B149" t="s">
        <v>1581</v>
      </c>
      <c r="C149" t="s">
        <v>1582</v>
      </c>
    </row>
    <row r="150" spans="1:3" x14ac:dyDescent="0.25">
      <c r="A150" t="s">
        <v>1006</v>
      </c>
      <c r="B150" t="s">
        <v>1581</v>
      </c>
      <c r="C150" t="s">
        <v>1582</v>
      </c>
    </row>
    <row r="151" spans="1:3" x14ac:dyDescent="0.25">
      <c r="A151" t="s">
        <v>1196</v>
      </c>
      <c r="B151" t="s">
        <v>1581</v>
      </c>
      <c r="C151" t="s">
        <v>1582</v>
      </c>
    </row>
    <row r="152" spans="1:3" x14ac:dyDescent="0.25">
      <c r="A152" t="s">
        <v>975</v>
      </c>
      <c r="B152" t="s">
        <v>1581</v>
      </c>
      <c r="C152" t="s">
        <v>1582</v>
      </c>
    </row>
    <row r="153" spans="1:3" x14ac:dyDescent="0.25">
      <c r="A153" t="s">
        <v>1032</v>
      </c>
      <c r="B153" t="s">
        <v>1581</v>
      </c>
      <c r="C153" t="s">
        <v>1582</v>
      </c>
    </row>
    <row r="154" spans="1:3" x14ac:dyDescent="0.25">
      <c r="A154" t="s">
        <v>1225</v>
      </c>
      <c r="B154" t="s">
        <v>1581</v>
      </c>
      <c r="C154" t="s">
        <v>1582</v>
      </c>
    </row>
    <row r="155" spans="1:3" x14ac:dyDescent="0.25">
      <c r="A155" t="s">
        <v>896</v>
      </c>
      <c r="B155" t="s">
        <v>1581</v>
      </c>
      <c r="C155" t="s">
        <v>1582</v>
      </c>
    </row>
    <row r="156" spans="1:3" x14ac:dyDescent="0.25">
      <c r="A156" t="s">
        <v>989</v>
      </c>
      <c r="B156" t="s">
        <v>1581</v>
      </c>
      <c r="C156" t="s">
        <v>1582</v>
      </c>
    </row>
    <row r="157" spans="1:3" x14ac:dyDescent="0.25">
      <c r="A157" t="s">
        <v>1017</v>
      </c>
      <c r="B157" t="s">
        <v>1581</v>
      </c>
      <c r="C157" t="s">
        <v>1582</v>
      </c>
    </row>
    <row r="158" spans="1:3" x14ac:dyDescent="0.25">
      <c r="A158" t="s">
        <v>1206</v>
      </c>
      <c r="B158" t="s">
        <v>1581</v>
      </c>
      <c r="C158" t="s">
        <v>1582</v>
      </c>
    </row>
    <row r="159" spans="1:3" x14ac:dyDescent="0.25">
      <c r="A159" t="s">
        <v>1118</v>
      </c>
      <c r="B159" t="s">
        <v>1581</v>
      </c>
      <c r="C159" t="s">
        <v>1582</v>
      </c>
    </row>
    <row r="160" spans="1:3" x14ac:dyDescent="0.25">
      <c r="A160" t="s">
        <v>1240</v>
      </c>
      <c r="B160" t="s">
        <v>1581</v>
      </c>
      <c r="C160" t="s">
        <v>1582</v>
      </c>
    </row>
    <row r="161" spans="1:3" x14ac:dyDescent="0.25">
      <c r="A161" t="s">
        <v>1256</v>
      </c>
      <c r="B161" t="s">
        <v>1581</v>
      </c>
      <c r="C161" t="s">
        <v>1582</v>
      </c>
    </row>
    <row r="162" spans="1:3" x14ac:dyDescent="0.25">
      <c r="A162" t="s">
        <v>1065</v>
      </c>
      <c r="B162" t="s">
        <v>1581</v>
      </c>
      <c r="C162" t="s">
        <v>1582</v>
      </c>
    </row>
    <row r="163" spans="1:3" x14ac:dyDescent="0.25">
      <c r="A163" t="s">
        <v>1036</v>
      </c>
      <c r="B163" t="s">
        <v>1581</v>
      </c>
      <c r="C163" t="s">
        <v>1582</v>
      </c>
    </row>
    <row r="164" spans="1:3" x14ac:dyDescent="0.25">
      <c r="A164" t="s">
        <v>1024</v>
      </c>
      <c r="B164" t="s">
        <v>1581</v>
      </c>
      <c r="C164" t="s">
        <v>1582</v>
      </c>
    </row>
    <row r="165" spans="1:3" x14ac:dyDescent="0.25">
      <c r="A165" t="s">
        <v>1124</v>
      </c>
      <c r="B165" t="s">
        <v>1581</v>
      </c>
      <c r="C165" t="s">
        <v>1582</v>
      </c>
    </row>
    <row r="166" spans="1:3" x14ac:dyDescent="0.25">
      <c r="A166" t="s">
        <v>1202</v>
      </c>
      <c r="B166" t="s">
        <v>1581</v>
      </c>
      <c r="C166" t="s">
        <v>1582</v>
      </c>
    </row>
    <row r="167" spans="1:3" x14ac:dyDescent="0.25">
      <c r="A167" t="s">
        <v>969</v>
      </c>
      <c r="B167" t="s">
        <v>1581</v>
      </c>
      <c r="C167" t="s">
        <v>1582</v>
      </c>
    </row>
    <row r="168" spans="1:3" x14ac:dyDescent="0.25">
      <c r="A168" t="s">
        <v>907</v>
      </c>
      <c r="B168" t="s">
        <v>1581</v>
      </c>
      <c r="C168" t="s">
        <v>1582</v>
      </c>
    </row>
    <row r="169" spans="1:3" x14ac:dyDescent="0.25">
      <c r="A169" t="s">
        <v>949</v>
      </c>
      <c r="B169" t="s">
        <v>1581</v>
      </c>
      <c r="C169" t="s">
        <v>1582</v>
      </c>
    </row>
    <row r="170" spans="1:3" x14ac:dyDescent="0.25">
      <c r="A170" t="s">
        <v>963</v>
      </c>
      <c r="B170" t="s">
        <v>1581</v>
      </c>
      <c r="C170" t="s">
        <v>1582</v>
      </c>
    </row>
    <row r="171" spans="1:3" x14ac:dyDescent="0.25">
      <c r="A171" t="s">
        <v>1155</v>
      </c>
      <c r="B171" t="s">
        <v>1581</v>
      </c>
      <c r="C171" t="s">
        <v>1582</v>
      </c>
    </row>
    <row r="172" spans="1:3" x14ac:dyDescent="0.25">
      <c r="A172" t="s">
        <v>1186</v>
      </c>
      <c r="B172" t="s">
        <v>1581</v>
      </c>
      <c r="C172" t="s">
        <v>1582</v>
      </c>
    </row>
    <row r="173" spans="1:3" x14ac:dyDescent="0.25">
      <c r="A173" t="s">
        <v>994</v>
      </c>
      <c r="B173" t="s">
        <v>1581</v>
      </c>
      <c r="C173" t="s">
        <v>1582</v>
      </c>
    </row>
    <row r="174" spans="1:3" x14ac:dyDescent="0.25">
      <c r="A174" t="s">
        <v>979</v>
      </c>
      <c r="B174" t="s">
        <v>1581</v>
      </c>
      <c r="C174" t="s">
        <v>1582</v>
      </c>
    </row>
    <row r="175" spans="1:3" x14ac:dyDescent="0.25">
      <c r="A175" t="s">
        <v>1011</v>
      </c>
      <c r="B175" t="s">
        <v>1581</v>
      </c>
      <c r="C175" t="s">
        <v>1582</v>
      </c>
    </row>
    <row r="176" spans="1:3" x14ac:dyDescent="0.25">
      <c r="A176" t="s">
        <v>1042</v>
      </c>
      <c r="B176" t="s">
        <v>1581</v>
      </c>
      <c r="C176" t="s">
        <v>1582</v>
      </c>
    </row>
    <row r="177" spans="1:3" x14ac:dyDescent="0.25">
      <c r="A177" t="s">
        <v>1191</v>
      </c>
      <c r="B177" t="s">
        <v>1581</v>
      </c>
      <c r="C177" t="s">
        <v>1582</v>
      </c>
    </row>
    <row r="178" spans="1:3" x14ac:dyDescent="0.25">
      <c r="A178" t="s">
        <v>913</v>
      </c>
      <c r="B178" t="s">
        <v>1581</v>
      </c>
      <c r="C178" t="s">
        <v>1582</v>
      </c>
    </row>
    <row r="179" spans="1:3" x14ac:dyDescent="0.25">
      <c r="A179" t="s">
        <v>1250</v>
      </c>
      <c r="B179" t="s">
        <v>1581</v>
      </c>
      <c r="C179" t="s">
        <v>1582</v>
      </c>
    </row>
    <row r="180" spans="1:3" x14ac:dyDescent="0.25">
      <c r="A180" t="s">
        <v>997</v>
      </c>
      <c r="B180" t="s">
        <v>1581</v>
      </c>
      <c r="C180" t="s">
        <v>1582</v>
      </c>
    </row>
    <row r="181" spans="1:3" x14ac:dyDescent="0.25">
      <c r="A181" t="s">
        <v>917</v>
      </c>
      <c r="B181" t="s">
        <v>1581</v>
      </c>
      <c r="C181" t="s">
        <v>1582</v>
      </c>
    </row>
    <row r="182" spans="1:3" x14ac:dyDescent="0.25">
      <c r="A182" t="s">
        <v>1268</v>
      </c>
      <c r="B182" t="s">
        <v>1581</v>
      </c>
      <c r="C182" t="s">
        <v>1582</v>
      </c>
    </row>
    <row r="183" spans="1:3" x14ac:dyDescent="0.25">
      <c r="A183" t="s">
        <v>1173</v>
      </c>
      <c r="B183" t="s">
        <v>1581</v>
      </c>
      <c r="C183" t="s">
        <v>1582</v>
      </c>
    </row>
    <row r="184" spans="1:3" x14ac:dyDescent="0.25">
      <c r="A184" t="s">
        <v>957</v>
      </c>
      <c r="B184" t="s">
        <v>1581</v>
      </c>
      <c r="C184" t="s">
        <v>1582</v>
      </c>
    </row>
    <row r="185" spans="1:3" x14ac:dyDescent="0.25">
      <c r="A185" t="s">
        <v>927</v>
      </c>
      <c r="B185" t="s">
        <v>1581</v>
      </c>
      <c r="C185" t="s">
        <v>1582</v>
      </c>
    </row>
    <row r="186" spans="1:3" x14ac:dyDescent="0.25">
      <c r="A186" t="s">
        <v>1280</v>
      </c>
      <c r="B186" t="s">
        <v>1581</v>
      </c>
      <c r="C186" t="s">
        <v>1582</v>
      </c>
    </row>
    <row r="187" spans="1:3" x14ac:dyDescent="0.25">
      <c r="A187" t="s">
        <v>1134</v>
      </c>
      <c r="B187" t="s">
        <v>1581</v>
      </c>
      <c r="C187" t="s">
        <v>1582</v>
      </c>
    </row>
    <row r="188" spans="1:3" x14ac:dyDescent="0.25">
      <c r="A188" t="s">
        <v>1100</v>
      </c>
      <c r="B188" t="s">
        <v>1581</v>
      </c>
      <c r="C188" t="s">
        <v>1582</v>
      </c>
    </row>
    <row r="189" spans="1:3" x14ac:dyDescent="0.25">
      <c r="A189" t="s">
        <v>1076</v>
      </c>
      <c r="B189" t="s">
        <v>1581</v>
      </c>
      <c r="C189" t="s">
        <v>1582</v>
      </c>
    </row>
    <row r="190" spans="1:3" x14ac:dyDescent="0.25">
      <c r="A190" t="s">
        <v>1248</v>
      </c>
      <c r="B190" t="s">
        <v>1581</v>
      </c>
      <c r="C190" t="s">
        <v>1582</v>
      </c>
    </row>
    <row r="191" spans="1:3" x14ac:dyDescent="0.25">
      <c r="A191" t="s">
        <v>1059</v>
      </c>
      <c r="B191" t="s">
        <v>1581</v>
      </c>
      <c r="C191" t="s">
        <v>1582</v>
      </c>
    </row>
    <row r="192" spans="1:3" x14ac:dyDescent="0.25">
      <c r="A192" t="s">
        <v>1050</v>
      </c>
      <c r="B192" t="s">
        <v>1581</v>
      </c>
      <c r="C192" t="s">
        <v>1582</v>
      </c>
    </row>
    <row r="193" spans="1:3" x14ac:dyDescent="0.25">
      <c r="A193" t="s">
        <v>1013</v>
      </c>
      <c r="B193" t="s">
        <v>1581</v>
      </c>
      <c r="C193" t="s">
        <v>1582</v>
      </c>
    </row>
    <row r="194" spans="1:3" x14ac:dyDescent="0.25">
      <c r="A194" t="s">
        <v>1236</v>
      </c>
      <c r="B194" t="s">
        <v>1581</v>
      </c>
      <c r="C194" t="s">
        <v>1582</v>
      </c>
    </row>
    <row r="195" spans="1:3" x14ac:dyDescent="0.25">
      <c r="A195" t="s">
        <v>1071</v>
      </c>
      <c r="B195" t="s">
        <v>1581</v>
      </c>
      <c r="C195" t="s">
        <v>1582</v>
      </c>
    </row>
    <row r="196" spans="1:3" x14ac:dyDescent="0.25">
      <c r="A196" t="s">
        <v>1130</v>
      </c>
      <c r="B196" t="s">
        <v>1581</v>
      </c>
      <c r="C196" t="s">
        <v>1582</v>
      </c>
    </row>
    <row r="197" spans="1:3" x14ac:dyDescent="0.25">
      <c r="A197" t="s">
        <v>1262</v>
      </c>
      <c r="B197" t="s">
        <v>1581</v>
      </c>
      <c r="C197" t="s">
        <v>1582</v>
      </c>
    </row>
    <row r="198" spans="1:3" x14ac:dyDescent="0.25">
      <c r="A198" t="s">
        <v>984</v>
      </c>
      <c r="B198" t="s">
        <v>1581</v>
      </c>
      <c r="C198" t="s">
        <v>1582</v>
      </c>
    </row>
    <row r="199" spans="1:3" x14ac:dyDescent="0.25">
      <c r="A199" t="s">
        <v>1290</v>
      </c>
      <c r="B199" t="s">
        <v>1581</v>
      </c>
      <c r="C199" t="s">
        <v>1582</v>
      </c>
    </row>
    <row r="200" spans="1:3" x14ac:dyDescent="0.25">
      <c r="A200" t="s">
        <v>1138</v>
      </c>
      <c r="B200" t="s">
        <v>1581</v>
      </c>
      <c r="C200" t="s">
        <v>1582</v>
      </c>
    </row>
    <row r="201" spans="1:3" x14ac:dyDescent="0.25">
      <c r="A201" t="s">
        <v>1112</v>
      </c>
      <c r="B201" t="s">
        <v>1581</v>
      </c>
      <c r="C201" t="s">
        <v>1582</v>
      </c>
    </row>
    <row r="202" spans="1:3" x14ac:dyDescent="0.25">
      <c r="A202" t="s">
        <v>1182</v>
      </c>
      <c r="B202" t="s">
        <v>1581</v>
      </c>
      <c r="C202" t="s">
        <v>1582</v>
      </c>
    </row>
    <row r="203" spans="1:3" x14ac:dyDescent="0.25">
      <c r="A203" t="s">
        <v>961</v>
      </c>
      <c r="B203" t="s">
        <v>1581</v>
      </c>
      <c r="C203" t="s">
        <v>1582</v>
      </c>
    </row>
    <row r="204" spans="1:3" x14ac:dyDescent="0.25">
      <c r="A204" t="s">
        <v>1095</v>
      </c>
      <c r="B204" t="s">
        <v>1581</v>
      </c>
      <c r="C204" t="s">
        <v>1582</v>
      </c>
    </row>
    <row r="205" spans="1:3" x14ac:dyDescent="0.25">
      <c r="A205" t="s">
        <v>1275</v>
      </c>
      <c r="B205" t="s">
        <v>1581</v>
      </c>
      <c r="C205" t="s">
        <v>1582</v>
      </c>
    </row>
    <row r="206" spans="1:3" x14ac:dyDescent="0.25">
      <c r="A206" t="s">
        <v>1080</v>
      </c>
      <c r="B206" t="s">
        <v>1581</v>
      </c>
      <c r="C206" t="s">
        <v>1582</v>
      </c>
    </row>
    <row r="207" spans="1:3" x14ac:dyDescent="0.25">
      <c r="A207" t="s">
        <v>1143</v>
      </c>
      <c r="B207" t="s">
        <v>1581</v>
      </c>
      <c r="C207" t="s">
        <v>1582</v>
      </c>
    </row>
    <row r="208" spans="1:3" x14ac:dyDescent="0.25">
      <c r="A208" t="s">
        <v>1159</v>
      </c>
      <c r="B208" t="s">
        <v>1581</v>
      </c>
      <c r="C208" t="s">
        <v>1582</v>
      </c>
    </row>
    <row r="209" spans="1:3" x14ac:dyDescent="0.25">
      <c r="A209" t="s">
        <v>1103</v>
      </c>
      <c r="B209" t="s">
        <v>1581</v>
      </c>
      <c r="C209" t="s">
        <v>1582</v>
      </c>
    </row>
    <row r="210" spans="1:3" x14ac:dyDescent="0.25">
      <c r="A210" t="s">
        <v>942</v>
      </c>
      <c r="B210" t="s">
        <v>1581</v>
      </c>
      <c r="C210" t="s">
        <v>1582</v>
      </c>
    </row>
    <row r="211" spans="1:3" x14ac:dyDescent="0.25">
      <c r="A211" t="s">
        <v>1283</v>
      </c>
      <c r="B211" t="s">
        <v>1581</v>
      </c>
      <c r="C211" t="s">
        <v>1582</v>
      </c>
    </row>
    <row r="212" spans="1:3" x14ac:dyDescent="0.25">
      <c r="A212" t="s">
        <v>932</v>
      </c>
      <c r="B212" t="s">
        <v>1581</v>
      </c>
      <c r="C212" t="s">
        <v>1582</v>
      </c>
    </row>
    <row r="213" spans="1:3" x14ac:dyDescent="0.25">
      <c r="A213" t="s">
        <v>1086</v>
      </c>
      <c r="B213" t="s">
        <v>1581</v>
      </c>
      <c r="C213" t="s">
        <v>1582</v>
      </c>
    </row>
    <row r="214" spans="1:3" x14ac:dyDescent="0.25">
      <c r="A214" t="s">
        <v>1166</v>
      </c>
      <c r="B214" t="s">
        <v>1581</v>
      </c>
      <c r="C214" t="s">
        <v>1582</v>
      </c>
    </row>
    <row r="215" spans="1:3" x14ac:dyDescent="0.25">
      <c r="A215" t="s">
        <v>1271</v>
      </c>
      <c r="B215" t="s">
        <v>1581</v>
      </c>
      <c r="C215" t="s">
        <v>1582</v>
      </c>
    </row>
    <row r="216" spans="1:3" x14ac:dyDescent="0.25">
      <c r="A216" t="s">
        <v>1231</v>
      </c>
      <c r="B216" t="s">
        <v>1581</v>
      </c>
      <c r="C216" t="s">
        <v>1582</v>
      </c>
    </row>
    <row r="217" spans="1:3" x14ac:dyDescent="0.25">
      <c r="A217" t="s">
        <v>1216</v>
      </c>
      <c r="B217" t="s">
        <v>1581</v>
      </c>
      <c r="C217" t="s">
        <v>1582</v>
      </c>
    </row>
    <row r="218" spans="1:3" x14ac:dyDescent="0.25">
      <c r="A218" t="s">
        <v>398</v>
      </c>
      <c r="B218" t="s">
        <v>1579</v>
      </c>
      <c r="C218" t="s">
        <v>620</v>
      </c>
    </row>
    <row r="219" spans="1:3" x14ac:dyDescent="0.25">
      <c r="A219" t="s">
        <v>506</v>
      </c>
      <c r="B219" t="s">
        <v>1579</v>
      </c>
      <c r="C219" t="s">
        <v>620</v>
      </c>
    </row>
    <row r="220" spans="1:3" x14ac:dyDescent="0.25">
      <c r="A220" t="s">
        <v>9</v>
      </c>
      <c r="B220" t="s">
        <v>1579</v>
      </c>
      <c r="C220" t="s">
        <v>620</v>
      </c>
    </row>
    <row r="221" spans="1:3" x14ac:dyDescent="0.25">
      <c r="A221" t="s">
        <v>11</v>
      </c>
      <c r="B221" t="s">
        <v>1579</v>
      </c>
      <c r="C221" t="s">
        <v>620</v>
      </c>
    </row>
    <row r="222" spans="1:3" x14ac:dyDescent="0.25">
      <c r="A222" t="s">
        <v>648</v>
      </c>
      <c r="B222" t="s">
        <v>1579</v>
      </c>
      <c r="C222" t="s">
        <v>620</v>
      </c>
    </row>
    <row r="223" spans="1:3" x14ac:dyDescent="0.25">
      <c r="A223" t="s">
        <v>311</v>
      </c>
      <c r="B223" t="s">
        <v>1579</v>
      </c>
      <c r="C223" t="s">
        <v>620</v>
      </c>
    </row>
    <row r="224" spans="1:3" x14ac:dyDescent="0.25">
      <c r="A224" t="s">
        <v>314</v>
      </c>
      <c r="B224" t="s">
        <v>1579</v>
      </c>
      <c r="C224" t="s">
        <v>620</v>
      </c>
    </row>
    <row r="225" spans="1:3" x14ac:dyDescent="0.25">
      <c r="A225" t="s">
        <v>614</v>
      </c>
      <c r="B225" t="s">
        <v>1579</v>
      </c>
      <c r="C225" t="s">
        <v>620</v>
      </c>
    </row>
    <row r="226" spans="1:3" x14ac:dyDescent="0.25">
      <c r="A226" t="s">
        <v>358</v>
      </c>
      <c r="B226" t="s">
        <v>1579</v>
      </c>
      <c r="C226" t="s">
        <v>620</v>
      </c>
    </row>
    <row r="227" spans="1:3" x14ac:dyDescent="0.25">
      <c r="A227" t="s">
        <v>14</v>
      </c>
      <c r="B227" t="s">
        <v>1579</v>
      </c>
      <c r="C227" t="s">
        <v>620</v>
      </c>
    </row>
    <row r="228" spans="1:3" x14ac:dyDescent="0.25">
      <c r="A228" t="s">
        <v>377</v>
      </c>
      <c r="B228" t="s">
        <v>1579</v>
      </c>
      <c r="C228" t="s">
        <v>620</v>
      </c>
    </row>
    <row r="229" spans="1:3" x14ac:dyDescent="0.25">
      <c r="A229" t="s">
        <v>284</v>
      </c>
      <c r="B229" t="s">
        <v>1579</v>
      </c>
      <c r="C229" t="s">
        <v>620</v>
      </c>
    </row>
    <row r="230" spans="1:3" x14ac:dyDescent="0.25">
      <c r="A230" t="s">
        <v>571</v>
      </c>
      <c r="B230" t="s">
        <v>1579</v>
      </c>
      <c r="C230" t="s">
        <v>620</v>
      </c>
    </row>
    <row r="231" spans="1:3" x14ac:dyDescent="0.25">
      <c r="A231" t="s">
        <v>295</v>
      </c>
      <c r="B231" t="s">
        <v>1579</v>
      </c>
      <c r="C231" t="s">
        <v>620</v>
      </c>
    </row>
    <row r="232" spans="1:3" x14ac:dyDescent="0.25">
      <c r="A232" t="s">
        <v>30</v>
      </c>
      <c r="B232" t="s">
        <v>1579</v>
      </c>
      <c r="C232" t="s">
        <v>620</v>
      </c>
    </row>
    <row r="233" spans="1:3" x14ac:dyDescent="0.25">
      <c r="A233" t="s">
        <v>131</v>
      </c>
      <c r="B233" t="s">
        <v>1579</v>
      </c>
      <c r="C233" t="s">
        <v>620</v>
      </c>
    </row>
    <row r="234" spans="1:3" x14ac:dyDescent="0.25">
      <c r="A234" t="s">
        <v>676</v>
      </c>
      <c r="B234" t="s">
        <v>1579</v>
      </c>
      <c r="C234" t="s">
        <v>620</v>
      </c>
    </row>
    <row r="235" spans="1:3" x14ac:dyDescent="0.25">
      <c r="A235" t="s">
        <v>7</v>
      </c>
      <c r="B235" t="s">
        <v>1579</v>
      </c>
      <c r="C235" t="s">
        <v>620</v>
      </c>
    </row>
    <row r="236" spans="1:3" x14ac:dyDescent="0.25">
      <c r="A236" t="s">
        <v>216</v>
      </c>
      <c r="B236" t="s">
        <v>1579</v>
      </c>
      <c r="C236" t="s">
        <v>620</v>
      </c>
    </row>
    <row r="237" spans="1:3" x14ac:dyDescent="0.25">
      <c r="A237" t="s">
        <v>281</v>
      </c>
      <c r="B237" t="s">
        <v>1579</v>
      </c>
      <c r="C237" t="s">
        <v>620</v>
      </c>
    </row>
    <row r="238" spans="1:3" x14ac:dyDescent="0.25">
      <c r="A238" t="s">
        <v>610</v>
      </c>
      <c r="B238" t="s">
        <v>1579</v>
      </c>
      <c r="C238" t="s">
        <v>620</v>
      </c>
    </row>
    <row r="239" spans="1:3" x14ac:dyDescent="0.25">
      <c r="A239" t="s">
        <v>704</v>
      </c>
      <c r="B239" t="s">
        <v>1579</v>
      </c>
      <c r="C239" t="s">
        <v>620</v>
      </c>
    </row>
    <row r="240" spans="1:3" x14ac:dyDescent="0.25">
      <c r="A240" t="s">
        <v>29</v>
      </c>
      <c r="B240" t="s">
        <v>1579</v>
      </c>
      <c r="C240" t="s">
        <v>620</v>
      </c>
    </row>
    <row r="241" spans="1:3" x14ac:dyDescent="0.25">
      <c r="A241" t="s">
        <v>271</v>
      </c>
      <c r="B241" t="s">
        <v>1579</v>
      </c>
      <c r="C241" t="s">
        <v>620</v>
      </c>
    </row>
    <row r="242" spans="1:3" x14ac:dyDescent="0.25">
      <c r="A242" t="s">
        <v>333</v>
      </c>
      <c r="B242" t="s">
        <v>1579</v>
      </c>
      <c r="C242" t="s">
        <v>620</v>
      </c>
    </row>
    <row r="243" spans="1:3" x14ac:dyDescent="0.25">
      <c r="A243" t="s">
        <v>590</v>
      </c>
      <c r="B243" t="s">
        <v>1579</v>
      </c>
      <c r="C243" t="s">
        <v>620</v>
      </c>
    </row>
    <row r="244" spans="1:3" x14ac:dyDescent="0.25">
      <c r="A244" t="s">
        <v>643</v>
      </c>
      <c r="B244" t="s">
        <v>1579</v>
      </c>
      <c r="C244" t="s">
        <v>620</v>
      </c>
    </row>
    <row r="245" spans="1:3" x14ac:dyDescent="0.25">
      <c r="A245" t="s">
        <v>367</v>
      </c>
      <c r="B245" t="s">
        <v>1579</v>
      </c>
      <c r="C245" t="s">
        <v>620</v>
      </c>
    </row>
    <row r="246" spans="1:3" x14ac:dyDescent="0.25">
      <c r="A246" t="s">
        <v>370</v>
      </c>
      <c r="B246" t="s">
        <v>1579</v>
      </c>
      <c r="C246" t="s">
        <v>620</v>
      </c>
    </row>
    <row r="247" spans="1:3" x14ac:dyDescent="0.25">
      <c r="A247" t="s">
        <v>368</v>
      </c>
      <c r="B247" t="s">
        <v>1579</v>
      </c>
      <c r="C247" t="s">
        <v>620</v>
      </c>
    </row>
    <row r="248" spans="1:3" x14ac:dyDescent="0.25">
      <c r="A248" t="s">
        <v>372</v>
      </c>
      <c r="B248" t="s">
        <v>1579</v>
      </c>
      <c r="C248" t="s">
        <v>620</v>
      </c>
    </row>
    <row r="249" spans="1:3" x14ac:dyDescent="0.25">
      <c r="A249" t="s">
        <v>500</v>
      </c>
      <c r="B249" t="s">
        <v>1579</v>
      </c>
      <c r="C249" t="s">
        <v>620</v>
      </c>
    </row>
    <row r="250" spans="1:3" x14ac:dyDescent="0.25">
      <c r="A250" t="s">
        <v>487</v>
      </c>
      <c r="B250" t="s">
        <v>1579</v>
      </c>
      <c r="C250" t="s">
        <v>620</v>
      </c>
    </row>
    <row r="251" spans="1:3" x14ac:dyDescent="0.25">
      <c r="A251" t="s">
        <v>33</v>
      </c>
      <c r="B251" t="s">
        <v>1579</v>
      </c>
      <c r="C251" t="s">
        <v>620</v>
      </c>
    </row>
    <row r="252" spans="1:3" x14ac:dyDescent="0.25">
      <c r="A252" t="s">
        <v>698</v>
      </c>
      <c r="B252" t="s">
        <v>1579</v>
      </c>
      <c r="C252" t="s">
        <v>620</v>
      </c>
    </row>
    <row r="253" spans="1:3" x14ac:dyDescent="0.25">
      <c r="A253" t="s">
        <v>666</v>
      </c>
      <c r="B253" t="s">
        <v>1579</v>
      </c>
      <c r="C253" t="s">
        <v>620</v>
      </c>
    </row>
    <row r="254" spans="1:3" x14ac:dyDescent="0.25">
      <c r="A254" t="s">
        <v>681</v>
      </c>
      <c r="B254" t="s">
        <v>1579</v>
      </c>
      <c r="C254" t="s">
        <v>620</v>
      </c>
    </row>
    <row r="255" spans="1:3" x14ac:dyDescent="0.25">
      <c r="A255" t="s">
        <v>417</v>
      </c>
      <c r="B255" t="s">
        <v>1579</v>
      </c>
      <c r="C255" t="s">
        <v>620</v>
      </c>
    </row>
    <row r="256" spans="1:3" x14ac:dyDescent="0.25">
      <c r="A256" t="s">
        <v>254</v>
      </c>
      <c r="B256" t="s">
        <v>1579</v>
      </c>
      <c r="C256" t="s">
        <v>620</v>
      </c>
    </row>
    <row r="257" spans="1:3" x14ac:dyDescent="0.25">
      <c r="A257" t="s">
        <v>247</v>
      </c>
      <c r="B257" t="s">
        <v>1579</v>
      </c>
      <c r="C257" t="s">
        <v>620</v>
      </c>
    </row>
    <row r="258" spans="1:3" x14ac:dyDescent="0.25">
      <c r="A258" t="s">
        <v>387</v>
      </c>
      <c r="B258" t="s">
        <v>1579</v>
      </c>
      <c r="C258" t="s">
        <v>620</v>
      </c>
    </row>
    <row r="259" spans="1:3" x14ac:dyDescent="0.25">
      <c r="A259" t="s">
        <v>706</v>
      </c>
      <c r="B259" t="s">
        <v>1579</v>
      </c>
      <c r="C259" t="s">
        <v>620</v>
      </c>
    </row>
    <row r="260" spans="1:3" x14ac:dyDescent="0.25">
      <c r="A260" t="s">
        <v>513</v>
      </c>
      <c r="B260" t="s">
        <v>1581</v>
      </c>
      <c r="C260" t="s">
        <v>620</v>
      </c>
    </row>
    <row r="261" spans="1:3" x14ac:dyDescent="0.25">
      <c r="A261" t="s">
        <v>2</v>
      </c>
      <c r="B261" t="s">
        <v>1581</v>
      </c>
      <c r="C261" t="s">
        <v>620</v>
      </c>
    </row>
    <row r="262" spans="1:3" x14ac:dyDescent="0.25">
      <c r="A262" t="s">
        <v>105</v>
      </c>
      <c r="B262" t="s">
        <v>1581</v>
      </c>
      <c r="C262" t="s">
        <v>620</v>
      </c>
    </row>
    <row r="263" spans="1:3" x14ac:dyDescent="0.25">
      <c r="A263" t="s">
        <v>587</v>
      </c>
      <c r="B263" t="s">
        <v>1581</v>
      </c>
      <c r="C263" t="s">
        <v>620</v>
      </c>
    </row>
    <row r="264" spans="1:3" x14ac:dyDescent="0.25">
      <c r="A264" t="s">
        <v>585</v>
      </c>
      <c r="B264" t="s">
        <v>1581</v>
      </c>
      <c r="C264" t="s">
        <v>620</v>
      </c>
    </row>
    <row r="265" spans="1:3" x14ac:dyDescent="0.25">
      <c r="A265" t="s">
        <v>42</v>
      </c>
      <c r="B265" t="s">
        <v>1581</v>
      </c>
      <c r="C265" t="s">
        <v>620</v>
      </c>
    </row>
    <row r="266" spans="1:3" x14ac:dyDescent="0.25">
      <c r="A266" t="s">
        <v>258</v>
      </c>
      <c r="B266" t="s">
        <v>1581</v>
      </c>
      <c r="C266" t="s">
        <v>620</v>
      </c>
    </row>
    <row r="267" spans="1:3" x14ac:dyDescent="0.25">
      <c r="A267" t="s">
        <v>27</v>
      </c>
      <c r="B267" t="s">
        <v>1581</v>
      </c>
      <c r="C267" t="s">
        <v>620</v>
      </c>
    </row>
    <row r="268" spans="1:3" x14ac:dyDescent="0.25">
      <c r="A268" t="s">
        <v>306</v>
      </c>
      <c r="B268" t="s">
        <v>1581</v>
      </c>
      <c r="C268" t="s">
        <v>620</v>
      </c>
    </row>
    <row r="269" spans="1:3" x14ac:dyDescent="0.25">
      <c r="A269" t="s">
        <v>60</v>
      </c>
      <c r="B269" t="s">
        <v>1581</v>
      </c>
      <c r="C269" t="s">
        <v>620</v>
      </c>
    </row>
    <row r="270" spans="1:3" x14ac:dyDescent="0.25">
      <c r="A270" t="s">
        <v>453</v>
      </c>
      <c r="B270" t="s">
        <v>1581</v>
      </c>
      <c r="C270" t="s">
        <v>620</v>
      </c>
    </row>
    <row r="271" spans="1:3" x14ac:dyDescent="0.25">
      <c r="A271" t="s">
        <v>126</v>
      </c>
      <c r="B271" t="s">
        <v>1581</v>
      </c>
      <c r="C271" t="s">
        <v>620</v>
      </c>
    </row>
    <row r="272" spans="1:3" x14ac:dyDescent="0.25">
      <c r="A272" t="s">
        <v>197</v>
      </c>
      <c r="B272" t="s">
        <v>1581</v>
      </c>
      <c r="C272" t="s">
        <v>620</v>
      </c>
    </row>
    <row r="273" spans="1:3" x14ac:dyDescent="0.25">
      <c r="A273" t="s">
        <v>6</v>
      </c>
      <c r="B273" t="s">
        <v>1581</v>
      </c>
      <c r="C273" t="s">
        <v>620</v>
      </c>
    </row>
    <row r="274" spans="1:3" x14ac:dyDescent="0.25">
      <c r="A274" t="s">
        <v>528</v>
      </c>
      <c r="B274" t="s">
        <v>1581</v>
      </c>
      <c r="C274" t="s">
        <v>620</v>
      </c>
    </row>
    <row r="275" spans="1:3" x14ac:dyDescent="0.25">
      <c r="A275" t="s">
        <v>534</v>
      </c>
      <c r="B275" t="s">
        <v>1581</v>
      </c>
      <c r="C275" t="s">
        <v>620</v>
      </c>
    </row>
    <row r="276" spans="1:3" x14ac:dyDescent="0.25">
      <c r="A276" t="s">
        <v>545</v>
      </c>
      <c r="B276" t="s">
        <v>1581</v>
      </c>
      <c r="C276" t="s">
        <v>620</v>
      </c>
    </row>
    <row r="277" spans="1:3" x14ac:dyDescent="0.25">
      <c r="A277" t="s">
        <v>634</v>
      </c>
      <c r="B277" t="s">
        <v>1581</v>
      </c>
      <c r="C277" t="s">
        <v>620</v>
      </c>
    </row>
    <row r="278" spans="1:3" x14ac:dyDescent="0.25">
      <c r="A278" t="s">
        <v>301</v>
      </c>
      <c r="B278" t="s">
        <v>1581</v>
      </c>
      <c r="C278" t="s">
        <v>620</v>
      </c>
    </row>
    <row r="279" spans="1:3" x14ac:dyDescent="0.25">
      <c r="A279" t="s">
        <v>341</v>
      </c>
      <c r="B279" t="s">
        <v>1581</v>
      </c>
      <c r="C279" t="s">
        <v>620</v>
      </c>
    </row>
    <row r="280" spans="1:3" x14ac:dyDescent="0.25">
      <c r="A280" t="s">
        <v>238</v>
      </c>
      <c r="B280" t="s">
        <v>1581</v>
      </c>
      <c r="C280" t="s">
        <v>620</v>
      </c>
    </row>
    <row r="281" spans="1:3" x14ac:dyDescent="0.25">
      <c r="A281" t="s">
        <v>41</v>
      </c>
      <c r="B281" t="s">
        <v>1581</v>
      </c>
      <c r="C281" t="s">
        <v>620</v>
      </c>
    </row>
    <row r="282" spans="1:3" x14ac:dyDescent="0.25">
      <c r="A282" t="s">
        <v>196</v>
      </c>
      <c r="B282" t="s">
        <v>1581</v>
      </c>
      <c r="C282" t="s">
        <v>620</v>
      </c>
    </row>
    <row r="283" spans="1:3" x14ac:dyDescent="0.25">
      <c r="A283" t="s">
        <v>130</v>
      </c>
      <c r="B283" t="s">
        <v>1581</v>
      </c>
      <c r="C283" t="s">
        <v>620</v>
      </c>
    </row>
    <row r="284" spans="1:3" x14ac:dyDescent="0.25">
      <c r="A284" t="s">
        <v>25</v>
      </c>
      <c r="B284" t="s">
        <v>1581</v>
      </c>
      <c r="C284" t="s">
        <v>620</v>
      </c>
    </row>
    <row r="285" spans="1:3" x14ac:dyDescent="0.25">
      <c r="A285" t="s">
        <v>656</v>
      </c>
      <c r="B285" t="s">
        <v>1581</v>
      </c>
      <c r="C285" t="s">
        <v>620</v>
      </c>
    </row>
    <row r="286" spans="1:3" x14ac:dyDescent="0.25">
      <c r="A286" t="s">
        <v>577</v>
      </c>
      <c r="B286" t="s">
        <v>1581</v>
      </c>
      <c r="C286" t="s">
        <v>620</v>
      </c>
    </row>
    <row r="287" spans="1:3" x14ac:dyDescent="0.25">
      <c r="A287" t="s">
        <v>531</v>
      </c>
      <c r="B287" t="s">
        <v>1581</v>
      </c>
      <c r="C287" t="s">
        <v>620</v>
      </c>
    </row>
    <row r="288" spans="1:3" x14ac:dyDescent="0.25">
      <c r="A288" t="s">
        <v>574</v>
      </c>
      <c r="B288" t="s">
        <v>1581</v>
      </c>
      <c r="C288" t="s">
        <v>620</v>
      </c>
    </row>
    <row r="289" spans="1:3" x14ac:dyDescent="0.25">
      <c r="A289" t="s">
        <v>580</v>
      </c>
      <c r="B289" t="s">
        <v>1581</v>
      </c>
      <c r="C289" t="s">
        <v>620</v>
      </c>
    </row>
    <row r="290" spans="1:3" x14ac:dyDescent="0.25">
      <c r="A290" t="s">
        <v>496</v>
      </c>
      <c r="B290" t="s">
        <v>1581</v>
      </c>
      <c r="C290" t="s">
        <v>620</v>
      </c>
    </row>
    <row r="291" spans="1:3" x14ac:dyDescent="0.25">
      <c r="A291" t="s">
        <v>497</v>
      </c>
      <c r="B291" t="s">
        <v>1581</v>
      </c>
      <c r="C291" t="s">
        <v>620</v>
      </c>
    </row>
    <row r="292" spans="1:3" x14ac:dyDescent="0.25">
      <c r="A292" t="s">
        <v>49</v>
      </c>
      <c r="B292" t="s">
        <v>1581</v>
      </c>
      <c r="C292" t="s">
        <v>620</v>
      </c>
    </row>
    <row r="293" spans="1:3" x14ac:dyDescent="0.25">
      <c r="A293" t="s">
        <v>280</v>
      </c>
      <c r="B293" t="s">
        <v>1581</v>
      </c>
      <c r="C293" t="s">
        <v>620</v>
      </c>
    </row>
    <row r="294" spans="1:3" x14ac:dyDescent="0.25">
      <c r="A294" t="s">
        <v>262</v>
      </c>
      <c r="B294" t="s">
        <v>1581</v>
      </c>
      <c r="C294" t="s">
        <v>620</v>
      </c>
    </row>
    <row r="295" spans="1:3" x14ac:dyDescent="0.25">
      <c r="A295" t="s">
        <v>340</v>
      </c>
      <c r="B295" t="s">
        <v>1581</v>
      </c>
      <c r="C295" t="s">
        <v>620</v>
      </c>
    </row>
    <row r="296" spans="1:3" x14ac:dyDescent="0.25">
      <c r="A296" t="s">
        <v>609</v>
      </c>
      <c r="B296" t="s">
        <v>1581</v>
      </c>
      <c r="C296" t="s">
        <v>620</v>
      </c>
    </row>
    <row r="297" spans="1:3" x14ac:dyDescent="0.25">
      <c r="A297" t="s">
        <v>184</v>
      </c>
      <c r="B297" t="s">
        <v>1581</v>
      </c>
      <c r="C297" t="s">
        <v>620</v>
      </c>
    </row>
    <row r="298" spans="1:3" x14ac:dyDescent="0.25">
      <c r="A298" t="s">
        <v>204</v>
      </c>
      <c r="B298" t="s">
        <v>1581</v>
      </c>
      <c r="C298" t="s">
        <v>620</v>
      </c>
    </row>
    <row r="299" spans="1:3" x14ac:dyDescent="0.25">
      <c r="A299" t="s">
        <v>540</v>
      </c>
      <c r="B299" t="s">
        <v>1581</v>
      </c>
      <c r="C299" t="s">
        <v>620</v>
      </c>
    </row>
    <row r="300" spans="1:3" x14ac:dyDescent="0.25">
      <c r="A300" t="s">
        <v>442</v>
      </c>
      <c r="B300" t="s">
        <v>1581</v>
      </c>
      <c r="C300" t="s">
        <v>620</v>
      </c>
    </row>
    <row r="301" spans="1:3" x14ac:dyDescent="0.25">
      <c r="A301" t="s">
        <v>471</v>
      </c>
      <c r="B301" t="s">
        <v>1581</v>
      </c>
      <c r="C301" t="s">
        <v>620</v>
      </c>
    </row>
    <row r="302" spans="1:3" x14ac:dyDescent="0.25">
      <c r="A302" t="s">
        <v>324</v>
      </c>
      <c r="B302" t="s">
        <v>1581</v>
      </c>
      <c r="C302" t="s">
        <v>620</v>
      </c>
    </row>
    <row r="303" spans="1:3" x14ac:dyDescent="0.25">
      <c r="A303" t="s">
        <v>565</v>
      </c>
      <c r="B303" t="s">
        <v>1581</v>
      </c>
      <c r="C303" t="s">
        <v>620</v>
      </c>
    </row>
    <row r="304" spans="1:3" x14ac:dyDescent="0.25">
      <c r="A304" t="s">
        <v>356</v>
      </c>
      <c r="B304" t="s">
        <v>1581</v>
      </c>
      <c r="C304" t="s">
        <v>620</v>
      </c>
    </row>
    <row r="305" spans="1:3" x14ac:dyDescent="0.25">
      <c r="A305" t="s">
        <v>119</v>
      </c>
      <c r="B305" t="s">
        <v>1581</v>
      </c>
      <c r="C305" t="s">
        <v>620</v>
      </c>
    </row>
    <row r="306" spans="1:3" x14ac:dyDescent="0.25">
      <c r="A306" t="s">
        <v>703</v>
      </c>
      <c r="B306" t="s">
        <v>1581</v>
      </c>
      <c r="C306" t="s">
        <v>620</v>
      </c>
    </row>
    <row r="307" spans="1:3" x14ac:dyDescent="0.25">
      <c r="A307" t="s">
        <v>22</v>
      </c>
      <c r="B307" t="s">
        <v>1581</v>
      </c>
      <c r="C307" t="s">
        <v>620</v>
      </c>
    </row>
    <row r="308" spans="1:3" x14ac:dyDescent="0.25">
      <c r="A308" t="s">
        <v>54</v>
      </c>
      <c r="B308" t="s">
        <v>1581</v>
      </c>
      <c r="C308" t="s">
        <v>620</v>
      </c>
    </row>
    <row r="309" spans="1:3" x14ac:dyDescent="0.25">
      <c r="A309" t="s">
        <v>164</v>
      </c>
      <c r="B309" t="s">
        <v>1581</v>
      </c>
      <c r="C309" t="s">
        <v>620</v>
      </c>
    </row>
    <row r="310" spans="1:3" x14ac:dyDescent="0.25">
      <c r="A310" t="s">
        <v>123</v>
      </c>
      <c r="B310" t="s">
        <v>1581</v>
      </c>
      <c r="C310" t="s">
        <v>620</v>
      </c>
    </row>
    <row r="311" spans="1:3" x14ac:dyDescent="0.25">
      <c r="A311" t="s">
        <v>721</v>
      </c>
      <c r="B311" t="s">
        <v>1581</v>
      </c>
      <c r="C311" t="s">
        <v>620</v>
      </c>
    </row>
    <row r="312" spans="1:3" x14ac:dyDescent="0.25">
      <c r="A312" t="s">
        <v>36</v>
      </c>
      <c r="B312" t="s">
        <v>1581</v>
      </c>
      <c r="C312" t="s">
        <v>620</v>
      </c>
    </row>
    <row r="313" spans="1:3" x14ac:dyDescent="0.25">
      <c r="A313" t="s">
        <v>268</v>
      </c>
      <c r="B313" t="s">
        <v>1581</v>
      </c>
      <c r="C313" t="s">
        <v>620</v>
      </c>
    </row>
    <row r="314" spans="1:3" x14ac:dyDescent="0.25">
      <c r="A314" t="s">
        <v>72</v>
      </c>
      <c r="B314" t="s">
        <v>1581</v>
      </c>
      <c r="C314" t="s">
        <v>620</v>
      </c>
    </row>
    <row r="315" spans="1:3" x14ac:dyDescent="0.25">
      <c r="A315" t="s">
        <v>335</v>
      </c>
      <c r="B315" t="s">
        <v>1581</v>
      </c>
      <c r="C315" t="s">
        <v>620</v>
      </c>
    </row>
    <row r="316" spans="1:3" x14ac:dyDescent="0.25">
      <c r="A316" t="s">
        <v>408</v>
      </c>
      <c r="B316" t="s">
        <v>1581</v>
      </c>
      <c r="C316" t="s">
        <v>620</v>
      </c>
    </row>
    <row r="317" spans="1:3" x14ac:dyDescent="0.25">
      <c r="A317" t="s">
        <v>106</v>
      </c>
      <c r="B317" t="s">
        <v>1581</v>
      </c>
      <c r="C317" t="s">
        <v>620</v>
      </c>
    </row>
    <row r="318" spans="1:3" x14ac:dyDescent="0.25">
      <c r="A318" t="s">
        <v>464</v>
      </c>
      <c r="B318" t="s">
        <v>1581</v>
      </c>
      <c r="C318" t="s">
        <v>620</v>
      </c>
    </row>
    <row r="319" spans="1:3" x14ac:dyDescent="0.25">
      <c r="A319" t="s">
        <v>622</v>
      </c>
      <c r="B319" t="s">
        <v>1581</v>
      </c>
      <c r="C319" t="s">
        <v>620</v>
      </c>
    </row>
    <row r="320" spans="1:3" x14ac:dyDescent="0.25">
      <c r="A320" t="s">
        <v>351</v>
      </c>
      <c r="B320" t="s">
        <v>1581</v>
      </c>
      <c r="C320" t="s">
        <v>620</v>
      </c>
    </row>
    <row r="321" spans="1:3" x14ac:dyDescent="0.25">
      <c r="A321" t="s">
        <v>243</v>
      </c>
      <c r="B321" t="s">
        <v>1581</v>
      </c>
      <c r="C321" t="s">
        <v>620</v>
      </c>
    </row>
    <row r="322" spans="1:3" x14ac:dyDescent="0.25">
      <c r="A322" t="s">
        <v>381</v>
      </c>
      <c r="B322" t="s">
        <v>1581</v>
      </c>
      <c r="C322" t="s">
        <v>620</v>
      </c>
    </row>
    <row r="323" spans="1:3" x14ac:dyDescent="0.25">
      <c r="A323" t="s">
        <v>548</v>
      </c>
      <c r="B323" t="s">
        <v>1581</v>
      </c>
      <c r="C323" t="s">
        <v>620</v>
      </c>
    </row>
    <row r="324" spans="1:3" x14ac:dyDescent="0.25">
      <c r="A324" t="s">
        <v>593</v>
      </c>
      <c r="B324" t="s">
        <v>1581</v>
      </c>
      <c r="C324" t="s">
        <v>620</v>
      </c>
    </row>
    <row r="325" spans="1:3" x14ac:dyDescent="0.25">
      <c r="A325" t="s">
        <v>644</v>
      </c>
      <c r="B325" t="s">
        <v>1581</v>
      </c>
      <c r="C325" t="s">
        <v>620</v>
      </c>
    </row>
    <row r="326" spans="1:3" x14ac:dyDescent="0.25">
      <c r="A326" t="s">
        <v>447</v>
      </c>
      <c r="B326" t="s">
        <v>1581</v>
      </c>
      <c r="C326" t="s">
        <v>620</v>
      </c>
    </row>
    <row r="327" spans="1:3" x14ac:dyDescent="0.25">
      <c r="A327" t="s">
        <v>403</v>
      </c>
      <c r="B327" t="s">
        <v>1581</v>
      </c>
      <c r="C327" t="s">
        <v>620</v>
      </c>
    </row>
    <row r="328" spans="1:3" x14ac:dyDescent="0.25">
      <c r="A328" t="s">
        <v>390</v>
      </c>
      <c r="B328" t="s">
        <v>1581</v>
      </c>
      <c r="C328" t="s">
        <v>620</v>
      </c>
    </row>
    <row r="329" spans="1:3" x14ac:dyDescent="0.25">
      <c r="A329" t="s">
        <v>84</v>
      </c>
      <c r="B329" t="s">
        <v>1581</v>
      </c>
      <c r="C329" t="s">
        <v>620</v>
      </c>
    </row>
    <row r="330" spans="1:3" x14ac:dyDescent="0.25">
      <c r="A330" t="s">
        <v>561</v>
      </c>
      <c r="B330" t="s">
        <v>1581</v>
      </c>
      <c r="C330" t="s">
        <v>620</v>
      </c>
    </row>
    <row r="331" spans="1:3" x14ac:dyDescent="0.25">
      <c r="A331" t="s">
        <v>3</v>
      </c>
      <c r="B331" t="s">
        <v>1581</v>
      </c>
      <c r="C331" t="s">
        <v>620</v>
      </c>
    </row>
    <row r="332" spans="1:3" x14ac:dyDescent="0.25">
      <c r="A332" t="s">
        <v>663</v>
      </c>
      <c r="B332" t="s">
        <v>1581</v>
      </c>
      <c r="C332" t="s">
        <v>620</v>
      </c>
    </row>
    <row r="333" spans="1:3" x14ac:dyDescent="0.25">
      <c r="A333" t="s">
        <v>361</v>
      </c>
      <c r="B333" t="s">
        <v>1581</v>
      </c>
      <c r="C333" t="s">
        <v>620</v>
      </c>
    </row>
    <row r="334" spans="1:3" x14ac:dyDescent="0.25">
      <c r="A334" t="s">
        <v>501</v>
      </c>
      <c r="B334" t="s">
        <v>1581</v>
      </c>
      <c r="C334" t="s">
        <v>620</v>
      </c>
    </row>
    <row r="335" spans="1:3" x14ac:dyDescent="0.25">
      <c r="A335" t="s">
        <v>211</v>
      </c>
      <c r="B335" t="s">
        <v>1581</v>
      </c>
      <c r="C335" t="s">
        <v>620</v>
      </c>
    </row>
    <row r="336" spans="1:3" x14ac:dyDescent="0.25">
      <c r="A336" t="s">
        <v>510</v>
      </c>
      <c r="B336" t="s">
        <v>1581</v>
      </c>
      <c r="C336" t="s">
        <v>620</v>
      </c>
    </row>
    <row r="337" spans="1:3" x14ac:dyDescent="0.25">
      <c r="A337" t="s">
        <v>96</v>
      </c>
      <c r="B337" t="s">
        <v>1581</v>
      </c>
      <c r="C337" t="s">
        <v>620</v>
      </c>
    </row>
    <row r="338" spans="1:3" x14ac:dyDescent="0.25">
      <c r="A338" t="s">
        <v>31</v>
      </c>
      <c r="B338" t="s">
        <v>1581</v>
      </c>
      <c r="C338" t="s">
        <v>620</v>
      </c>
    </row>
    <row r="339" spans="1:3" x14ac:dyDescent="0.25">
      <c r="A339" t="s">
        <v>15</v>
      </c>
      <c r="B339" t="s">
        <v>1581</v>
      </c>
      <c r="C339" t="s">
        <v>620</v>
      </c>
    </row>
    <row r="340" spans="1:3" x14ac:dyDescent="0.25">
      <c r="A340" t="s">
        <v>694</v>
      </c>
      <c r="B340" t="s">
        <v>1581</v>
      </c>
      <c r="C340" t="s">
        <v>620</v>
      </c>
    </row>
    <row r="341" spans="1:3" x14ac:dyDescent="0.25">
      <c r="A341" t="s">
        <v>729</v>
      </c>
      <c r="B341" t="s">
        <v>1581</v>
      </c>
      <c r="C341" t="s">
        <v>620</v>
      </c>
    </row>
    <row r="342" spans="1:3" x14ac:dyDescent="0.25">
      <c r="A342" t="s">
        <v>98</v>
      </c>
      <c r="B342" t="s">
        <v>1581</v>
      </c>
      <c r="C342" t="s">
        <v>620</v>
      </c>
    </row>
    <row r="343" spans="1:3" x14ac:dyDescent="0.25">
      <c r="A343" t="s">
        <v>230</v>
      </c>
      <c r="B343" t="s">
        <v>1581</v>
      </c>
      <c r="C343" t="s">
        <v>620</v>
      </c>
    </row>
    <row r="344" spans="1:3" x14ac:dyDescent="0.25">
      <c r="A344" t="s">
        <v>603</v>
      </c>
      <c r="B344" t="s">
        <v>1581</v>
      </c>
      <c r="C344" t="s">
        <v>620</v>
      </c>
    </row>
    <row r="345" spans="1:3" x14ac:dyDescent="0.25">
      <c r="A345" t="s">
        <v>602</v>
      </c>
      <c r="B345" t="s">
        <v>1581</v>
      </c>
      <c r="C345" t="s">
        <v>620</v>
      </c>
    </row>
    <row r="346" spans="1:3" x14ac:dyDescent="0.25">
      <c r="A346" t="s">
        <v>668</v>
      </c>
      <c r="B346" t="s">
        <v>1581</v>
      </c>
      <c r="C346" t="s">
        <v>620</v>
      </c>
    </row>
    <row r="347" spans="1:3" x14ac:dyDescent="0.25">
      <c r="A347" t="s">
        <v>380</v>
      </c>
      <c r="B347" t="s">
        <v>1581</v>
      </c>
      <c r="C347" t="s">
        <v>620</v>
      </c>
    </row>
    <row r="348" spans="1:3" x14ac:dyDescent="0.25">
      <c r="A348" t="s">
        <v>682</v>
      </c>
      <c r="B348" t="s">
        <v>1581</v>
      </c>
      <c r="C348" t="s">
        <v>620</v>
      </c>
    </row>
    <row r="349" spans="1:3" x14ac:dyDescent="0.25">
      <c r="A349" t="s">
        <v>161</v>
      </c>
      <c r="B349" t="s">
        <v>1581</v>
      </c>
      <c r="C349" t="s">
        <v>620</v>
      </c>
    </row>
    <row r="350" spans="1:3" x14ac:dyDescent="0.25">
      <c r="A350" t="s">
        <v>343</v>
      </c>
      <c r="B350" t="s">
        <v>1581</v>
      </c>
      <c r="C350" t="s">
        <v>620</v>
      </c>
    </row>
    <row r="351" spans="1:3" x14ac:dyDescent="0.25">
      <c r="A351" t="s">
        <v>296</v>
      </c>
      <c r="B351" t="s">
        <v>1581</v>
      </c>
      <c r="C351" t="s">
        <v>620</v>
      </c>
    </row>
    <row r="352" spans="1:3" x14ac:dyDescent="0.25">
      <c r="A352" t="s">
        <v>224</v>
      </c>
      <c r="B352" t="s">
        <v>1581</v>
      </c>
      <c r="C352" t="s">
        <v>620</v>
      </c>
    </row>
    <row r="353" spans="1:3" x14ac:dyDescent="0.25">
      <c r="A353" t="s">
        <v>456</v>
      </c>
      <c r="B353" t="s">
        <v>1581</v>
      </c>
      <c r="C353" t="s">
        <v>620</v>
      </c>
    </row>
    <row r="354" spans="1:3" x14ac:dyDescent="0.25">
      <c r="A354" t="s">
        <v>167</v>
      </c>
      <c r="B354" t="s">
        <v>1581</v>
      </c>
      <c r="C354" t="s">
        <v>620</v>
      </c>
    </row>
    <row r="355" spans="1:3" x14ac:dyDescent="0.25">
      <c r="A355" t="s">
        <v>413</v>
      </c>
      <c r="B355" t="s">
        <v>1581</v>
      </c>
      <c r="C355" t="s">
        <v>620</v>
      </c>
    </row>
    <row r="356" spans="1:3" x14ac:dyDescent="0.25">
      <c r="A356" t="s">
        <v>431</v>
      </c>
      <c r="B356" t="s">
        <v>1581</v>
      </c>
      <c r="C356" t="s">
        <v>620</v>
      </c>
    </row>
    <row r="357" spans="1:3" x14ac:dyDescent="0.25">
      <c r="A357" t="s">
        <v>246</v>
      </c>
      <c r="B357" t="s">
        <v>1581</v>
      </c>
      <c r="C357" t="s">
        <v>620</v>
      </c>
    </row>
    <row r="358" spans="1:3" x14ac:dyDescent="0.25">
      <c r="A358" t="s">
        <v>689</v>
      </c>
      <c r="B358" t="s">
        <v>1581</v>
      </c>
      <c r="C358" t="s">
        <v>620</v>
      </c>
    </row>
    <row r="359" spans="1:3" x14ac:dyDescent="0.25">
      <c r="A359" t="s">
        <v>594</v>
      </c>
      <c r="B359" t="s">
        <v>1581</v>
      </c>
      <c r="C359" t="s">
        <v>620</v>
      </c>
    </row>
    <row r="360" spans="1:3" x14ac:dyDescent="0.25">
      <c r="A360" t="s">
        <v>716</v>
      </c>
      <c r="B360" t="s">
        <v>1581</v>
      </c>
      <c r="C360" t="s">
        <v>620</v>
      </c>
    </row>
    <row r="361" spans="1:3" x14ac:dyDescent="0.25">
      <c r="A361" t="s">
        <v>19</v>
      </c>
      <c r="B361" t="s">
        <v>1581</v>
      </c>
      <c r="C361" t="s">
        <v>620</v>
      </c>
    </row>
    <row r="362" spans="1:3" x14ac:dyDescent="0.25">
      <c r="A362" t="s">
        <v>141</v>
      </c>
      <c r="B362" t="s">
        <v>1581</v>
      </c>
      <c r="C362" t="s">
        <v>620</v>
      </c>
    </row>
    <row r="363" spans="1:3" x14ac:dyDescent="0.25">
      <c r="A363" t="s">
        <v>1244</v>
      </c>
      <c r="B363" t="s">
        <v>1579</v>
      </c>
      <c r="C363" t="s">
        <v>1582</v>
      </c>
    </row>
    <row r="364" spans="1:3" x14ac:dyDescent="0.25">
      <c r="A364" t="s">
        <v>962</v>
      </c>
      <c r="B364" t="s">
        <v>1579</v>
      </c>
      <c r="C364" t="s">
        <v>1582</v>
      </c>
    </row>
    <row r="365" spans="1:3" x14ac:dyDescent="0.25">
      <c r="A365" t="s">
        <v>1027</v>
      </c>
      <c r="B365" t="s">
        <v>1579</v>
      </c>
      <c r="C365" t="s">
        <v>1582</v>
      </c>
    </row>
    <row r="366" spans="1:3" x14ac:dyDescent="0.25">
      <c r="A366" t="s">
        <v>1126</v>
      </c>
      <c r="B366" t="s">
        <v>1579</v>
      </c>
      <c r="C366" t="s">
        <v>1582</v>
      </c>
    </row>
    <row r="367" spans="1:3" x14ac:dyDescent="0.25">
      <c r="A367" t="s">
        <v>1157</v>
      </c>
      <c r="B367" t="s">
        <v>1579</v>
      </c>
      <c r="C367" t="s">
        <v>1582</v>
      </c>
    </row>
    <row r="368" spans="1:3" x14ac:dyDescent="0.25">
      <c r="A368" t="s">
        <v>1193</v>
      </c>
      <c r="B368" t="s">
        <v>1579</v>
      </c>
      <c r="C368" t="s">
        <v>1582</v>
      </c>
    </row>
    <row r="369" spans="1:3" x14ac:dyDescent="0.25">
      <c r="A369" t="s">
        <v>1176</v>
      </c>
      <c r="B369" t="s">
        <v>1579</v>
      </c>
      <c r="C369" t="s">
        <v>1582</v>
      </c>
    </row>
    <row r="370" spans="1:3" x14ac:dyDescent="0.25">
      <c r="A370" t="s">
        <v>918</v>
      </c>
      <c r="B370" t="s">
        <v>1579</v>
      </c>
      <c r="C370" t="s">
        <v>1582</v>
      </c>
    </row>
    <row r="371" spans="1:3" x14ac:dyDescent="0.25">
      <c r="A371" t="s">
        <v>1131</v>
      </c>
      <c r="B371" t="s">
        <v>1579</v>
      </c>
      <c r="C371" t="s">
        <v>1582</v>
      </c>
    </row>
    <row r="372" spans="1:3" x14ac:dyDescent="0.25">
      <c r="A372" t="s">
        <v>1215</v>
      </c>
      <c r="B372" t="s">
        <v>1579</v>
      </c>
      <c r="C372" t="s">
        <v>1582</v>
      </c>
    </row>
    <row r="373" spans="1:3" x14ac:dyDescent="0.25">
      <c r="A373" t="s">
        <v>1101</v>
      </c>
      <c r="B373" t="s">
        <v>1579</v>
      </c>
      <c r="C373" t="s">
        <v>1582</v>
      </c>
    </row>
    <row r="374" spans="1:3" x14ac:dyDescent="0.25">
      <c r="A374" t="s">
        <v>1077</v>
      </c>
      <c r="B374" t="s">
        <v>1579</v>
      </c>
      <c r="C374" t="s">
        <v>1582</v>
      </c>
    </row>
    <row r="375" spans="1:3" x14ac:dyDescent="0.25">
      <c r="A375" t="s">
        <v>1063</v>
      </c>
      <c r="B375" t="s">
        <v>1579</v>
      </c>
      <c r="C375" t="s">
        <v>1582</v>
      </c>
    </row>
    <row r="376" spans="1:3" x14ac:dyDescent="0.25">
      <c r="A376" t="s">
        <v>1018</v>
      </c>
      <c r="B376" t="s">
        <v>1579</v>
      </c>
      <c r="C376" t="s">
        <v>1582</v>
      </c>
    </row>
    <row r="377" spans="1:3" x14ac:dyDescent="0.25">
      <c r="A377" t="s">
        <v>1111</v>
      </c>
      <c r="B377" t="s">
        <v>1579</v>
      </c>
      <c r="C377" t="s">
        <v>1582</v>
      </c>
    </row>
    <row r="378" spans="1:3" x14ac:dyDescent="0.25">
      <c r="A378" t="s">
        <v>1150</v>
      </c>
      <c r="B378" t="s">
        <v>1579</v>
      </c>
      <c r="C378" t="s">
        <v>1582</v>
      </c>
    </row>
    <row r="379" spans="1:3" x14ac:dyDescent="0.25">
      <c r="A379" t="s">
        <v>1089</v>
      </c>
      <c r="B379" t="s">
        <v>1579</v>
      </c>
      <c r="C379" t="s">
        <v>1582</v>
      </c>
    </row>
    <row r="380" spans="1:3" x14ac:dyDescent="0.25">
      <c r="A380" t="s">
        <v>1004</v>
      </c>
      <c r="B380" t="s">
        <v>1581</v>
      </c>
      <c r="C380" t="s">
        <v>1582</v>
      </c>
    </row>
    <row r="381" spans="1:3" x14ac:dyDescent="0.25">
      <c r="A381" t="s">
        <v>1044</v>
      </c>
      <c r="B381" t="s">
        <v>1581</v>
      </c>
      <c r="C381" t="s">
        <v>1582</v>
      </c>
    </row>
    <row r="382" spans="1:3" x14ac:dyDescent="0.25">
      <c r="A382" t="s">
        <v>1200</v>
      </c>
      <c r="B382" t="s">
        <v>1581</v>
      </c>
      <c r="C382" t="s">
        <v>1582</v>
      </c>
    </row>
    <row r="383" spans="1:3" x14ac:dyDescent="0.25">
      <c r="A383" t="s">
        <v>1033</v>
      </c>
      <c r="B383" t="s">
        <v>1581</v>
      </c>
      <c r="C383" t="s">
        <v>1582</v>
      </c>
    </row>
    <row r="384" spans="1:3" x14ac:dyDescent="0.25">
      <c r="A384" t="s">
        <v>1226</v>
      </c>
      <c r="B384" t="s">
        <v>1581</v>
      </c>
      <c r="C384" t="s">
        <v>1582</v>
      </c>
    </row>
    <row r="385" spans="1:3" x14ac:dyDescent="0.25">
      <c r="A385" t="s">
        <v>899</v>
      </c>
      <c r="B385" t="s">
        <v>1581</v>
      </c>
      <c r="C385" t="s">
        <v>1582</v>
      </c>
    </row>
    <row r="386" spans="1:3" x14ac:dyDescent="0.25">
      <c r="A386" t="s">
        <v>990</v>
      </c>
      <c r="B386" t="s">
        <v>1581</v>
      </c>
      <c r="C386" t="s">
        <v>1582</v>
      </c>
    </row>
    <row r="387" spans="1:3" x14ac:dyDescent="0.25">
      <c r="A387" t="s">
        <v>1185</v>
      </c>
      <c r="B387" t="s">
        <v>1581</v>
      </c>
      <c r="C387" t="s">
        <v>1582</v>
      </c>
    </row>
    <row r="388" spans="1:3" x14ac:dyDescent="0.25">
      <c r="A388" t="s">
        <v>1234</v>
      </c>
      <c r="B388" t="s">
        <v>1581</v>
      </c>
      <c r="C388" t="s">
        <v>1582</v>
      </c>
    </row>
    <row r="389" spans="1:3" x14ac:dyDescent="0.25">
      <c r="A389" t="s">
        <v>1238</v>
      </c>
      <c r="B389" t="s">
        <v>1581</v>
      </c>
      <c r="C389" t="s">
        <v>1582</v>
      </c>
    </row>
    <row r="390" spans="1:3" x14ac:dyDescent="0.25">
      <c r="A390" t="s">
        <v>1172</v>
      </c>
      <c r="B390" t="s">
        <v>1581</v>
      </c>
      <c r="C390" t="s">
        <v>1582</v>
      </c>
    </row>
    <row r="391" spans="1:3" x14ac:dyDescent="0.25">
      <c r="A391" t="s">
        <v>1164</v>
      </c>
      <c r="B391" t="s">
        <v>1581</v>
      </c>
      <c r="C391" t="s">
        <v>1582</v>
      </c>
    </row>
    <row r="392" spans="1:3" x14ac:dyDescent="0.25">
      <c r="A392" t="s">
        <v>988</v>
      </c>
      <c r="B392" t="s">
        <v>1581</v>
      </c>
      <c r="C392" t="s">
        <v>1582</v>
      </c>
    </row>
    <row r="393" spans="1:3" x14ac:dyDescent="0.25">
      <c r="A393" t="s">
        <v>1285</v>
      </c>
      <c r="B393" t="s">
        <v>1581</v>
      </c>
      <c r="C393" t="s">
        <v>1582</v>
      </c>
    </row>
    <row r="394" spans="1:3" x14ac:dyDescent="0.25">
      <c r="A394" t="s">
        <v>1210</v>
      </c>
      <c r="B394" t="s">
        <v>1581</v>
      </c>
      <c r="C394" t="s">
        <v>1582</v>
      </c>
    </row>
    <row r="395" spans="1:3" x14ac:dyDescent="0.25">
      <c r="A395" t="s">
        <v>1119</v>
      </c>
      <c r="B395" t="s">
        <v>1581</v>
      </c>
      <c r="C395" t="s">
        <v>1582</v>
      </c>
    </row>
    <row r="396" spans="1:3" x14ac:dyDescent="0.25">
      <c r="A396" t="s">
        <v>1120</v>
      </c>
      <c r="B396" t="s">
        <v>1581</v>
      </c>
      <c r="C396" t="s">
        <v>1582</v>
      </c>
    </row>
    <row r="397" spans="1:3" x14ac:dyDescent="0.25">
      <c r="A397" t="s">
        <v>1243</v>
      </c>
      <c r="B397" t="s">
        <v>1581</v>
      </c>
      <c r="C397" t="s">
        <v>1582</v>
      </c>
    </row>
    <row r="398" spans="1:3" x14ac:dyDescent="0.25">
      <c r="A398" t="s">
        <v>1255</v>
      </c>
      <c r="B398" t="s">
        <v>1581</v>
      </c>
      <c r="C398" t="s">
        <v>1582</v>
      </c>
    </row>
    <row r="399" spans="1:3" x14ac:dyDescent="0.25">
      <c r="A399" t="s">
        <v>1259</v>
      </c>
      <c r="B399" t="s">
        <v>1581</v>
      </c>
      <c r="C399" t="s">
        <v>1582</v>
      </c>
    </row>
    <row r="400" spans="1:3" x14ac:dyDescent="0.25">
      <c r="A400" t="s">
        <v>1064</v>
      </c>
      <c r="B400" t="s">
        <v>1581</v>
      </c>
      <c r="C400" t="s">
        <v>1582</v>
      </c>
    </row>
    <row r="401" spans="1:3" x14ac:dyDescent="0.25">
      <c r="A401" t="s">
        <v>1035</v>
      </c>
      <c r="B401" t="s">
        <v>1581</v>
      </c>
      <c r="C401" t="s">
        <v>1582</v>
      </c>
    </row>
    <row r="402" spans="1:3" x14ac:dyDescent="0.25">
      <c r="A402" t="s">
        <v>1023</v>
      </c>
      <c r="B402" t="s">
        <v>1581</v>
      </c>
      <c r="C402" t="s">
        <v>1582</v>
      </c>
    </row>
    <row r="403" spans="1:3" x14ac:dyDescent="0.25">
      <c r="A403" t="s">
        <v>1121</v>
      </c>
      <c r="B403" t="s">
        <v>1581</v>
      </c>
      <c r="C403" t="s">
        <v>1582</v>
      </c>
    </row>
    <row r="404" spans="1:3" x14ac:dyDescent="0.25">
      <c r="A404" t="s">
        <v>1204</v>
      </c>
      <c r="B404" t="s">
        <v>1581</v>
      </c>
      <c r="C404" t="s">
        <v>1582</v>
      </c>
    </row>
    <row r="405" spans="1:3" x14ac:dyDescent="0.25">
      <c r="A405" t="s">
        <v>970</v>
      </c>
      <c r="B405" t="s">
        <v>1581</v>
      </c>
      <c r="C405" t="s">
        <v>1582</v>
      </c>
    </row>
    <row r="406" spans="1:3" x14ac:dyDescent="0.25">
      <c r="A406" t="s">
        <v>905</v>
      </c>
      <c r="B406" t="s">
        <v>1581</v>
      </c>
      <c r="C406" t="s">
        <v>1582</v>
      </c>
    </row>
    <row r="407" spans="1:3" x14ac:dyDescent="0.25">
      <c r="A407" t="s">
        <v>947</v>
      </c>
      <c r="B407" t="s">
        <v>1581</v>
      </c>
      <c r="C407" t="s">
        <v>1582</v>
      </c>
    </row>
    <row r="408" spans="1:3" x14ac:dyDescent="0.25">
      <c r="A408" t="s">
        <v>967</v>
      </c>
      <c r="B408" t="s">
        <v>1581</v>
      </c>
      <c r="C408" t="s">
        <v>1582</v>
      </c>
    </row>
    <row r="409" spans="1:3" x14ac:dyDescent="0.25">
      <c r="A409" t="s">
        <v>1152</v>
      </c>
      <c r="B409" t="s">
        <v>1581</v>
      </c>
      <c r="C409" t="s">
        <v>1582</v>
      </c>
    </row>
    <row r="410" spans="1:3" x14ac:dyDescent="0.25">
      <c r="A410" t="s">
        <v>1184</v>
      </c>
      <c r="B410" t="s">
        <v>1581</v>
      </c>
      <c r="C410" t="s">
        <v>1582</v>
      </c>
    </row>
    <row r="411" spans="1:3" x14ac:dyDescent="0.25">
      <c r="A411" t="s">
        <v>996</v>
      </c>
      <c r="B411" t="s">
        <v>1581</v>
      </c>
      <c r="C411" t="s">
        <v>1582</v>
      </c>
    </row>
    <row r="412" spans="1:3" x14ac:dyDescent="0.25">
      <c r="A412" t="s">
        <v>1008</v>
      </c>
      <c r="B412" t="s">
        <v>1581</v>
      </c>
      <c r="C412" t="s">
        <v>1582</v>
      </c>
    </row>
    <row r="413" spans="1:3" x14ac:dyDescent="0.25">
      <c r="A413" t="s">
        <v>1043</v>
      </c>
      <c r="B413" t="s">
        <v>1581</v>
      </c>
      <c r="C413" t="s">
        <v>1582</v>
      </c>
    </row>
    <row r="414" spans="1:3" x14ac:dyDescent="0.25">
      <c r="A414" t="s">
        <v>1195</v>
      </c>
      <c r="B414" t="s">
        <v>1581</v>
      </c>
      <c r="C414" t="s">
        <v>1582</v>
      </c>
    </row>
    <row r="415" spans="1:3" x14ac:dyDescent="0.25">
      <c r="A415" t="s">
        <v>910</v>
      </c>
      <c r="B415" t="s">
        <v>1581</v>
      </c>
      <c r="C415" t="s">
        <v>1582</v>
      </c>
    </row>
    <row r="416" spans="1:3" x14ac:dyDescent="0.25">
      <c r="A416" t="s">
        <v>1249</v>
      </c>
      <c r="B416" t="s">
        <v>1581</v>
      </c>
      <c r="C416" t="s">
        <v>1582</v>
      </c>
    </row>
    <row r="417" spans="1:3" x14ac:dyDescent="0.25">
      <c r="A417" t="s">
        <v>911</v>
      </c>
      <c r="B417" t="s">
        <v>1581</v>
      </c>
      <c r="C417" t="s">
        <v>1582</v>
      </c>
    </row>
    <row r="418" spans="1:3" x14ac:dyDescent="0.25">
      <c r="A418" t="s">
        <v>1251</v>
      </c>
      <c r="B418" t="s">
        <v>1581</v>
      </c>
      <c r="C418" t="s">
        <v>1582</v>
      </c>
    </row>
    <row r="419" spans="1:3" x14ac:dyDescent="0.25">
      <c r="A419" t="s">
        <v>1001</v>
      </c>
      <c r="B419" t="s">
        <v>1581</v>
      </c>
      <c r="C419" t="s">
        <v>1582</v>
      </c>
    </row>
    <row r="420" spans="1:3" x14ac:dyDescent="0.25">
      <c r="A420" t="s">
        <v>916</v>
      </c>
      <c r="B420" t="s">
        <v>1581</v>
      </c>
      <c r="C420" t="s">
        <v>1582</v>
      </c>
    </row>
    <row r="421" spans="1:3" x14ac:dyDescent="0.25">
      <c r="A421" t="s">
        <v>1170</v>
      </c>
      <c r="B421" t="s">
        <v>1581</v>
      </c>
      <c r="C421" t="s">
        <v>1582</v>
      </c>
    </row>
    <row r="422" spans="1:3" x14ac:dyDescent="0.25">
      <c r="A422" t="s">
        <v>954</v>
      </c>
      <c r="B422" t="s">
        <v>1581</v>
      </c>
      <c r="C422" t="s">
        <v>1582</v>
      </c>
    </row>
    <row r="423" spans="1:3" x14ac:dyDescent="0.25">
      <c r="A423" t="s">
        <v>925</v>
      </c>
      <c r="B423" t="s">
        <v>1581</v>
      </c>
      <c r="C423" t="s">
        <v>1582</v>
      </c>
    </row>
    <row r="424" spans="1:3" x14ac:dyDescent="0.25">
      <c r="A424" t="s">
        <v>1279</v>
      </c>
      <c r="B424" t="s">
        <v>1581</v>
      </c>
      <c r="C424" t="s">
        <v>1582</v>
      </c>
    </row>
    <row r="425" spans="1:3" x14ac:dyDescent="0.25">
      <c r="A425" t="s">
        <v>939</v>
      </c>
      <c r="B425" t="s">
        <v>1581</v>
      </c>
      <c r="C425" t="s">
        <v>1582</v>
      </c>
    </row>
    <row r="426" spans="1:3" x14ac:dyDescent="0.25">
      <c r="A426" t="s">
        <v>1132</v>
      </c>
      <c r="B426" t="s">
        <v>1581</v>
      </c>
      <c r="C426" t="s">
        <v>1582</v>
      </c>
    </row>
    <row r="427" spans="1:3" x14ac:dyDescent="0.25">
      <c r="A427" t="s">
        <v>1098</v>
      </c>
      <c r="B427" t="s">
        <v>1581</v>
      </c>
      <c r="C427" t="s">
        <v>1582</v>
      </c>
    </row>
    <row r="428" spans="1:3" x14ac:dyDescent="0.25">
      <c r="A428" t="s">
        <v>1078</v>
      </c>
      <c r="B428" t="s">
        <v>1581</v>
      </c>
      <c r="C428" t="s">
        <v>1582</v>
      </c>
    </row>
    <row r="429" spans="1:3" x14ac:dyDescent="0.25">
      <c r="A429" t="s">
        <v>1061</v>
      </c>
      <c r="B429" t="s">
        <v>1581</v>
      </c>
      <c r="C429" t="s">
        <v>1582</v>
      </c>
    </row>
    <row r="430" spans="1:3" x14ac:dyDescent="0.25">
      <c r="A430" t="s">
        <v>1049</v>
      </c>
      <c r="B430" t="s">
        <v>1581</v>
      </c>
      <c r="C430" t="s">
        <v>1582</v>
      </c>
    </row>
    <row r="431" spans="1:3" x14ac:dyDescent="0.25">
      <c r="A431" t="s">
        <v>1016</v>
      </c>
      <c r="B431" t="s">
        <v>1581</v>
      </c>
      <c r="C431" t="s">
        <v>1582</v>
      </c>
    </row>
    <row r="432" spans="1:3" x14ac:dyDescent="0.25">
      <c r="A432" t="s">
        <v>1073</v>
      </c>
      <c r="B432" t="s">
        <v>1581</v>
      </c>
      <c r="C432" t="s">
        <v>1582</v>
      </c>
    </row>
    <row r="433" spans="1:3" x14ac:dyDescent="0.25">
      <c r="A433" t="s">
        <v>1264</v>
      </c>
      <c r="B433" t="s">
        <v>1581</v>
      </c>
      <c r="C433" t="s">
        <v>1582</v>
      </c>
    </row>
    <row r="434" spans="1:3" x14ac:dyDescent="0.25">
      <c r="A434" t="s">
        <v>985</v>
      </c>
      <c r="B434" t="s">
        <v>1581</v>
      </c>
      <c r="C434" t="s">
        <v>1582</v>
      </c>
    </row>
    <row r="435" spans="1:3" x14ac:dyDescent="0.25">
      <c r="A435" t="s">
        <v>900</v>
      </c>
      <c r="B435" t="s">
        <v>1581</v>
      </c>
      <c r="C435" t="s">
        <v>1582</v>
      </c>
    </row>
    <row r="436" spans="1:3" x14ac:dyDescent="0.25">
      <c r="A436" t="s">
        <v>1141</v>
      </c>
      <c r="B436" t="s">
        <v>1581</v>
      </c>
      <c r="C436" t="s">
        <v>1582</v>
      </c>
    </row>
    <row r="437" spans="1:3" x14ac:dyDescent="0.25">
      <c r="A437" t="s">
        <v>1091</v>
      </c>
      <c r="B437" t="s">
        <v>1581</v>
      </c>
      <c r="C437" t="s">
        <v>1582</v>
      </c>
    </row>
    <row r="438" spans="1:3" x14ac:dyDescent="0.25">
      <c r="A438" t="s">
        <v>1113</v>
      </c>
      <c r="B438" t="s">
        <v>1581</v>
      </c>
      <c r="C438" t="s">
        <v>1582</v>
      </c>
    </row>
    <row r="439" spans="1:3" x14ac:dyDescent="0.25">
      <c r="A439" t="s">
        <v>1082</v>
      </c>
      <c r="B439" t="s">
        <v>1581</v>
      </c>
      <c r="C439" t="s">
        <v>1582</v>
      </c>
    </row>
    <row r="440" spans="1:3" x14ac:dyDescent="0.25">
      <c r="A440" t="s">
        <v>1142</v>
      </c>
      <c r="B440" t="s">
        <v>1581</v>
      </c>
      <c r="C440" t="s">
        <v>1582</v>
      </c>
    </row>
    <row r="441" spans="1:3" x14ac:dyDescent="0.25">
      <c r="A441" t="s">
        <v>1162</v>
      </c>
      <c r="B441" t="s">
        <v>1581</v>
      </c>
      <c r="C441" t="s">
        <v>1582</v>
      </c>
    </row>
    <row r="442" spans="1:3" x14ac:dyDescent="0.25">
      <c r="A442" t="s">
        <v>1102</v>
      </c>
      <c r="B442" t="s">
        <v>1581</v>
      </c>
      <c r="C442" t="s">
        <v>1582</v>
      </c>
    </row>
    <row r="443" spans="1:3" x14ac:dyDescent="0.25">
      <c r="A443" t="s">
        <v>1107</v>
      </c>
      <c r="B443" t="s">
        <v>1581</v>
      </c>
      <c r="C443" t="s">
        <v>1582</v>
      </c>
    </row>
    <row r="444" spans="1:3" x14ac:dyDescent="0.25">
      <c r="A444" t="s">
        <v>943</v>
      </c>
      <c r="B444" t="s">
        <v>1581</v>
      </c>
      <c r="C444" t="s">
        <v>1582</v>
      </c>
    </row>
    <row r="445" spans="1:3" x14ac:dyDescent="0.25">
      <c r="A445" t="s">
        <v>946</v>
      </c>
      <c r="B445" t="s">
        <v>1581</v>
      </c>
      <c r="C445" t="s">
        <v>1582</v>
      </c>
    </row>
    <row r="446" spans="1:3" x14ac:dyDescent="0.25">
      <c r="A446" t="s">
        <v>929</v>
      </c>
      <c r="B446" t="s">
        <v>1581</v>
      </c>
      <c r="C446" t="s">
        <v>1582</v>
      </c>
    </row>
    <row r="447" spans="1:3" x14ac:dyDescent="0.25">
      <c r="A447" t="s">
        <v>1090</v>
      </c>
      <c r="B447" t="s">
        <v>1581</v>
      </c>
      <c r="C447" t="s">
        <v>1582</v>
      </c>
    </row>
    <row r="448" spans="1:3" x14ac:dyDescent="0.25">
      <c r="A448" t="s">
        <v>1163</v>
      </c>
      <c r="B448" t="s">
        <v>1581</v>
      </c>
      <c r="C448" t="s">
        <v>1582</v>
      </c>
    </row>
    <row r="449" spans="1:3" x14ac:dyDescent="0.25">
      <c r="A449" t="s">
        <v>1273</v>
      </c>
      <c r="B449" t="s">
        <v>1581</v>
      </c>
      <c r="C449" t="s">
        <v>1582</v>
      </c>
    </row>
    <row r="450" spans="1:3" x14ac:dyDescent="0.25">
      <c r="A450" t="s">
        <v>1235</v>
      </c>
      <c r="B450" t="s">
        <v>1581</v>
      </c>
      <c r="C450" t="s">
        <v>1582</v>
      </c>
    </row>
    <row r="451" spans="1:3" x14ac:dyDescent="0.25">
      <c r="A451" t="s">
        <v>1211</v>
      </c>
      <c r="B451" t="s">
        <v>1581</v>
      </c>
      <c r="C451" t="s">
        <v>1582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AP2_class</vt:lpstr>
      <vt:lpstr>WRKY_class</vt:lpstr>
      <vt:lpstr>Micro_exons</vt:lpstr>
      <vt:lpstr>AP2_EXINT_size</vt:lpstr>
      <vt:lpstr>AP2_AS</vt:lpstr>
      <vt:lpstr>WRKY_EXINT_size</vt:lpstr>
      <vt:lpstr>WRKY_AS</vt:lpstr>
      <vt:lpstr>Transposons</vt:lpstr>
      <vt:lpstr>Duplication_events</vt:lpstr>
      <vt:lpstr>Ka_Ks_AP2ERF</vt:lpstr>
      <vt:lpstr>Ka_Ks_WRKY</vt:lpstr>
      <vt:lpstr>meme_localization_AP2ERF</vt:lpstr>
      <vt:lpstr>meme_localization_WRKY</vt:lpstr>
      <vt:lpstr>Cis_elements_AP2ERF</vt:lpstr>
      <vt:lpstr>Cis_elements_WRKY</vt:lpstr>
      <vt:lpstr>String_Interaction</vt:lpstr>
      <vt:lpstr>Gene_exprn</vt:lpstr>
      <vt:lpstr>Data Sheets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Ramya</dc:creator>
  <cp:lastModifiedBy>Ramya</cp:lastModifiedBy>
  <dcterms:created xsi:type="dcterms:W3CDTF">2022-09-13T05:37:54Z</dcterms:created>
  <dcterms:modified xsi:type="dcterms:W3CDTF">2022-12-14T04:42:22Z</dcterms:modified>
</cp:coreProperties>
</file>