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ropbox\1-Publications\37-TMT_Pseudomonas\20221219_proofs\Supplementary_material\"/>
    </mc:Choice>
  </mc:AlternateContent>
  <xr:revisionPtr revIDLastSave="0" documentId="13_ncr:1_{BC147645-0684-4566-B5F7-F3630C9ACACD}" xr6:coauthVersionLast="47" xr6:coauthVersionMax="47" xr10:uidLastSave="{00000000-0000-0000-0000-000000000000}"/>
  <bookViews>
    <workbookView xWindow="-120" yWindow="-120" windowWidth="29040" windowHeight="15840" xr2:uid="{B470699A-4A2F-4DF8-8F38-021BD6B51B06}"/>
  </bookViews>
  <sheets>
    <sheet name="51971 - P2RP dif. reg. prot." sheetId="1" r:id="rId1"/>
  </sheets>
  <definedNames>
    <definedName name="_xlnm._FilterDatabase" localSheetId="0" hidden="1">'51971 - P2RP dif. reg. prot.'!$A$3:$AN$117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<sst xmlns="http://schemas.openxmlformats.org/spreadsheetml/2006/main" count="3285" uniqueCount="1312">
  <si>
    <t>P2RP description</t>
  </si>
  <si>
    <t>Protein description</t>
  </si>
  <si>
    <t>Coverage [%]</t>
  </si>
  <si>
    <t># Peptides</t>
  </si>
  <si>
    <t># PSMs</t>
  </si>
  <si>
    <t># Unique Peptides</t>
  </si>
  <si>
    <t>Molecular weight [kDa]</t>
  </si>
  <si>
    <t>Mascot score</t>
  </si>
  <si>
    <t># Peptides (by Search Engine): Mascot</t>
  </si>
  <si>
    <t># Razor Peptides</t>
  </si>
  <si>
    <t>Quantitation</t>
  </si>
  <si>
    <t>Fold change</t>
  </si>
  <si>
    <r>
      <rPr>
        <b/>
        <i/>
        <sz val="11"/>
        <color rgb="FF000000"/>
        <rFont val="Calibri"/>
        <family val="2"/>
      </rPr>
      <t>p</t>
    </r>
    <r>
      <rPr>
        <b/>
        <sz val="11"/>
        <color rgb="FF000000"/>
        <rFont val="Calibri"/>
        <family val="2"/>
      </rPr>
      <t>-value</t>
    </r>
  </si>
  <si>
    <t>Regulation</t>
  </si>
  <si>
    <t>Basal abundance</t>
  </si>
  <si>
    <t>PAO1 locus tag</t>
  </si>
  <si>
    <t>Gene name</t>
  </si>
  <si>
    <t>Product description</t>
  </si>
  <si>
    <t>COG categories</t>
  </si>
  <si>
    <t>Gene Onthology (GO) IDs</t>
  </si>
  <si>
    <t>GO names</t>
  </si>
  <si>
    <t>Enzyme Comission (EC) numbers</t>
  </si>
  <si>
    <t>Enzyme Names</t>
  </si>
  <si>
    <t>InterPro IDs</t>
  </si>
  <si>
    <t>InterPro GO IDs</t>
  </si>
  <si>
    <t>InterPro GO names</t>
  </si>
  <si>
    <t>WP_003121116.1</t>
  </si>
  <si>
    <t>Fis</t>
  </si>
  <si>
    <t>DNA-binding protein, Fis family contains 1 HTH_8</t>
  </si>
  <si>
    <t>MULTISPECIES: DNA-binding transcriptional regulator Fis [Pseudomonas]</t>
  </si>
  <si>
    <t>Yes</t>
  </si>
  <si>
    <t>Up</t>
  </si>
  <si>
    <t>PA4853</t>
  </si>
  <si>
    <t>fis</t>
  </si>
  <si>
    <t>DNA-binding protein Fis</t>
  </si>
  <si>
    <t>K</t>
  </si>
  <si>
    <t>P:GO:0009314; P:GO:0010628; P:GO:0010629; P:GO:0032359; P:GO:0044403; P:GO:0045892; P:GO:0045893; P:GO:0045911; F:GO:0001046; F:GO:0001216; F:GO:0001217; F:GO:0042803; F:GO:0044374; C:GO:0000786; C:GO:0005829; C:GO:0031421</t>
  </si>
  <si>
    <t>P:response to radiation; P:positive regulation of gene expression; P:negative regulation of gene expression; P:provirus excision; P:biological process involved in symbiotic interaction; P:negative regulation of transcription, DNA-templated; P:positive regulation of transcription, DNA-templated; P:positive regulation of DNA recombination; F:core promoter sequence-specific DNA binding; F:DNA-binding transcription activator activity; F:DNA-binding transcription repressor activity; F:protein homodimerization activity; F:sequence-specific DNA binding, bending; C:nucleosome; C:cytosol; C:invertasome</t>
  </si>
  <si>
    <t>IPR005412 (PRINTS); IPR002197 (PRINTS); IPR005412 (PIRSF); IPR002197 (PFAM); G3DSA:1.10.10.60 (GENE3D); mobidb-lite (MOBIDB_LITE); PTHR47918 (PANTHER); IPR009057 (SUPERFAMILY)</t>
  </si>
  <si>
    <t>P:GO:0006355; F:GO:0003677; F:GO:0043565</t>
  </si>
  <si>
    <t>P:regulation of transcription, DNA-templated; F:DNA binding; F:sequence-specific DNA binding</t>
  </si>
  <si>
    <t>WP_003086452.1</t>
  </si>
  <si>
    <t>NtrC</t>
  </si>
  <si>
    <t>Response regulator, NtrC family contains 1 Response_reg,1 AAA_5,1 HTH_8</t>
  </si>
  <si>
    <t>MULTISPECIES: sigma-54-dependent Fis family transcriptional regulator [Pseudomonas]</t>
  </si>
  <si>
    <t>PA1099</t>
  </si>
  <si>
    <t>fleR</t>
  </si>
  <si>
    <t>two-component response regulator</t>
  </si>
  <si>
    <t>T</t>
  </si>
  <si>
    <t>P:GO:0000160; P:GO:0006355; F:GO:0003700; F:GO:0005524; F:GO:0008134; F:GO:0043565</t>
  </si>
  <si>
    <t>P:phosphorelay signal transduction system; P:regulation of transcription, DNA-templated; F:DNA-binding transcription factor activity; F:ATP binding; F:transcription factor binding; F:sequence-specific DNA binding</t>
  </si>
  <si>
    <t>IPR002197 (PRINTS); G3DSA:1.10.10.60 (GENE3D); IPR002078 (PFAM); IPR027417 (G3DSA:3.40.50.GENE3D); IPR001789 (PFAM); G3DSA:3.40.50.2300 (GENE3D); IPR002197 (PFAM); G3DSA:1.10.8.60 (GENE3D); mobidb-lite (MOBIDB_LITE); IPR029995 (PTHR32071:PANTHER); PTHR32071 (PANTHER); IPR025943 (PROSITE_PATTERNS); IPR025662 (PROSITE_PATTERNS); IPR025944 (PROSITE_PATTERNS); IPR002078 (PROSITE_PROFILES); IPR001789 (PROSITE_PROFILES); cd00009 (CDD); IPR027417 (SUPERFAMILY); IPR011006 (SUPERFAMILY); IPR009057 (SUPERFAMILY)</t>
  </si>
  <si>
    <t>P:GO:0000160; P:GO:0006355; F:GO:0005524; F:GO:0008134; F:GO:0043565</t>
  </si>
  <si>
    <t>P:phosphorelay signal transduction system; P:regulation of transcription, DNA-templated; F:ATP binding; F:transcription factor binding; F:sequence-specific DNA binding</t>
  </si>
  <si>
    <t>WP_003110161.1</t>
  </si>
  <si>
    <t>PleD</t>
  </si>
  <si>
    <t>Response regulator, PleD family contains 1 Response_reg,1 GGDEF</t>
  </si>
  <si>
    <t>MULTISPECIES: response regulator [Pseudomonas]</t>
  </si>
  <si>
    <t>Lower</t>
  </si>
  <si>
    <t>PA4396</t>
  </si>
  <si>
    <t>P:GO:0000160</t>
  </si>
  <si>
    <t>P:phosphorelay signal transduction system</t>
  </si>
  <si>
    <t>Coil (COILS); G3DSA:3.40.50.2300 (GENE3D); IPR000160 (PFAM); IPR001789 (PFAM); IPR043128 (G3DSA:3.30.70.GENE3D); PTHR43214 (PANTHER); PTHR43214:SF33 (PANTHER); IPR000160 (PROSITE_PROFILES); IPR001789 (PROSITE_PROFILES); cd17574 (CDD); IPR029787 (SUPERFAMILY); IPR011006 (SUPERFAMILY)</t>
  </si>
  <si>
    <t>WP_003089808.1</t>
  </si>
  <si>
    <t>TetR</t>
  </si>
  <si>
    <t>Transcription factor, TetR family contains 1 TetR_N</t>
  </si>
  <si>
    <t>MULTISPECIES: TetR/AcrR family transcriptional regulator [Pseudomonas]</t>
  </si>
  <si>
    <t>PA2484</t>
  </si>
  <si>
    <t>conserved hypothetical protein</t>
  </si>
  <si>
    <t>F:GO:0003677</t>
  </si>
  <si>
    <t>F:DNA binding</t>
  </si>
  <si>
    <t>G3DSA:1.10.357.10 (GENE3D); IPR001647 (PFAM); G3DSA:1.10.10.60 (GENE3D); PTHR47506 (PANTHER); PTHR47506:SF1 (PANTHER); IPR009057 (SUPERFAMILY); IPR036271 (SUPERFAMILY)</t>
  </si>
  <si>
    <t>WP_003085526.1</t>
  </si>
  <si>
    <t>Classic</t>
  </si>
  <si>
    <t>Histidine kinase, Classic contains 1 2CSK_N,1 HAMP,1 HisKA,1 HATPase_c</t>
  </si>
  <si>
    <t>MULTISPECIES: sensor histidine kinase [Pseudomonas]</t>
  </si>
  <si>
    <t>PA0757</t>
  </si>
  <si>
    <t>probable two-component sensor</t>
  </si>
  <si>
    <t>P:GO:0000160; P:GO:0018106; F:GO:0000155; F:GO:0005524; C:GO:0016021</t>
  </si>
  <si>
    <t>P:phosphorelay signal transduction system; P:peptidyl-histidine phosphorylation; F:phosphorelay sensor kinase activity; F:ATP binding; C:integral component of membrane</t>
  </si>
  <si>
    <t>EC:2.7.3; EC:2.7.13.3</t>
  </si>
  <si>
    <t>Transferring phosphorus-containing groups; Histidine kinase</t>
  </si>
  <si>
    <t>IPR004358 (PRINTS); G3DSA:1.10.287.130 (GENE3D); IPR003660 (PFAM); IPR003594 (PFAM); IPR013727 (PFAM); IPR003661 (PFAM); IPR036890 (G3DSA:3.30.565.GENE3D); PTHR45436:SF1 (PANTHER); PTHR45436 (PANTHER); IPR005467 (PROSITE_PROFILES); IPR003660 (PROSITE_PROFILES); IPR003661 (CDD); cd00075 (CDD); IPR036890 (SUPERFAMILY); IPR036097 (SUPERFAMILY)</t>
  </si>
  <si>
    <t>P:GO:0007165; P:GO:0016310; F:GO:0000155; F:GO:0016772; C:GO:0016021</t>
  </si>
  <si>
    <t>P:signal transduction; P:phosphorylation; F:phosphorelay sensor kinase activity; F:transferase activity, transferring phosphorus-containing groups; C:integral component of membrane</t>
  </si>
  <si>
    <t>WP_003111384.1</t>
  </si>
  <si>
    <t>LacI</t>
  </si>
  <si>
    <t>Transcription factor, LacI family contains 1 LacI,1 Peripla_BP_1</t>
  </si>
  <si>
    <t>MULTISPECIES: LacI family DNA-binding transcriptional regulator [Pseudomonas]</t>
  </si>
  <si>
    <t>PA2320</t>
  </si>
  <si>
    <t>gntR</t>
  </si>
  <si>
    <t>transcriptional regulator GntR</t>
  </si>
  <si>
    <t>P:GO:0006355; P:GO:0010906; F:GO:0000976; F:GO:0003700</t>
  </si>
  <si>
    <t>P:regulation of transcription, DNA-templated; P:regulation of glucose metabolic process; F:transcription cis-regulatory region binding; F:DNA-binding transcription factor activity</t>
  </si>
  <si>
    <t>IPR046335 (PFAM); IPR000843 (PFAM); G3DSA:3.40.50.2300 (GENE3D); IPR010982 (G3DSA:1.10.260.GENE3D); G3DSA:3.40.50.2300 (GENE3D); PTHR30146:SF2 (PANTHER); PTHR30146 (PANTHER); PS00356 (PROSITE_PATTERNS); IPR000843 (PROSITE_PROFILES); cd01575 (CDD); IPR000843 (CDD); IPR028082 (SUPERFAMILY); IPR010982 (SUPERFAMILY)</t>
  </si>
  <si>
    <t>P:GO:0006355; F:GO:0003677</t>
  </si>
  <si>
    <t>P:regulation of transcription, DNA-templated; F:DNA binding</t>
  </si>
  <si>
    <t>WP_014604044.1</t>
  </si>
  <si>
    <t>Histidine kinase, Classic contains 1 PAS_3,1 PAS,1 HisKA,1 HATPase_c</t>
  </si>
  <si>
    <t>MULTISPECIES: PAS domain S-box protein [Pseudomonas]</t>
  </si>
  <si>
    <t>PA4197</t>
  </si>
  <si>
    <t>bfiS</t>
  </si>
  <si>
    <t>BfiS</t>
  </si>
  <si>
    <t>P:GO:0000160; P:GO:0018106; F:GO:0000155; F:GO:0005515; F:GO:0005524</t>
  </si>
  <si>
    <t>P:phosphorelay signal transduction system; P:peptidyl-histidine phosphorylation; F:phosphorelay sensor kinase activity; F:protein binding; F:ATP binding</t>
  </si>
  <si>
    <t>Coil (COILS); IPR004358 (PRINTS); IPR003594 (PFAM); G3DSA:1.10.287.130 (GENE3D); G3DSA:3.30.450.20 (GENE3D); G3DSA:3.30.450.20 (GENE3D); IPR036890 (G3DSA:3.30.565.GENE3D); IPR013655 (PFAM); IPR000014 (TIGRFAM); IPR003661 (PFAM); mobidb-lite (MOBIDB_LITE); PTHR43065:SF10 (PANTHER); PTHR43065 (PANTHER); IPR000014 (PROSITE_PROFILES); IPR005467 (PROSITE_PROFILES); IPR000014 (PROSITE_PROFILES); IPR000700 (PROSITE_PROFILES); IPR000014 (CDD); IPR003661 (CDD); IPR000014 (CDD); IPR036097 (SUPERFAMILY); IPR036890 (SUPERFAMILY); IPR035965 (SUPERFAMILY); IPR035965 (SUPERFAMILY)</t>
  </si>
  <si>
    <t>P:GO:0007165; P:GO:0016310; F:GO:0000155; F:GO:0005515; F:GO:0016772</t>
  </si>
  <si>
    <t>P:signal transduction; P:phosphorylation; F:phosphorelay sensor kinase activity; F:protein binding; F:transferase activity, transferring phosphorus-containing groups</t>
  </si>
  <si>
    <t>WP_003089797.1</t>
  </si>
  <si>
    <t>OmpR</t>
  </si>
  <si>
    <t>Response regulator, OmpR family contains 1 Response_reg,1 Trans_reg_C</t>
  </si>
  <si>
    <t>Higher</t>
  </si>
  <si>
    <t>PA2479</t>
  </si>
  <si>
    <t>probable two-component response regulator</t>
  </si>
  <si>
    <t>P:GO:0000160; P:GO:0045893; F:GO:0000156; F:GO:0000976; F:GO:0001216; C:GO:0005829; C:GO:0032993</t>
  </si>
  <si>
    <t>P:phosphorelay signal transduction system; P:positive regulation of transcription, DNA-templated; F:phosphorelay response regulator activity; F:transcription cis-regulatory region binding; F:DNA-binding transcription activator activity; C:cytosol; C:protein-DNA complex</t>
  </si>
  <si>
    <t>IPR036388 (G3DSA:1.10.10.GENE3D); IPR001867 (PFAM); G3DSA:6.10.250.690 (GENE3D); G3DSA:3.40.50.2300 (GENE3D); IPR001789 (PFAM); IPR039420 (PANTHER); PTHR48111:SF35 (PANTHER); IPR001867 (PROSITE_PROFILES); IPR001789 (PROSITE_PROFILES); IPR001867 (CDD); IPR011006 (SUPERFAMILY)</t>
  </si>
  <si>
    <t>P:GO:0000160; P:GO:0006355; F:GO:0003677</t>
  </si>
  <si>
    <t>P:phosphorelay signal transduction system; P:regulation of transcription, DNA-templated; F:DNA binding</t>
  </si>
  <si>
    <t>WP_034085211.1</t>
  </si>
  <si>
    <t>TetR family transcriptional regulator [Pseudomonas aeruginosa]</t>
  </si>
  <si>
    <t>PA2020</t>
  </si>
  <si>
    <t>mexZ</t>
  </si>
  <si>
    <t>MexZ</t>
  </si>
  <si>
    <t>P:GO:0032410; P:GO:0034763; P:GO:0045892; F:GO:0000976; F:GO:0001217; C:GO:0032993</t>
  </si>
  <si>
    <t>P:negative regulation of transporter activity; P:negative regulation of transmembrane transport; P:negative regulation of transcription, DNA-templated; F:transcription cis-regulatory region binding; F:DNA-binding transcription repressor activity; C:protein-DNA complex</t>
  </si>
  <si>
    <t>IPR001647 (PRINTS); IPR001647 (PFAM); G3DSA:1.10.357.10 (GENE3D); IPR013572 (PFAM); PTHR30055 (PANTHER); PTHR30055:SF173 (PANTHER); IPR001647 (PROSITE_PROFILES); IPR036271 (SUPERFAMILY); IPR009057 (SUPERFAMILY)</t>
  </si>
  <si>
    <t>WP_003122741.1</t>
  </si>
  <si>
    <t>AraC</t>
  </si>
  <si>
    <t>Transcription factor, AraC family contains 2 HTH_AraC</t>
  </si>
  <si>
    <t>MULTISPECIES: helix-turn-helix transcriptional regulator [Pseudomonas]</t>
  </si>
  <si>
    <t>PA2281</t>
  </si>
  <si>
    <t>probable transcriptional regulator</t>
  </si>
  <si>
    <t>P:GO:0006355; F:GO:0003700; F:GO:0043565</t>
  </si>
  <si>
    <t>P:regulation of transcription, DNA-templated; F:DNA-binding transcription factor activity; F:sequence-specific DNA binding</t>
  </si>
  <si>
    <t>IPR018060 (PFAM); G3DSA:1.10.10.60 (GENE3D); PTHR47893 (PANTHER); IPR018062 (PROSITE_PATTERNS); IPR018060 (PROSITE_PROFILES); IPR009057 (SUPERFAMILY); IPR009057 (SUPERFAMILY)</t>
  </si>
  <si>
    <t>WP_003085543.1</t>
  </si>
  <si>
    <t>Ecf</t>
  </si>
  <si>
    <t>Sigma factor, Ecf family contains 1 Sigma70_r2,1 Sigma70_r4</t>
  </si>
  <si>
    <t>MULTISPECIES: RNA polymerase sigma-H factor [Pseudomonas]</t>
  </si>
  <si>
    <t>PA0762</t>
  </si>
  <si>
    <t>algU</t>
  </si>
  <si>
    <t>sigma factor AlgU</t>
  </si>
  <si>
    <t>P:GO:0006970; P:GO:0032885; P:GO:0036460; P:GO:0042121; P:GO:0045893; P:GO:0071236; P:GO:1900036; P:GO:1900189; P:GO:1900233; P:GO:1902201; P:GO:1902884; P:GO:2000142; F:GO:0000976; F:GO:0001216; F:GO:0016987; C:GO:0032993</t>
  </si>
  <si>
    <t>P:response to osmotic stress; P:regulation of polysaccharide biosynthetic process; P:cellular response to cell envelope stress; P:alginic acid biosynthetic process; P:positive regulation of transcription, DNA-templated; P:cellular response to antibiotic; P:positive regulation of cellular response to heat; P:positive regulation of cell adhesion involved in single-species biofilm formation; P:positive regulation of single-species biofilm formation on inanimate substrate; P:negative regulation of bacterial-type flagellum-dependent cell motility; P:positive regulation of response to oxidative stress; P:regulation of DNA-templated transcription, initiation; F:transcription cis-regulatory region binding; F:DNA-binding transcription activator activity; F:sigma factor activity; C:protein-DNA complex</t>
  </si>
  <si>
    <t>IPR007627 (PFAM); IPR014286 (TIGRFAM); IPR014284 (TIGRFAM); IPR036388 (G3DSA:1.10.10.GENE3D); G3DSA:1.10.1740.10 (GENE3D); IPR013249 (PFAM); IPR039425 (PANTHER); PTHR43133:SF8 (PANTHER); IPR000838 (PROSITE_PATTERNS); cd06171 (CDD); IPR013324 (SUPERFAMILY); IPR013325 (SUPERFAMILY)</t>
  </si>
  <si>
    <t>P:GO:0006352; P:GO:0006355; F:GO:0003677; F:GO:0003700; F:GO:0016987</t>
  </si>
  <si>
    <t>P:DNA-templated transcription, initiation; P:regulation of transcription, DNA-templated; F:DNA binding; F:DNA-binding transcription factor activity; F:sigma factor activity</t>
  </si>
  <si>
    <t>WP_003095524.1</t>
  </si>
  <si>
    <t>MULTISPECIES: TetR family transcriptional regulator [Pseudomonas]</t>
  </si>
  <si>
    <t>PA4890</t>
  </si>
  <si>
    <t>desT</t>
  </si>
  <si>
    <t>DesT</t>
  </si>
  <si>
    <t>P:GO:0045892; P:GO:0045922; F:GO:0000976; F:GO:0001217; C:GO:0032993</t>
  </si>
  <si>
    <t>P:negative regulation of transcription, DNA-templated; P:negative regulation of fatty acid metabolic process; F:transcription cis-regulatory region binding; F:DNA-binding transcription repressor activity; C:protein-DNA complex</t>
  </si>
  <si>
    <t>G3DSA:1.10.357.10 (GENE3D); G3DSA:1.10.10.60 (GENE3D); IPR001647 (PFAM); PTHR47752 (PANTHER); IPR001647 (PROSITE_PROFILES); IPR009057 (SUPERFAMILY)</t>
  </si>
  <si>
    <t>WP_003089900.1</t>
  </si>
  <si>
    <t>PA2523</t>
  </si>
  <si>
    <t>czcR</t>
  </si>
  <si>
    <t>CzcR</t>
  </si>
  <si>
    <t>KT</t>
  </si>
  <si>
    <t>P:GO:0000160; P:GO:0032411; P:GO:0045862; P:GO:0045893; P:GO:1900233; P:GO:1900377; F:GO:0000156; F:GO:0000976; F:GO:0001216; C:GO:0005829; C:GO:0032993</t>
  </si>
  <si>
    <t>P:phosphorelay signal transduction system; P:positive regulation of transporter activity; P:positive regulation of proteolysis; P:positive regulation of transcription, DNA-templated; P:positive regulation of single-species biofilm formation on inanimate substrate; P:negative regulation of secondary metabolite biosynthetic process; F:phosphorelay response regulator activity; F:transcription cis-regulatory region binding; F:DNA-binding transcription activator activity; C:cytosol; C:protein-DNA complex</t>
  </si>
  <si>
    <t>G3DSA:6.10.250.690 (GENE3D); IPR036388 (G3DSA:1.10.10.GENE3D); IPR001867 (PFAM); IPR006291 (TIGRFAM); G3DSA:3.40.50.2300 (GENE3D); IPR001789 (PFAM); PTHR48111:SF41 (PANTHER); IPR039420 (PANTHER); IPR001867 (PROSITE_PROFILES); IPR001789 (PROSITE_PROFILES); IPR001867 (CDD); cd19935 (CDD); IPR011006 (SUPERFAMILY); IPR016032 (SUPERFAMILY)</t>
  </si>
  <si>
    <t>WP_149127244.1</t>
  </si>
  <si>
    <t>Histidine kinase, Classic contains 1 HAMP,1 HisKA,1 HATPase_c</t>
  </si>
  <si>
    <t>two-component sensor histidine kinase [Pseudomonas aeruginosa]</t>
  </si>
  <si>
    <t>PA2480</t>
  </si>
  <si>
    <t>P:GO:0000160; P:GO:0018106; F:GO:0000155; F:GO:0005524; C:GO:0005886; C:GO:0016021</t>
  </si>
  <si>
    <t>P:phosphorelay signal transduction system; P:peptidyl-histidine phosphorylation; F:phosphorelay sensor kinase activity; F:ATP binding; C:plasma membrane; C:integral component of membrane</t>
  </si>
  <si>
    <t>IPR004358 (PRINTS); IPR003661 (PFAM); G3DSA:1.10.287.130 (GENE3D); IPR013727 (PFAM); IPR036890 (G3DSA:3.30.565.GENE3D); IPR003594 (PFAM); PTHR45436 (PANTHER); PTHR45436:SF1 (PANTHER); IPR005467 (PROSITE_PROFILES); cd00075 (CDD); IPR003661 (CDD); IPR036097 (SUPERFAMILY); IPR036890 (SUPERFAMILY)</t>
  </si>
  <si>
    <t>P:GO:0007165; P:GO:0016310; F:GO:0000155; F:GO:0016772</t>
  </si>
  <si>
    <t>P:signal transduction; P:phosphorylation; F:phosphorelay sensor kinase activity; F:transferase activity, transferring phosphorus-containing groups</t>
  </si>
  <si>
    <t>WP_003093145.1</t>
  </si>
  <si>
    <t>Hybrid</t>
  </si>
  <si>
    <t>Histidine kinase, Hybrid contains 1 HisKA,1 HATPase_c,1 Response_reg</t>
  </si>
  <si>
    <t>MULTISPECIES: hybrid sensor histidine kinase/response regulator [Pseudomonas]</t>
  </si>
  <si>
    <t>PA3974</t>
  </si>
  <si>
    <t>ladS</t>
  </si>
  <si>
    <t xml:space="preserve"> Lost Adherence Sensor, LadS</t>
  </si>
  <si>
    <t>P:GO:0000160; P:GO:0018106; F:GO:0000155; C:GO:0016021</t>
  </si>
  <si>
    <t>P:phosphorelay signal transduction system; P:peptidyl-histidine phosphorylation; F:phosphorelay sensor kinase activity; C:integral component of membrane</t>
  </si>
  <si>
    <t>Coil (COILS); IPR004358 (PRINTS); IPR011623 (PFAM); G3DSA:3.40.50.2300 (GENE3D); IPR003594 (PFAM); IPR003661 (PFAM); G3DSA:1.10.287.130 (GENE3D); IPR036890 (G3DSA:3.30.565.GENE3D); IPR001789 (PFAM); IPR011622 (PFAM); G3DSA:2.60.40.2380 (GENE3D); PTHR43047 (PANTHER); PTHR43047:SF49 (PANTHER); IPR005467 (PROSITE_PROFILES); IPR001789 (PROSITE_PROFILES); IPR003661 (CDD); cd16922 (CDD); cd17546 (CDD); IPR011006 (SUPERFAMILY); IPR036890 (SUPERFAMILY); IPR036097 (SUPERFAMILY)</t>
  </si>
  <si>
    <t>P:GO:0000160; P:GO:0007165; P:GO:0016310; F:GO:0000155; F:GO:0016772</t>
  </si>
  <si>
    <t>P:phosphorelay signal transduction system; P:signal transduction; P:phosphorylation; F:phosphorelay sensor kinase activity; F:transferase activity, transferring phosphorus-containing groups</t>
  </si>
  <si>
    <t>WP_023127888.1</t>
  </si>
  <si>
    <t>Xre</t>
  </si>
  <si>
    <t>Transcription factor, Xre family contains 1 HTH_XRE</t>
  </si>
  <si>
    <t>MULTISPECIES: helix-turn-helix domain-containing protein [Pseudomonas]</t>
  </si>
  <si>
    <t>Down</t>
  </si>
  <si>
    <t>IPR001387 (PFAM); IPR010982 (G3DSA:1.10.260.GENE3D); mobidb-lite (MOBIDB_LITE); IPR001387 (PROSITE_PROFILES); IPR001387 (CDD); IPR010982 (SUPERFAMILY)</t>
  </si>
  <si>
    <t>WP_003091610.1</t>
  </si>
  <si>
    <t>Histidine kinase, Hybrid contains 1 PAS,1 HisKA,1 HATPase_c,1 Response_reg</t>
  </si>
  <si>
    <t>PA3271</t>
  </si>
  <si>
    <t>P:GO:0000160; P:GO:0016310; P:GO:0055085; F:GO:0000155; F:GO:0022857; C:GO:0016021</t>
  </si>
  <si>
    <t>P:phosphorelay signal transduction system; P:phosphorylation; P:transmembrane transport; F:phosphorelay sensor kinase activity; F:transmembrane transporter activity; C:integral component of membrane</t>
  </si>
  <si>
    <t>EC:2.7.3; EC:2.7.13.3; EC:7</t>
  </si>
  <si>
    <t>Transferring phosphorus-containing groups; Histidine kinase; Translocases</t>
  </si>
  <si>
    <t>Coil (COILS); IPR004358 (PRINTS); IPR036890 (G3DSA:3.30.565.GENE3D); G3DSA:3.30.450.20 (GENE3D); IPR001789 (PFAM); G3DSA:1.10.287.130 (GENE3D); IPR003594 (PFAM); IPR003661 (PFAM); IPR038377 (G3DSA:1.20.1730.GENE3D); PF12860 (PFAM); G3DSA:3.40.50.2300 (GENE3D); PTHR43047:SF9 (PANTHER); PTHR43047 (PANTHER); IPR005467 (PROSITE_PROFILES); IPR001789 (PROSITE_PROFILES); IPR001734 (PROSITE_PROFILES); IPR003661 (CDD); cd10322 (CDD); cd00075 (CDD); cd00156 (CDD); IPR036890 (SUPERFAMILY); IPR036097 (SUPERFAMILY); IPR035965 (SUPERFAMILY); IPR011006 (SUPERFAMILY)</t>
  </si>
  <si>
    <t>P:GO:0000160; P:GO:0007165; P:GO:0016310; P:GO:0055085; F:GO:0000155; F:GO:0016772; F:GO:0022857; C:GO:0016020</t>
  </si>
  <si>
    <t>P:phosphorelay signal transduction system; P:signal transduction; P:phosphorylation; P:transmembrane transport; F:phosphorelay sensor kinase activity; F:transferase activity, transferring phosphorus-containing groups; F:transmembrane transporter activity; C:membrane</t>
  </si>
  <si>
    <t>WP_003084598.1</t>
  </si>
  <si>
    <t>CheB</t>
  </si>
  <si>
    <t>Response regulator, CheB family contains 1 REC,1 CheB_methylest</t>
  </si>
  <si>
    <t>MULTISPECIES: chemotaxis protein CheB [Pseudomonas]</t>
  </si>
  <si>
    <t>PA0414</t>
  </si>
  <si>
    <t>chpB</t>
  </si>
  <si>
    <t>probable methylesterase</t>
  </si>
  <si>
    <t>NT</t>
  </si>
  <si>
    <t>P:GO:0000160; P:GO:0006935; F:GO:0000156; F:GO:0008984; F:GO:0050568; C:GO:0005737</t>
  </si>
  <si>
    <t>P:phosphorelay signal transduction system; P:chemotaxis; F:phosphorelay response regulator activity; F:protein-glutamate methylesterase activity; F:protein-glutamine glutaminase activity; C:cytoplasm</t>
  </si>
  <si>
    <t>EC:3.5.1.44; EC:3.1.1.61; EC:3.1.1.1</t>
  </si>
  <si>
    <t>Protein-glutamine glutaminase; Protein-glutamate methylesterase; Carboxylesterase</t>
  </si>
  <si>
    <t>IPR035909 (G3DSA:3.40.50.GENE3D); IPR008248 (PIRSF); IPR000673 (PFAM); PTHR42872 (PANTHER); PTHR42872:SF5 (PANTHER); IPR000673 (PROSITE_PROFILES); IPR035909 (SUPERFAMILY); IPR011006 (SUPERFAMILY)</t>
  </si>
  <si>
    <t>P:GO:0000160; P:GO:0006935; F:GO:0000156; F:GO:0008984; C:GO:0005737</t>
  </si>
  <si>
    <t>P:phosphorelay signal transduction system; P:chemotaxis; F:phosphorelay response regulator activity; F:protein-glutamate methylesterase activity; C:cytoplasm</t>
  </si>
  <si>
    <t>WP_003091237.1</t>
  </si>
  <si>
    <t>Transcription factor, AraC family contains 1 HTH_AraC</t>
  </si>
  <si>
    <t>MULTISPECIES: AraC family transcriptional regulator [Pseudomonas]</t>
  </si>
  <si>
    <t>PA3027</t>
  </si>
  <si>
    <t>IPR020449 (PRINTS); IPR032687 (PFAM); IPR018060 (PFAM); G3DSA:1.10.10.60 (GENE3D); mobidb-lite (MOBIDB_LITE); PTHR47894 (PANTHER); PTHR47894:SF1 (PANTHER); IPR018060 (PROSITE_PROFILES); IPR009057 (SUPERFAMILY)</t>
  </si>
  <si>
    <t>WP_003095132.1</t>
  </si>
  <si>
    <t>Histidine kinase, Classic contains 1 PAS,1 HisKA,1 HATPase_c</t>
  </si>
  <si>
    <t>PA4725</t>
  </si>
  <si>
    <t>cbrA</t>
  </si>
  <si>
    <t>two-component sensor CbrA</t>
  </si>
  <si>
    <t>P:GO:0000160; P:GO:0006355; P:GO:0018106; P:GO:0055085; P:GO:1900232; P:GO:2000147; F:GO:0000155; F:GO:0005524; F:GO:0022857; C:GO:0016021</t>
  </si>
  <si>
    <t>P:phosphorelay signal transduction system; P:regulation of transcription, DNA-templated; P:peptidyl-histidine phosphorylation; P:transmembrane transport; P:negative regulation of single-species biofilm formation on inanimate substrate; P:positive regulation of cell motility; F:phosphorelay sensor kinase activity; F:ATP binding; F:transmembrane transporter activity; C:integral component of membrane</t>
  </si>
  <si>
    <t>IPR004358 (PRINTS); IPR000014 (TIGRFAM); IPR003661 (PFAM); IPR013767 (PFAM); G3DSA:1.10.287.130 (GENE3D); IPR036890 (G3DSA:3.30.565.GENE3D); IPR003594 (PFAM); G3DSA:3.30.450.20 (GENE3D); IPR038377 (G3DSA:1.20.1730.GENE3D); mobidb-lite (MOBIDB_LITE); PTHR43065 (PANTHER); PTHR43065:SF10 (PANTHER); IPR005467 (PROSITE_PROFILES); IPR001734 (PROSITE_PROFILES); IPR000014 (PROSITE_PROFILES); IPR003661 (CDD); IPR000014 (CDD); cd00075 (CDD); cd10322 (CDD); IPR036890 (SUPERFAMILY); IPR036097 (SUPERFAMILY); IPR035965 (SUPERFAMILY)</t>
  </si>
  <si>
    <t>P:GO:0006355; P:GO:0007165; P:GO:0016310; P:GO:0055085; F:GO:0000155; F:GO:0016772; F:GO:0022857; C:GO:0016020</t>
  </si>
  <si>
    <t>P:regulation of transcription, DNA-templated; P:signal transduction; P:phosphorylation; P:transmembrane transport; F:phosphorelay sensor kinase activity; F:transferase activity, transferring phosphorus-containing groups; F:transmembrane transporter activity; C:membrane</t>
  </si>
  <si>
    <t>WP_003090493.1</t>
  </si>
  <si>
    <t>PA2656</t>
  </si>
  <si>
    <t>bqsS</t>
  </si>
  <si>
    <t>two-component sensor BqsS</t>
  </si>
  <si>
    <t>IPR004358 (PRINTS); G3DSA:1.10.287.130 (GENE3D); IPR036890 (G3DSA:3.30.565.GENE3D); IPR003594 (PFAM); PTHR45436:SF5 (PANTHER); PTHR45436 (PANTHER); IPR003660 (PROSITE_PROFILES); IPR005467 (PROSITE_PROFILES); cd16954 (CDD); IPR036097 (SUPERFAMILY); IPR036890 (SUPERFAMILY)</t>
  </si>
  <si>
    <t>WP_003084587.1</t>
  </si>
  <si>
    <t>CheY</t>
  </si>
  <si>
    <t>Response regulator, CheY family contains 1 Response_reg</t>
  </si>
  <si>
    <t>PA0409</t>
  </si>
  <si>
    <t>pilH</t>
  </si>
  <si>
    <t>twitching motility protein PilH</t>
  </si>
  <si>
    <t>G3DSA:3.40.50.2300 (GENE3D); IPR001789 (PFAM); PTHR44591:SF6 (PANTHER); PTHR44591 (PANTHER); IPR001789 (PROSITE_PROFILES); IPR011006 (SUPERFAMILY)</t>
  </si>
  <si>
    <t>WP_003097009.1</t>
  </si>
  <si>
    <t>RpiR</t>
  </si>
  <si>
    <t>Transcription factor, RpiR family contains 1 HTH_6,1 SIS</t>
  </si>
  <si>
    <t>MULTISPECIES: MurR/RpiR family transcriptional regulator [Pseudomonas]</t>
  </si>
  <si>
    <t>PA5506</t>
  </si>
  <si>
    <t>hypothetical protein</t>
  </si>
  <si>
    <t>P:GO:0006355; P:GO:1901135; F:GO:0003677; F:GO:0003700; F:GO:0097367</t>
  </si>
  <si>
    <t>P:regulation of transcription, DNA-templated; P:carbohydrate derivative metabolic process; F:DNA binding; F:DNA-binding transcription factor activity; F:carbohydrate derivative binding</t>
  </si>
  <si>
    <t>G3DSA:3.40.50.10490 (GENE3D); IPR001347 (PFAM); IPR000281 (PFAM); IPR036388 (G3DSA:1.10.10.GENE3D); PTHR30514:SF18 (PANTHER); PTHR30514 (PANTHER); IPR000281 (PROSITE_PROFILES); IPR035472 (CDD); SSF53697 (SUPERFAMILY); IPR009057 (SUPERFAMILY)</t>
  </si>
  <si>
    <t>P:GO:0006355; P:GO:1901135; F:GO:0003700; F:GO:0097367</t>
  </si>
  <si>
    <t>P:regulation of transcription, DNA-templated; P:carbohydrate derivative metabolic process; F:DNA-binding transcription factor activity; F:carbohydrate derivative binding</t>
  </si>
  <si>
    <t>WP_034085466.1</t>
  </si>
  <si>
    <t>CheA</t>
  </si>
  <si>
    <t>Histidine kinase, CheA contains 7 Hpt,1 H-kinase_dim,1 HATPase_c,1 CheW,1 Response_reg</t>
  </si>
  <si>
    <t>response regulator [Pseudomonas aeruginosa]</t>
  </si>
  <si>
    <t>P:GO:0000160; P:GO:0006935; P:GO:0018106; F:GO:0000155; F:GO:0019904; C:GO:0005737</t>
  </si>
  <si>
    <t>P:phosphorelay signal transduction system; P:chemotaxis; P:peptidyl-histidine phosphorylation; F:phosphorelay sensor kinase activity; F:protein domain specific binding; C:cytoplasm</t>
  </si>
  <si>
    <t>Coil (COILS); Coil (COILS); Coil (COILS); Coil (COILS); IPR004358 (PRINTS); IPR008207 (PFAM); IPR036641 (G3DSA:1.20.120.GENE3D); IPR036641 (G3DSA:1.20.120.GENE3D); G3DSA:2.30.30.40 (GENE3D); IPR002545 (PFAM); IPR036641 (G3DSA:1.20.120.GENE3D); IPR036890 (G3DSA:3.30.565.GENE3D); IPR003594 (PFAM); G3DSA:3.40.50.2300 (GENE3D); IPR001789 (PFAM); mobidb-lite (MOBIDB_LITE); mobidb-lite (MOBIDB_LITE); PTHR43395:SF8 (PANTHER); PTHR43395 (PANTHER); PTHR43395 (PANTHER); PTHR43395:SF8 (PANTHER); PTHR43395:SF8 (PANTHER); PTHR43395 (PANTHER); PTHR43395:SF8 (PANTHER); IPR008207 (PROSITE_PROFILES); IPR008207 (PROSITE_PROFILES); IPR001789 (PROSITE_PROFILES); IPR008207 (PROSITE_PROFILES); IPR008207 (PROSITE_PROFILES); IPR002545 (PROSITE_PROFILES); IPR008207 (PROSITE_PROFILES); IPR005467 (PROSITE_PROFILES); IPR008207 (CDD); IPR008207 (CDD); cd16916 (CDD); IPR008207 (CDD); IPR008207 (CDD); cd17546 (CDD); IPR008207 (CDD); IPR036641 (SUPERFAMILY); IPR036641 (SUPERFAMILY); IPR036641 (SUPERFAMILY); IPR036061 (SUPERFAMILY); IPR036890 (SUPERFAMILY); IPR011006 (SUPERFAMILY); IPR036641 (SUPERFAMILY); IPR036641 (SUPERFAMILY); IPR036641 (SUPERFAMILY); IPR036641 (SUPERFAMILY); IPR036641 (SUPERFAMILY)</t>
  </si>
  <si>
    <t>P:GO:0000160; P:GO:0006935; P:GO:0007165; P:GO:0016310; F:GO:0016772</t>
  </si>
  <si>
    <t>P:phosphorelay signal transduction system; P:chemotaxis; P:signal transduction; P:phosphorylation; F:transferase activity, transferring phosphorus-containing groups</t>
  </si>
  <si>
    <t>WP_003119848.1</t>
  </si>
  <si>
    <t>MULTISPECIES: ECF family RNA polymerase sigma factor SbrI [Pseudomonas]</t>
  </si>
  <si>
    <t>PA2896</t>
  </si>
  <si>
    <t>sbrI</t>
  </si>
  <si>
    <t>SbrI</t>
  </si>
  <si>
    <t>P:GO:2000142; F:GO:0003677; F:GO:0016987</t>
  </si>
  <si>
    <t>P:regulation of DNA-templated transcription, initiation; F:DNA binding; F:sigma factor activity</t>
  </si>
  <si>
    <t>IPR036388 (G3DSA:1.10.10.GENE3D); G3DSA:1.10.1740.10 (GENE3D); IPR007627 (PFAM); IPR013249 (PFAM); IPR014284 (TIGRFAM); mobidb-lite (MOBIDB_LITE); mobidb-lite (MOBIDB_LITE); IPR039425 (PANTHER); PTHR43133:SF34 (PANTHER); cd06171 (CDD); IPR013325 (SUPERFAMILY); IPR013324 (SUPERFAMILY)</t>
  </si>
  <si>
    <t>WP_003092207.1</t>
  </si>
  <si>
    <t>LuxR</t>
  </si>
  <si>
    <t>Transcription factor, LuxR family contains 1 HTH_LUXR</t>
  </si>
  <si>
    <t>PA3599</t>
  </si>
  <si>
    <t>IPR000792 (PRINTS); IPR036388 (G3DSA:1.10.10.GENE3D); IPR000792 (PFAM); IPR039420 (PANTHER); PTHR48111:SF14 (PANTHER); IPR000792 (PROSITE_PATTERNS); IPR000792 (PROSITE_PROFILES); IPR000792 (CDD); IPR016032 (SUPERFAMILY)</t>
  </si>
  <si>
    <t>WP_003129896.1</t>
  </si>
  <si>
    <t>Histidine kinase, CheA contains 1 Hpt,1 HATPase_c,1 CheW,1 Response_reg</t>
  </si>
  <si>
    <t>PA3704</t>
  </si>
  <si>
    <t>wspE</t>
  </si>
  <si>
    <t>probable chemotaxis sensor/effector fusion protein</t>
  </si>
  <si>
    <t>P:GO:0000160; P:GO:0006935; P:GO:0016310; F:GO:0016301; F:GO:0019904</t>
  </si>
  <si>
    <t>P:phosphorelay signal transduction system; P:chemotaxis; P:phosphorylation; F:kinase activity; F:protein domain specific binding</t>
  </si>
  <si>
    <t>EC:2.7</t>
  </si>
  <si>
    <t>Transferring phosphorus-containing groups</t>
  </si>
  <si>
    <t>IPR004358 (PRINTS); G3DSA:2.30.30.40 (GENE3D); IPR002545 (PFAM); G3DSA:3.40.50.2300 (GENE3D); IPR036890 (G3DSA:3.30.565.GENE3D); IPR003594 (PFAM); IPR001789 (PFAM); IPR008207 (PFAM); IPR036641 (G3DSA:1.20.120.GENE3D); mobidb-lite (MOBIDB_LITE); PTHR43395:SF1 (PANTHER); PTHR43395 (PANTHER); IPR001789 (PROSITE_PROFILES); IPR002545 (PROSITE_PROFILES); IPR005467 (PROSITE_PROFILES); IPR008207 (PROSITE_PROFILES); IPR008207 (CDD); cd16916 (CDD); cd19924 (CDD); IPR011006 (SUPERFAMILY); IPR036061 (SUPERFAMILY); IPR036890 (SUPERFAMILY); IPR036641 (SUPERFAMILY)</t>
  </si>
  <si>
    <t>WP_003086791.1</t>
  </si>
  <si>
    <t>PA1283</t>
  </si>
  <si>
    <t>IPR001647 (PRINTS); G3DSA:1.10.357.10 (GENE3D); IPR001647 (PFAM); IPR041479 (PFAM); PTHR30055:SF198 (PANTHER); PTHR30055 (PANTHER); IPR001647 (PROSITE_PROFILES); IPR009057 (SUPERFAMILY)</t>
  </si>
  <si>
    <t>WP_003112517.1</t>
  </si>
  <si>
    <t>DNA-binding protein, Fis family contains 1 Diacid_rec,1 HTH_8</t>
  </si>
  <si>
    <t>MULTISPECIES: hypothetical protein [Pseudomonas]</t>
  </si>
  <si>
    <t>PA1050</t>
  </si>
  <si>
    <t>P:GO:0010628; P:GO:0045893; F:GO:0003700</t>
  </si>
  <si>
    <t>P:positive regulation of gene expression; P:positive regulation of transcription, DNA-templated; F:DNA-binding transcription factor activity</t>
  </si>
  <si>
    <t>IPR008599 (PFAM); IPR025736 (PFAM); IPR041522 (PFAM); IPR042070 (G3DSA:1.10.10.GENE3D); PTHR33744 (PANTHER); PTHR33744:SF1 (PANTHER)</t>
  </si>
  <si>
    <t>no GO terms</t>
  </si>
  <si>
    <t>WP_003092968.1</t>
  </si>
  <si>
    <t>NarL</t>
  </si>
  <si>
    <t>Response regulator, NarL family contains 1 Response_reg,1 HTH_LUXR</t>
  </si>
  <si>
    <t>MULTISPECIES: two-component system response regulator NarL [Pseudomonas]</t>
  </si>
  <si>
    <t>PA3879</t>
  </si>
  <si>
    <t>narL</t>
  </si>
  <si>
    <t>two-component response regulator NarL</t>
  </si>
  <si>
    <t>P:GO:0000160; P:GO:0045892; F:GO:0000976; F:GO:0001217; C:GO:0032993</t>
  </si>
  <si>
    <t>P:phosphorelay signal transduction system; P:negative regulation of transcription, DNA-templated; F:transcription cis-regulatory region binding; F:DNA-binding transcription repressor activity; C:protein-DNA complex</t>
  </si>
  <si>
    <t>IPR000792 (PRINTS); IPR001789 (PFAM); G3DSA:3.40.50.2300 (GENE3D); IPR000792 (PFAM); PTHR43214 (PANTHER); PTHR43214:SF18 (PANTHER); IPR000792 (PROSITE_PATTERNS); IPR000792 (PROSITE_PROFILES); IPR001789 (PROSITE_PROFILES); cd19931 (CDD); IPR000792 (CDD); IPR016032 (SUPERFAMILY); IPR011006 (SUPERFAMILY)</t>
  </si>
  <si>
    <t>WP_003107181.1</t>
  </si>
  <si>
    <t>NrdR</t>
  </si>
  <si>
    <t>Transcription factor, NrdR family contains 1 nrdR</t>
  </si>
  <si>
    <t>MULTISPECIES: transcriptional regulator NrdR [Pseudomonas]</t>
  </si>
  <si>
    <t>PA4057</t>
  </si>
  <si>
    <t>nrdR</t>
  </si>
  <si>
    <t>P:GO:0010629; P:GO:0045892; P:GO:0051354; F:GO:0003690; F:GO:0005524; F:GO:0008270; C:GO:0005829</t>
  </si>
  <si>
    <t>P:negative regulation of gene expression; P:negative regulation of transcription, DNA-templated; P:negative regulation of oxidoreductase activity; F:double-stranded DNA binding; F:ATP binding; F:zinc ion binding; C:cytosol</t>
  </si>
  <si>
    <t>IPR003796 (TIGRFAM); IPR005144 (PFAM); IPR003796 (PANTHER); IPR003796 (HAMAP); IPR005144 (PROSITE_PROFILES)</t>
  </si>
  <si>
    <t>P:GO:0045892; F:GO:0008270</t>
  </si>
  <si>
    <t>P:negative regulation of transcription, DNA-templated; F:zinc ion binding</t>
  </si>
  <si>
    <t>WP_003082360.1</t>
  </si>
  <si>
    <t>PA1157</t>
  </si>
  <si>
    <t>G3DSA:6.10.250.690 (GENE3D); IPR036388 (G3DSA:1.10.10.GENE3D); IPR001867 (PFAM); IPR001789 (PFAM); G3DSA:3.40.50.2300 (GENE3D); PTHR48111:SF47 (PANTHER); IPR039420 (PANTHER); IPR001789 (PROSITE_PROFILES); IPR001867 (PROSITE_PROFILES); IPR001867 (CDD); IPR011006 (SUPERFAMILY); IPR016032 (SUPERFAMILY)</t>
  </si>
  <si>
    <t>WP_003086877.1</t>
  </si>
  <si>
    <t>IPR002197 (PRINTS); IPR002078 (PFAM); IPR002197 (PFAM); G3DSA:1.10.10.60 (GENE3D); IPR001789 (PFAM); G3DSA:1.10.8.60 (GENE3D); IPR027417 (G3DSA:3.40.50.GENE3D); G3DSA:3.40.50.2300 (GENE3D); PTHR32071:SF79 (PANTHER); PTHR32071 (PANTHER); IPR025943 (PROSITE_PATTERNS); IPR025662 (PROSITE_PATTERNS); IPR025944 (PROSITE_PATTERNS); IPR002078 (PROSITE_PROFILES); IPR001789 (PROSITE_PROFILES); cd17549 (CDD); cd00009 (CDD); IPR011006 (SUPERFAMILY); IPR009057 (SUPERFAMILY); IPR027417 (SUPERFAMILY)</t>
  </si>
  <si>
    <t>WP_003096622.1</t>
  </si>
  <si>
    <t>LysR</t>
  </si>
  <si>
    <t>Transcription factor, LysR family contains 1 HTH_1,1 LysR_substrate</t>
  </si>
  <si>
    <t>MULTISPECIES: hydrogen peroxide-inducible genes activator [Pseudomonas]</t>
  </si>
  <si>
    <t>PA5344</t>
  </si>
  <si>
    <t>oxyR</t>
  </si>
  <si>
    <t>OxyR</t>
  </si>
  <si>
    <t>P:GO:0045893; P:GO:0046889; P:GO:1900377; P:GO:1901671; P:GO:2000147; F:GO:0000976; F:GO:0001216; C:GO:0032993</t>
  </si>
  <si>
    <t>P:positive regulation of transcription, DNA-templated; P:positive regulation of lipid biosynthetic process; P:negative regulation of secondary metabolite biosynthetic process; P:positive regulation of superoxide dismutase activity; P:positive regulation of cell motility; F:transcription cis-regulatory region binding; F:DNA-binding transcription activator activity; C:protein-DNA complex</t>
  </si>
  <si>
    <t>IPR000847 (PRINTS); IPR005119 (PFAM); IPR000847 (PFAM); G3DSA:3.40.190.10 (GENE3D); IPR036388 (G3DSA:1.10.10.GENE3D); G3DSA:3.40.190.10 (GENE3D); PTHR30346 (PANTHER); PTHR30346:SF26 (PANTHER); IPR000847 (PROSITE_PROFILES); cd08411 (CDD); SSF53850 (SUPERFAMILY); IPR036390 (SUPERFAMILY)</t>
  </si>
  <si>
    <t>P:GO:0006355; F:GO:0003700</t>
  </si>
  <si>
    <t>P:regulation of transcription, DNA-templated; F:DNA-binding transcription factor activity</t>
  </si>
  <si>
    <t>WP_003084734.1</t>
  </si>
  <si>
    <t>MULTISPECIES: two-component system response regulator CreB [Pseudomonas]</t>
  </si>
  <si>
    <t>PA0463</t>
  </si>
  <si>
    <t>creB</t>
  </si>
  <si>
    <t>two-component response regulator CreB</t>
  </si>
  <si>
    <t>G3DSA:3.40.50.2300 (GENE3D); IPR036388 (G3DSA:1.10.10.GENE3D); IPR001867 (PFAM); G3DSA:6.10.250.690 (GENE3D); IPR001789 (PFAM); PTHR48111:SF6 (PANTHER); IPR039420 (PANTHER); IPR001867 (PROSITE_PROFILES); IPR001789 (PROSITE_PROFILES); IPR001867 (CDD); cd17574 (CDD); IPR011006 (SUPERFAMILY); IPR016032 (SUPERFAMILY)</t>
  </si>
  <si>
    <t>WP_003094419.1</t>
  </si>
  <si>
    <t>PrrA</t>
  </si>
  <si>
    <t>Response regulator, PrrA family contains 1 Response_reg,1 HTH_8</t>
  </si>
  <si>
    <t>MULTISPECIES: response regulator transcription factor [Pseudomonas]</t>
  </si>
  <si>
    <t>PA4493</t>
  </si>
  <si>
    <t>roxR</t>
  </si>
  <si>
    <t>RoxR</t>
  </si>
  <si>
    <t>P:GO:0000160; F:GO:0000976</t>
  </si>
  <si>
    <t>P:phosphorelay signal transduction system; F:transcription cis-regulatory region binding</t>
  </si>
  <si>
    <t>IPR002197 (PRINTS); G3DSA:1.10.10.60 (GENE3D); IPR002197 (PFAM); G3DSA:3.40.50.2300 (GENE3D); IPR001789 (PFAM); PTHR32071:SF79 (PANTHER); PTHR32071 (PANTHER); PTHR32071:SF79 (PANTHER); PTHR32071 (PANTHER); IPR001789 (PROSITE_PROFILES); cd17563 (CDD); IPR011006 (SUPERFAMILY)</t>
  </si>
  <si>
    <t>P:GO:0000160; F:GO:0043565</t>
  </si>
  <si>
    <t>P:phosphorelay signal transduction system; F:sequence-specific DNA binding</t>
  </si>
  <si>
    <t>WP_014603938.1</t>
  </si>
  <si>
    <t>PA3215</t>
  </si>
  <si>
    <t>IPR020449 (PRINTS); IPR018060 (PFAM); G3DSA:1.10.10.60 (GENE3D); IPR032687 (PFAM); PTHR47894 (PANTHER); PTHR47894:SF1 (PANTHER); IPR018060 (PROSITE_PROFILES); IPR009057 (SUPERFAMILY)</t>
  </si>
  <si>
    <t>WP_003096535.1</t>
  </si>
  <si>
    <t>Unclassified</t>
  </si>
  <si>
    <t>DNA-binding protein, Unclassified contains 1 MarR,1 AsnC_trans_reg</t>
  </si>
  <si>
    <t>MULTISPECIES: winged helix-turn-helix transcriptional regulator [Pseudomonas]</t>
  </si>
  <si>
    <t>PA5308</t>
  </si>
  <si>
    <t>lrp</t>
  </si>
  <si>
    <t>leucine-responsive regulatory protein</t>
  </si>
  <si>
    <t>P:GO:0006355; P:GO:0006524; P:GO:0043201; F:GO:0003700; F:GO:0043565; C:GO:0005829</t>
  </si>
  <si>
    <t>P:regulation of transcription, DNA-templated; P:alanine catabolic process; P:response to leucine; F:DNA-binding transcription factor activity; F:sequence-specific DNA binding; C:cytosol</t>
  </si>
  <si>
    <t>IPR000485 (PRINTS); IPR019887 (PFAM); G3DSA:3.30.70.920 (GENE3D); PF13412 (PFAM); IPR036388 (G3DSA:1.10.10.GENE3D); PTHR30154 (PANTHER); PTHR30154:SF0 (PANTHER); IPR019885 (PROSITE_PATTERNS); IPR000485 (PROSITE_PROFILES); IPR011991 (CDD); IPR011008 (SUPERFAMILY); IPR036390 (SUPERFAMILY)</t>
  </si>
  <si>
    <t>F:GO:0043565</t>
  </si>
  <si>
    <t>F:sequence-specific DNA binding</t>
  </si>
  <si>
    <t>WP_003082362.1</t>
  </si>
  <si>
    <t>MULTISPECIES: HAMP domain-containing protein [Pseudomonas]</t>
  </si>
  <si>
    <t>PA1158</t>
  </si>
  <si>
    <t>P:GO:0000160; P:GO:0018106; P:GO:0047484; F:GO:0000155; F:GO:0005524; C:GO:0005887</t>
  </si>
  <si>
    <t>P:phosphorelay signal transduction system; P:peptidyl-histidine phosphorylation; P:regulation of response to osmotic stress; F:phosphorelay sensor kinase activity; F:ATP binding; C:integral component of plasma membrane</t>
  </si>
  <si>
    <t>Coil (COILS); IPR004358 (PRINTS); IPR003661 (PFAM); G3DSA:1.10.287.130 (GENE3D); G3DSA:1.10.8.500 (GENE3D); IPR003594 (PFAM); IPR003660 (PFAM); IPR036890 (G3DSA:3.30.565.GENE3D); PTHR44936 (PANTHER); PTHR44936:SF4 (PANTHER); IPR005467 (PROSITE_PROFILES); IPR003660 (PROSITE_PROFILES); cd16939 (CDD); IPR003661 (CDD); cd06225 (CDD); SSF158472 (SUPERFAMILY); IPR036097 (SUPERFAMILY); IPR036890 (SUPERFAMILY)</t>
  </si>
  <si>
    <t>WP_023098504.1</t>
  </si>
  <si>
    <t>PA3056</t>
  </si>
  <si>
    <t>Coil (COILS); PF13560 (PFAM); IPR010982 (G3DSA:1.10.260.GENE3D); mobidb-lite (MOBIDB_LITE); mobidb-lite (MOBIDB_LITE); IPR001387 (PROSITE_PROFILES); IPR001387 (CDD); IPR010982 (SUPERFAMILY)</t>
  </si>
  <si>
    <t>WP_003091516.1</t>
  </si>
  <si>
    <t>MULTISPECIES: LysR family transcriptional regulator [Pseudomonas]</t>
  </si>
  <si>
    <t>P:GO:0006355; F:GO:0003677; F:GO:0003700</t>
  </si>
  <si>
    <t>P:regulation of transcription, DNA-templated; F:DNA binding; F:DNA-binding transcription factor activity</t>
  </si>
  <si>
    <t>IPR005119 (PFAM); IPR036388 (G3DSA:1.10.10.GENE3D); G3DSA:3.40.190.290 (GENE3D); IPR000847 (PFAM); PTHR30537 (PANTHER); PTHR30537:SF17 (PANTHER); IPR000847 (PROSITE_PROFILES); cd08472 (CDD); IPR036390 (SUPERFAMILY); SSF53850 (SUPERFAMILY)</t>
  </si>
  <si>
    <t>WP_023098448.1</t>
  </si>
  <si>
    <t>PA3995</t>
  </si>
  <si>
    <t>IPR005119 (PFAM); IPR036388 (G3DSA:1.10.10.GENE3D); IPR000847 (PFAM); G3DSA:3.40.190.10 (GENE3D); G3DSA:3.40.190.10 (GENE3D); PTHR30579:SF7 (PANTHER); PTHR30579 (PANTHER); IPR000847 (PROSITE_PROFILES); SSF53850 (SUPERFAMILY); IPR036390 (SUPERFAMILY)</t>
  </si>
  <si>
    <t>WP_003092354.1</t>
  </si>
  <si>
    <t>MULTISPECIES: glutathione-dependent formaldehyde neutralization regulator [Pseudomonas]</t>
  </si>
  <si>
    <t>PA3630</t>
  </si>
  <si>
    <t>gfnR</t>
  </si>
  <si>
    <t>glutathione-dependent formaldehyde neutralization regulator GfnR</t>
  </si>
  <si>
    <t>Coil (COILS); IPR036388 (G3DSA:1.10.10.GENE3D); IPR000847 (PFAM); G3DSA:3.40.190.290 (GENE3D); IPR005119 (PFAM); PTHR30537 (PANTHER); PTHR30537:SF10 (PANTHER); IPR000847 (PROSITE_PROFILES); cd08470 (CDD); SSF53850 (SUPERFAMILY); IPR036390 (SUPERFAMILY)</t>
  </si>
  <si>
    <t>WP_003085668.1</t>
  </si>
  <si>
    <t>Transcription factor, Xre family contains 1 HTH_3</t>
  </si>
  <si>
    <t>IPR010982 (G3DSA:1.10.260.GENE3D); IPR039554 (PFAM); IPR001387 (PROSITE_PROFILES); IPR001387 (CDD); IPR010982 (SUPERFAMILY)</t>
  </si>
  <si>
    <t>WP_003096239.1</t>
  </si>
  <si>
    <t>PA5189</t>
  </si>
  <si>
    <t>IPR000847 (PRINTS); IPR000847 (PFAM); IPR036388 (G3DSA:1.10.10.GENE3D); G3DSA:3.40.190.10 (GENE3D); IPR005119 (PFAM); G3DSA:3.40.190.10 (GENE3D); PTHR30118:SF15 (PANTHER); PTHR30118 (PANTHER); IPR000847 (PROSITE_PROFILES); SSF53850 (SUPERFAMILY); IPR036390 (SUPERFAMILY)</t>
  </si>
  <si>
    <t>WP_003109262.1</t>
  </si>
  <si>
    <t>PA1309</t>
  </si>
  <si>
    <t>IPR000847 (PRINTS); IPR036388 (G3DSA:1.10.10.GENE3D); IPR005119 (PFAM); IPR000847 (PFAM); G3DSA:3.40.190.290 (GENE3D); IPR017724 (TIGRFAM); PTHR30126 (PANTHER); PTHR30126:SF82 (PANTHER); IPR000847 (PROSITE_PROFILES); cd05466 (CDD); SSF53850 (SUPERFAMILY); IPR036390 (SUPERFAMILY)</t>
  </si>
  <si>
    <t>WP_003086722.1</t>
  </si>
  <si>
    <t>Histidine kinase, Hybrid contains 2 PAS_4,1 GAF,1 HisKA,1 HATPase_c,1 Response_reg</t>
  </si>
  <si>
    <t>PA1243</t>
  </si>
  <si>
    <t>probable sensor/response regulator hybrid</t>
  </si>
  <si>
    <t>P:GO:0000160; P:GO:0016310; F:GO:0000155</t>
  </si>
  <si>
    <t>P:phosphorelay signal transduction system; P:phosphorylation; F:phosphorelay sensor kinase activity</t>
  </si>
  <si>
    <t>Coil (COILS); IPR004358 (PRINTS); G3DSA:3.40.50.2300 (GENE3D); IPR029016 (G3DSA:3.30.450.GENE3D); IPR001789 (PFAM); G3DSA:3.30.450.20 (GENE3D); IPR036890 (G3DSA:3.30.565.GENE3D); IPR000014 (TIGRFAM); IPR013656 (PFAM); IPR003594 (PFAM); G3DSA:3.30.450.20 (GENE3D); IPR003661 (PFAM); G3DSA:1.10.287.130 (GENE3D); PTHR43065:SF27 (PANTHER); PTHR43065 (PANTHER); IPR005467 (PROSITE_PROFILES); IPR001789 (PROSITE_PROFILES); IPR000700 (PROSITE_PROFILES); IPR000014 (PROSITE_PROFILES); cd18161 (CDD); cd16919 (CDD); IPR003661 (CDD); IPR000014 (CDD); IPR036890 (SUPERFAMILY); IPR036097 (SUPERFAMILY); SSF55781 (SUPERFAMILY); IPR035965 (SUPERFAMILY); IPR011006 (SUPERFAMILY); IPR035965 (SUPERFAMILY)</t>
  </si>
  <si>
    <t>WP_003092531.1</t>
  </si>
  <si>
    <t>MULTISPECIES: PleD family two-component system response regulator [Pseudomonas]</t>
  </si>
  <si>
    <t>PA3702</t>
  </si>
  <si>
    <t>wspR</t>
  </si>
  <si>
    <t>WspR</t>
  </si>
  <si>
    <t>P:GO:0000160; P:GO:0043709; P:GO:1902201; F:GO:0000166; F:GO:0042802; F:GO:0052621; C:GO:0005886</t>
  </si>
  <si>
    <t>P:phosphorelay signal transduction system; P:cell adhesion involved in single-species biofilm formation; P:negative regulation of bacterial-type flagellum-dependent cell motility; F:nucleotide binding; F:identical protein binding; F:diguanylate cyclase activity; C:plasma membrane</t>
  </si>
  <si>
    <t>EC:2.7.7.65</t>
  </si>
  <si>
    <t>Diguanylate cyclase</t>
  </si>
  <si>
    <t>G3DSA:3.40.50.2300 (GENE3D); IPR000160 (PFAM); IPR043128 (G3DSA:3.30.70.GENE3D); IPR000160 (TIGRFAM); IPR001789 (PFAM); PTHR45138:SF17 (PANTHER); PTHR45138 (PANTHER); IPR001789 (PROSITE_PROFILES); IPR000160 (PROSITE_PROFILES); IPR000160 (CDD); cd17575 (CDD); IPR029787 (SUPERFAMILY); IPR011006 (SUPERFAMILY)</t>
  </si>
  <si>
    <t>WP_003133334.1</t>
  </si>
  <si>
    <t>G3DSA:1.10.357.10 (GENE3D); IPR041478 (PFAM); IPR001647 (PFAM); PTHR30055:SF179 (PANTHER); PTHR30055 (PANTHER); IPR001647 (PROSITE_PROFILES); IPR036271 (SUPERFAMILY); IPR009057 (SUPERFAMILY)</t>
  </si>
  <si>
    <t>WP_023657005.1</t>
  </si>
  <si>
    <t>IclR</t>
  </si>
  <si>
    <t>Transcription factor, IclR family contains 1 HTH_IclR,1 IclR</t>
  </si>
  <si>
    <t>MULTISPECIES: IclR family transcriptional regulator [Pseudomonas]</t>
  </si>
  <si>
    <t>PA4157</t>
  </si>
  <si>
    <t>P:GO:0045892; F:GO:0003677; F:GO:0003700</t>
  </si>
  <si>
    <t>P:negative regulation of transcription, DNA-templated; F:DNA binding; F:DNA-binding transcription factor activity</t>
  </si>
  <si>
    <t>IPR005471 (PFAM); IPR014757 (PFAM); IPR029016 (G3DSA:3.30.450.GENE3D); IPR036388 (G3DSA:1.10.10.GENE3D); PTHR30136 (PANTHER); PTHR30136:SF8 (PANTHER); IPR005471 (PROSITE_PROFILES); IPR014757 (PROSITE_PROFILES); SSF55781 (SUPERFAMILY); IPR036390 (SUPERFAMILY)</t>
  </si>
  <si>
    <t>WP_003104661.1</t>
  </si>
  <si>
    <t>MULTISPECIES: nitrogen regulation protein NR(I) [Pseudomonas]</t>
  </si>
  <si>
    <t>PA5125</t>
  </si>
  <si>
    <t>ntrC</t>
  </si>
  <si>
    <t>two-component response regulator NtrC</t>
  </si>
  <si>
    <t>P:GO:0000160; P:GO:0006808; P:GO:0009399; P:GO:0010628; P:GO:0010629; P:GO:0045892; P:GO:0045893; F:GO:0000156; F:GO:0005524; F:GO:0008134; F:GO:0043565; C:GO:0005829</t>
  </si>
  <si>
    <t>P:phosphorelay signal transduction system; P:regulation of nitrogen utilization; P:nitrogen fixation; P:positive regulation of gene expression; P:negative regulation of gene expression; P:negative regulation of transcription, DNA-templated; P:positive regulation of transcription, DNA-templated; F:phosphorelay response regulator activity; F:ATP binding; F:transcription factor binding; F:sequence-specific DNA binding; C:cytosol</t>
  </si>
  <si>
    <t>IPR002197 (PRINTS); IPR027417 (G3DSA:3.40.50.GENE3D); IPR010114 (TIGRFAM); G3DSA:1.10.8.60 (GENE3D); IPR002197 (PFAM); G3DSA:3.40.50.2300 (GENE3D); G3DSA:1.10.10.60 (GENE3D); IPR001789 (PFAM); IPR002078 (PFAM); PTHR32071 (PANTHER); PTHR32071:SF15 (PANTHER); IPR025943 (PROSITE_PATTERNS); IPR025662 (PROSITE_PATTERNS); IPR025944 (PROSITE_PATTERNS); IPR001789 (PROSITE_PROFILES); IPR002078 (PROSITE_PROFILES); cd00009 (CDD); cd19919 (CDD); IPR009057 (SUPERFAMILY); IPR027417 (SUPERFAMILY); IPR011006 (SUPERFAMILY)</t>
  </si>
  <si>
    <t>P:GO:0000160; P:GO:0006355; P:GO:0006808; F:GO:0000156; F:GO:0003677; F:GO:0005524; F:GO:0008134; F:GO:0043565</t>
  </si>
  <si>
    <t>P:phosphorelay signal transduction system; P:regulation of transcription, DNA-templated; P:regulation of nitrogen utilization; F:phosphorelay response regulator activity; F:DNA binding; F:ATP binding; F:transcription factor binding; F:sequence-specific DNA binding</t>
  </si>
  <si>
    <t>WP_003091415.1</t>
  </si>
  <si>
    <t>PA3133</t>
  </si>
  <si>
    <t>sawR</t>
  </si>
  <si>
    <t>SawR</t>
  </si>
  <si>
    <t>P:GO:0048023; F:GO:0003677</t>
  </si>
  <si>
    <t>P:positive regulation of melanin biosynthetic process; F:DNA binding</t>
  </si>
  <si>
    <t>IPR001647 (PRINTS); G3DSA:1.10.357.10 (GENE3D); G3DSA:1.10.10.60 (GENE3D); IPR001647 (PFAM); PTHR47506:SF7 (PANTHER); PTHR47506 (PANTHER); IPR001647 (PROSITE_PROFILES); IPR009057 (SUPERFAMILY); IPR036271 (SUPERFAMILY)</t>
  </si>
  <si>
    <t>WP_003087025.1</t>
  </si>
  <si>
    <t>PA1422</t>
  </si>
  <si>
    <t>gbuR</t>
  </si>
  <si>
    <t>GbuR</t>
  </si>
  <si>
    <t>P:GO:0006355; P:GO:0051345; P:GO:1900081; F:GO:0000976; F:GO:0003700</t>
  </si>
  <si>
    <t>P:regulation of transcription, DNA-templated; P:positive regulation of hydrolase activity; P:regulation of arginine catabolic process; F:transcription cis-regulatory region binding; F:DNA-binding transcription factor activity</t>
  </si>
  <si>
    <t>IPR000847 (PFAM); G3DSA:3.40.190.10 (GENE3D); IPR036388 (G3DSA:1.10.10.GENE3D); IPR005119 (PFAM); G3DSA:3.40.190.10 (GENE3D); PTHR30126:SF68 (PANTHER); PTHR30126 (PANTHER); IPR000847 (PROSITE_PROFILES); cd05466 (CDD); SSF53850 (SUPERFAMILY); IPR036390 (SUPERFAMILY)</t>
  </si>
  <si>
    <t>WP_003088048.1</t>
  </si>
  <si>
    <t>PA1853</t>
  </si>
  <si>
    <t>P:GO:0006355; F:GO:0000976; F:GO:0003700</t>
  </si>
  <si>
    <t>P:regulation of transcription, DNA-templated; F:transcription cis-regulatory region binding; F:DNA-binding transcription factor activity</t>
  </si>
  <si>
    <t>IPR000847 (PRINTS); IPR000847 (PFAM); IPR036388 (G3DSA:1.10.10.GENE3D); G3DSA:3.40.190.10 (GENE3D); IPR005119 (PFAM); PTHR30126:SF21 (PANTHER); PTHR30126 (PANTHER); IPR000847 (PROSITE_PROFILES); cd05466 (CDD); IPR036390 (SUPERFAMILY); SSF53850 (SUPERFAMILY)</t>
  </si>
  <si>
    <t>WP_003084911.1</t>
  </si>
  <si>
    <t>MULTISPECIES: cupin domain-containing protein [Pseudomonas]</t>
  </si>
  <si>
    <t>PA0535</t>
  </si>
  <si>
    <t>IPR013096 (PFAM); IPR014710 (G3DSA:2.60.120.GENE3D); IPR010982 (G3DSA:1.10.260.GENE3D); IPR001387 (PFAM); PTHR46797:SF2 (PANTHER); PTHR46797 (PANTHER); IPR001387 (PROSITE_PROFILES); cd02209 (CDD); IPR001387 (CDD); IPR010982 (SUPERFAMILY); IPR011051 (SUPERFAMILY)</t>
  </si>
  <si>
    <t>WP_000147567.1</t>
  </si>
  <si>
    <t>DNA-binding protein, Unclassified contains 1 Pyr_redox,1 HTH_7</t>
  </si>
  <si>
    <t>MULTISPECIES: recombinase family protein [Proteobacteria]</t>
  </si>
  <si>
    <t>L</t>
  </si>
  <si>
    <t>P:GO:0006310; P:GO:0015074; F:GO:0000150; F:GO:0003677</t>
  </si>
  <si>
    <t>P:DNA recombination; P:DNA integration; F:DNA strand exchange activity; F:DNA binding</t>
  </si>
  <si>
    <t>Coil (COILS); IPR006120 (PFAM); G3DSA:1.10.10.60 (GENE3D); IPR036162 (G3DSA:3.40.50.GENE3D); IPR006119 (PFAM); PTHR30461:SF22 (PANTHER); PTHR30461 (PANTHER); IPR006118 (PROSITE_PATTERNS); IPR006118 (PROSITE_PATTERNS); IPR006119 (PROSITE_PROFILES); cd03768 (CDD); cd00569 (CDD); IPR009057 (SUPERFAMILY); IPR036162 (SUPERFAMILY)</t>
  </si>
  <si>
    <t>P:GO:0006310; F:GO:0000150; F:GO:0003677</t>
  </si>
  <si>
    <t>P:DNA recombination; F:DNA strand exchange activity; F:DNA binding</t>
  </si>
  <si>
    <t>WP_003083805.1</t>
  </si>
  <si>
    <t>MULTISPECIES: HTH-type transcriptional activator BauR [Pseudomonas]</t>
  </si>
  <si>
    <t>PA0133</t>
  </si>
  <si>
    <t>bauR</t>
  </si>
  <si>
    <t>BauR</t>
  </si>
  <si>
    <t>P:GO:0006355; P:GO:0009896; F:GO:0000976; F:GO:0003700</t>
  </si>
  <si>
    <t>P:regulation of transcription, DNA-templated; P:positive regulation of catabolic process; F:transcription cis-regulatory region binding; F:DNA-binding transcription factor activity</t>
  </si>
  <si>
    <t>G3DSA:3.40.190.290 (GENE3D); IPR005119 (PFAM); IPR000847 (PFAM); IPR036388 (G3DSA:1.10.10.GENE3D); PTHR30126 (PANTHER); PTHR30126:SF68 (PANTHER); IPR000847 (PROSITE_PROFILES); cd05466 (CDD); IPR036390 (SUPERFAMILY); SSF53850 (SUPERFAMILY)</t>
  </si>
  <si>
    <t>WP_003110953.1</t>
  </si>
  <si>
    <t>PA3321</t>
  </si>
  <si>
    <t>IPR000847 (PRINTS); G3DSA:3.40.190.10 (GENE3D); IPR036388 (G3DSA:1.10.10.GENE3D); IPR005119 (PFAM); IPR000847 (PFAM); G3DSA:3.40.190.10 (GENE3D); PTHR30118:SF15 (PANTHER); PTHR30118 (PANTHER); IPR000847 (PROSITE_PROFILES); cd08465 (CDD); IPR036390 (SUPERFAMILY); SSF53850 (SUPERFAMILY)</t>
  </si>
  <si>
    <t>WP_003088829.1</t>
  </si>
  <si>
    <t>PA2115</t>
  </si>
  <si>
    <t>IPR000847 (PRINTS); IPR005119 (PFAM); IPR000847 (PFAM); IPR036388 (G3DSA:1.10.10.GENE3D); G3DSA:3.40.190.10 (GENE3D); G3DSA:3.40.190.10 (GENE3D); PTHR30126:SF77 (PANTHER); PTHR30126 (PANTHER); IPR000847 (PROSITE_PROFILES); cd05466 (CDD); IPR036390 (SUPERFAMILY); SSF53850 (SUPERFAMILY)</t>
  </si>
  <si>
    <t>WP_003090936.1</t>
  </si>
  <si>
    <t>PA2846</t>
  </si>
  <si>
    <t>IPR000847 (PFAM); G3DSA:3.40.190.10 (GENE3D); G3DSA:3.40.190.10 (GENE3D); IPR036388 (G3DSA:1.10.10.GENE3D); IPR005119 (PFAM); PTHR30579:SF7 (PANTHER); PTHR30579 (PANTHER); IPR000847 (PROSITE_PROFILES); IPR036390 (SUPERFAMILY); SSF53850 (SUPERFAMILY)</t>
  </si>
  <si>
    <t>WP_003086029.1</t>
  </si>
  <si>
    <t>Unorthodox</t>
  </si>
  <si>
    <t>Histidine kinase, Unorthodox contains 1 HAMP,1 HisKA,1 HATPase_c,1 Response_reg,1 Hpt</t>
  </si>
  <si>
    <t>PA0928</t>
  </si>
  <si>
    <t>gacS</t>
  </si>
  <si>
    <t>sensor/response regulator hybrid</t>
  </si>
  <si>
    <t>Coil (COILS); IPR004358 (PRINTS); IPR036641 (G3DSA:1.20.120.GENE3D); G3DSA:3.40.50.2300 (GENE3D); IPR008207 (PFAM); G3DSA:6.10.340.10 (GENE3D); IPR003661 (PFAM); IPR003660 (PFAM); IPR036890 (G3DSA:3.30.565.GENE3D); IPR001789 (PFAM); IPR019247 (PFAM); IPR003594 (PFAM); G3DSA:1.10.287.130 (GENE3D); PTHR43719:SF33 (PANTHER); PTHR43719 (PANTHER); IPR008207 (PROSITE_PROFILES); IPR001789 (PROSITE_PROFILES); IPR005467 (PROSITE_PROFILES); IPR003660 (PROSITE_PROFILES); IPR008207 (CDD); cd06225 (CDD); IPR003661 (CDD); cd17546 (CDD); cd16922 (CDD); IPR011006 (SUPERFAMILY); IPR036641 (SUPERFAMILY); SSF158472 (SUPERFAMILY); IPR036097 (SUPERFAMILY); IPR036890 (SUPERFAMILY)</t>
  </si>
  <si>
    <t>P:GO:0000160; P:GO:0007165; P:GO:0016310; F:GO:0000155; F:GO:0016772; C:GO:0016021</t>
  </si>
  <si>
    <t>P:phosphorelay signal transduction system; P:signal transduction; P:phosphorylation; F:phosphorelay sensor kinase activity; F:transferase activity, transferring phosphorus-containing groups; C:integral component of membrane</t>
  </si>
  <si>
    <t>WP_003083859.1</t>
  </si>
  <si>
    <t>MULTISPECIES: pca operon transcription factor PcaQ [Pseudomonas]</t>
  </si>
  <si>
    <t>P:GO:0010629; P:GO:0019619; P:GO:0045892; P:GO:0045893; F:GO:0003700; F:GO:0043565</t>
  </si>
  <si>
    <t>P:negative regulation of gene expression; P:3,4-dihydroxybenzoate catabolic process; P:negative regulation of transcription, DNA-templated; P:positive regulation of transcription, DNA-templated; F:DNA-binding transcription factor activity; F:sequence-specific DNA binding</t>
  </si>
  <si>
    <t>IPR000847 (PRINTS); IPR005119 (PFAM); G3DSA:3.40.190.10 (GENE3D); IPR012787 (TIGRFAM); IPR000847 (PFAM); IPR036388 (G3DSA:1.10.10.GENE3D); G3DSA:3.40.190.10 (GENE3D); PTHR30346 (PANTHER); PTHR30346:SF9 (PANTHER); IPR000847 (PROSITE_PROFILES); SSF53850 (SUPERFAMILY); IPR036390 (SUPERFAMILY)</t>
  </si>
  <si>
    <t>P:GO:0006355; P:GO:0019619; P:GO:0045893; F:GO:0003677; F:GO:0003700</t>
  </si>
  <si>
    <t>P:regulation of transcription, DNA-templated; P:3,4-dihydroxybenzoate catabolic process; P:positive regulation of transcription, DNA-templated; F:DNA binding; F:DNA-binding transcription factor activity</t>
  </si>
  <si>
    <t>WP_003096657.1</t>
  </si>
  <si>
    <t>PA5364</t>
  </si>
  <si>
    <t>IPR001789 (PFAM); G3DSA:3.40.50.2300 (GENE3D); mobidb-lite (MOBIDB_LITE); PTHR43228:SF16 (PANTHER); PTHR43228 (PANTHER); IPR001789 (PROSITE_PROFILES); IPR011006 (SUPERFAMILY)</t>
  </si>
  <si>
    <t>WP_003082436.1</t>
  </si>
  <si>
    <t>PA1179</t>
  </si>
  <si>
    <t>phoP</t>
  </si>
  <si>
    <t>two-component response regulator PhoP</t>
  </si>
  <si>
    <t>P:GO:0000160; P:GO:0045893; P:GO:0071073; F:GO:0000156; F:GO:0000976; F:GO:0001216; C:GO:0005829; C:GO:0032993</t>
  </si>
  <si>
    <t>P:phosphorelay signal transduction system; P:positive regulation of transcription, DNA-templated; P:positive regulation of phospholipid biosynthetic process; F:phosphorelay response regulator activity; F:transcription cis-regulatory region binding; F:DNA-binding transcription activator activity; C:cytosol; C:protein-DNA complex</t>
  </si>
  <si>
    <t>IPR001789 (PFAM); G3DSA:6.10.250.690 (GENE3D); IPR036388 (G3DSA:1.10.10.GENE3D); G3DSA:3.40.50.2300 (GENE3D); IPR001867 (PFAM); IPR039420 (PANTHER); PTHR48111:SF42 (PANTHER); IPR001789 (PROSITE_PROFILES); IPR001867 (PROSITE_PROFILES); IPR001867 (CDD); cd19934 (CDD); IPR011006 (SUPERFAMILY)</t>
  </si>
  <si>
    <t>WP_003091401.1</t>
  </si>
  <si>
    <t>PA3122</t>
  </si>
  <si>
    <t>IPR000847 (PRINTS); IPR005119 (PFAM); G3DSA:3.40.190.290 (GENE3D); IPR036388 (G3DSA:1.10.10.GENE3D); IPR000847 (PFAM); PTHR30126:SF68 (PANTHER); PTHR30126 (PANTHER); IPR000847 (PROSITE_PROFILES); cd05466 (CDD); SSF53850 (SUPERFAMILY); IPR036390 (SUPERFAMILY)</t>
  </si>
  <si>
    <t>WP_003083903.1</t>
  </si>
  <si>
    <t>PA0167</t>
  </si>
  <si>
    <t>P:GO:0045892; F:GO:0000976; F:GO:0003700</t>
  </si>
  <si>
    <t>P:negative regulation of transcription, DNA-templated; F:transcription cis-regulatory region binding; F:DNA-binding transcription factor activity</t>
  </si>
  <si>
    <t>IPR001647 (PRINTS); G3DSA:1.10.10.60 (GENE3D); IPR013573 (PFAM); G3DSA:1.10.357.10 (GENE3D); IPR001647 (PFAM); PTHR30055 (PANTHER); PTHR30055:SF196 (PANTHER); IPR001647 (PROSITE_PROFILES); IPR036271 (SUPERFAMILY); IPR009057 (SUPERFAMILY)</t>
  </si>
  <si>
    <t>P:GO:0045892; F:GO:0003677</t>
  </si>
  <si>
    <t>P:negative regulation of transcription, DNA-templated; F:DNA binding</t>
  </si>
  <si>
    <t>WP_003091196.1</t>
  </si>
  <si>
    <t>LexA</t>
  </si>
  <si>
    <t>Transcription factor, LexA family contains 1 LexA_DNA_bind,1 Peptidase_S24</t>
  </si>
  <si>
    <t>MULTISPECIES: transcriptional repressor LexA [Pseudomonas]</t>
  </si>
  <si>
    <t>PA3007</t>
  </si>
  <si>
    <t>lexA</t>
  </si>
  <si>
    <t>repressor protein LexA</t>
  </si>
  <si>
    <t>P:GO:0006260; P:GO:0006281; P:GO:0006508; P:GO:0009432; P:GO:0010629; P:GO:0045892; F:GO:0000976; F:GO:0001217; F:GO:0004252; F:GO:0042802; C:GO:0005829; C:GO:0032993</t>
  </si>
  <si>
    <t>P:DNA replication; P:DNA repair; P:proteolysis; P:SOS response; P:negative regulation of gene expression; P:negative regulation of transcription, DNA-templated; F:transcription cis-regulatory region binding; F:DNA-binding transcription repressor activity; F:serine-type endopeptidase activity; F:identical protein binding; C:cytosol; C:protein-DNA complex</t>
  </si>
  <si>
    <t>EC:3.4.21</t>
  </si>
  <si>
    <t>Acting on peptide bonds (peptidases)</t>
  </si>
  <si>
    <t>IPR006197 (PRINTS); IPR036388 (G3DSA:1.10.10.GENE3D); IPR006200 (TIGRFAM); IPR015927 (PFAM); IPR006199 (PFAM); G3DSA:2.10.109.10 (GENE3D); PTHR33516:SF11 (PANTHER); PTHR33516 (PANTHER); IPR006200 (HAMAP); IPR039418 (CDD); IPR036390 (SUPERFAMILY); IPR036286 (SUPERFAMILY)</t>
  </si>
  <si>
    <t>P:GO:0006355; P:GO:0006508; P:GO:0009432; P:GO:0045892; F:GO:0003677; F:GO:0004252</t>
  </si>
  <si>
    <t>P:regulation of transcription, DNA-templated; P:proteolysis; P:SOS response; P:negative regulation of transcription, DNA-templated; F:DNA binding; F:serine-type endopeptidase activity</t>
  </si>
  <si>
    <t>WP_003083886.1</t>
  </si>
  <si>
    <t>Transcription factor, AraC family contains 1 AraC_binding,1 HTH_AraC</t>
  </si>
  <si>
    <t>PA0163</t>
  </si>
  <si>
    <t>G3DSA:1.10.10.60 (GENE3D); IPR014710 (G3DSA:2.60.120.GENE3D); IPR003313 (PFAM); IPR018060 (PFAM); PTHR11019:SF159 (PANTHER); PTHR11019 (PANTHER); IPR018060 (PROSITE_PROFILES); cd06124 (CDD); IPR009057 (SUPERFAMILY); IPR011051 (SUPERFAMILY)</t>
  </si>
  <si>
    <t>WP_003087124.1</t>
  </si>
  <si>
    <t>Transcription factor, Unclassified contains 1 HTH_11</t>
  </si>
  <si>
    <t>MULTISPECIES: YafY family transcriptional regulator [Pseudomonas]</t>
  </si>
  <si>
    <t>PA1467</t>
  </si>
  <si>
    <t>IPR013196 (PFAM); IPR026881 (PFAM); IPR028349 (PIRSF); IPR036388 (G3DSA:1.10.10.GENE3D); PTHR30363:SF27 (PANTHER); PTHR30363 (PANTHER); IPR001034 (PROSITE_PROFILES); IPR036390 (SUPERFAMILY)</t>
  </si>
  <si>
    <t>WP_003090383.1</t>
  </si>
  <si>
    <t>PA2601</t>
  </si>
  <si>
    <t>IPR000847 (PRINTS); IPR036388 (G3DSA:1.10.10.GENE3D); IPR000847 (PFAM); G3DSA:3.40.190.10 (GENE3D); G3DSA:3.40.190.10 (GENE3D); IPR005119 (PFAM); PTHR30126:SF8 (PANTHER); PTHR30126 (PANTHER); IPR000847 (PROSITE_PROFILES); cd05466 (CDD); IPR036390 (SUPERFAMILY); SSF53850 (SUPERFAMILY)</t>
  </si>
  <si>
    <t>WP_003086532.1</t>
  </si>
  <si>
    <t>GntR</t>
  </si>
  <si>
    <t>Transcription factor, GntR family contains 1 GntR,1 UTRA</t>
  </si>
  <si>
    <t>MULTISPECIES: UTRA domain-containing protein [Pseudomonas]</t>
  </si>
  <si>
    <t>PA1142</t>
  </si>
  <si>
    <t>IPR000524 (PRINTS); IPR028978 (G3DSA:3.40.1410.GENE3D); IPR011663 (PFAM); IPR036388 (G3DSA:1.10.10.GENE3D); IPR000524 (PFAM); PTHR44846 (PANTHER); PTHR44846:SF7 (PANTHER); IPR000524 (PROSITE_PROFILES); IPR000524 (CDD); IPR028978 (SUPERFAMILY); IPR036390 (SUPERFAMILY)</t>
  </si>
  <si>
    <t>WP_003083876.1</t>
  </si>
  <si>
    <t>PA0159</t>
  </si>
  <si>
    <t>IPR036388 (G3DSA:1.10.10.GENE3D); G3DSA:3.40.190.290 (GENE3D); IPR005119 (PFAM); IPR000847 (PFAM); PTHR30126 (PANTHER); PTHR30126:SF84 (PANTHER); IPR000847 (PROSITE_PROFILES); cd08422 (CDD); IPR036390 (SUPERFAMILY); SSF53850 (SUPERFAMILY)</t>
  </si>
  <si>
    <t>WP_003089404.1</t>
  </si>
  <si>
    <t>PA2316</t>
  </si>
  <si>
    <t>IPR000847 (PFAM); IPR036388 (G3DSA:1.10.10.GENE3D); G3DSA:3.40.190.290 (GENE3D); IPR005119 (PFAM); PTHR30537 (PANTHER); PTHR30537:SF72 (PANTHER); IPR000847 (PROSITE_PROFILES); cd08476 (CDD); SSF53850 (SUPERFAMILY); IPR036390 (SUPERFAMILY)</t>
  </si>
  <si>
    <t>WP_003091466.1</t>
  </si>
  <si>
    <t>PA3184</t>
  </si>
  <si>
    <t>P:GO:0006355; P:GO:0006974; P:GO:1901135; F:GO:0003677; F:GO:0003700; F:GO:0097367</t>
  </si>
  <si>
    <t>P:regulation of transcription, DNA-templated; P:cellular response to DNA damage stimulus; P:carbohydrate derivative metabolic process; F:DNA binding; F:DNA-binding transcription factor activity; F:carbohydrate derivative binding</t>
  </si>
  <si>
    <t>Coil (COILS); IPR000281 (PFAM); G3DSA:3.40.50.10490 (GENE3D); IPR036388 (G3DSA:1.10.10.GENE3D); IPR001347 (PFAM); PTHR30514 (PANTHER); PTHR30514:SF1 (PANTHER); IPR000281 (PROSITE_PROFILES); IPR001347 (PROSITE_PROFILES); IPR035472 (CDD); IPR009057 (SUPERFAMILY); SSF53697 (SUPERFAMILY)</t>
  </si>
  <si>
    <t>WP_003089301.1</t>
  </si>
  <si>
    <t>MerR</t>
  </si>
  <si>
    <t>Transcription factor, MerR family contains 1 MerR,1 MerR-DNA-bind</t>
  </si>
  <si>
    <t>MULTISPECIES: redox-sensitive transcriptional activator SoxR [Pseudomonas]</t>
  </si>
  <si>
    <t>PA2273</t>
  </si>
  <si>
    <t>soxR</t>
  </si>
  <si>
    <t>SoxR</t>
  </si>
  <si>
    <t>P:GO:0006355; P:GO:0006979; F:GO:0003677; F:GO:0046872; F:GO:0051537</t>
  </si>
  <si>
    <t>P:regulation of transcription, DNA-templated; P:response to oxidative stress; F:DNA binding; F:metal ion binding; F:2 iron, 2 sulfur cluster binding</t>
  </si>
  <si>
    <t>IPR000551 (PRINTS); IPR015358 (PFAM); G3DSA:1.10.1660.10 (GENE3D); IPR000551 (PFAM); IPR010211 (TIGRFAM); PTHR30204 (PANTHER); IPR010211 (PTHR30204:PANTHER); IPR000551 (PROSITE_PATTERNS); IPR000551 (PROSITE_PROFILES); IPR010211 (CDD); IPR009061 (SUPERFAMILY)</t>
  </si>
  <si>
    <t>P:GO:0006355; P:GO:0006979; F:GO:0003677; F:GO:0051537</t>
  </si>
  <si>
    <t>P:regulation of transcription, DNA-templated; P:response to oxidative stress; F:DNA binding; F:2 iron, 2 sulfur cluster binding</t>
  </si>
  <si>
    <t>WP_003082572.1</t>
  </si>
  <si>
    <t>PA1264</t>
  </si>
  <si>
    <t>IPR000847 (PFAM); IPR036388 (G3DSA:1.10.10.GENE3D); G3DSA:3.40.190.10 (GENE3D); IPR005119 (PFAM); G3DSA:3.40.190.10 (GENE3D); PTHR30579:SF7 (PANTHER); PTHR30579 (PANTHER); IPR000847 (PROSITE_PROFILES); SSF53850 (SUPERFAMILY); IPR036390 (SUPERFAMILY)</t>
  </si>
  <si>
    <t>WP_003087931.1</t>
  </si>
  <si>
    <t>Bhl</t>
  </si>
  <si>
    <t>DNA-binding protein, Bhl family contains 1 Bac_DNA_binding</t>
  </si>
  <si>
    <t>MULTISPECIES: DNA-binding protein HU-beta [Pseudomonas]</t>
  </si>
  <si>
    <t>PA1804</t>
  </si>
  <si>
    <t>hupB</t>
  </si>
  <si>
    <t>DNA-binding protein HU</t>
  </si>
  <si>
    <t>P:GO:0030261; F:GO:0003677; C:GO:0005829</t>
  </si>
  <si>
    <t>P:chromosome condensation; F:DNA binding; C:cytosol</t>
  </si>
  <si>
    <t>IPR000119 (PRINTS); IPR000119 (PFAM); IPR010992 (G3DSA:4.10.520.GENE3D); PTHR33175:SF12 (PANTHER); IPR000119 (PANTHER); IPR020816 (PROSITE_PATTERNS); cd13831 (CDD); IPR010992 (SUPERFAMILY)</t>
  </si>
  <si>
    <t>WP_003089312.1</t>
  </si>
  <si>
    <t>ArsR</t>
  </si>
  <si>
    <t>Transcription factor, ArsR family contains 1 HTH_5</t>
  </si>
  <si>
    <t>MULTISPECIES: metalloregulator ArsR/SmtB family transcription factor [Pseudomonas]</t>
  </si>
  <si>
    <t>PA2277</t>
  </si>
  <si>
    <t>arsR</t>
  </si>
  <si>
    <t>ArsR protein</t>
  </si>
  <si>
    <t>IPR001845 (PRINTS); IPR036388 (G3DSA:1.10.10.GENE3D); IPR001845 (PFAM); PTHR33154:SF18 (PANTHER); PTHR33154 (PANTHER); IPR001845 (PROSITE_PROFILES); IPR011991 (CDD); IPR036390 (SUPERFAMILY)</t>
  </si>
  <si>
    <t>WP_003089777.1</t>
  </si>
  <si>
    <t>PA2469</t>
  </si>
  <si>
    <t>Coil (COILS); IPR000847 (PRINTS); IPR036388 (G3DSA:1.10.10.GENE3D); IPR000847 (PFAM); G3DSA:3.40.190.290 (GENE3D); IPR005119 (PFAM); PTHR30346 (PANTHER); PTHR30346:SF9 (PANTHER); IPR000847 (PROSITE_PROFILES); IPR036390 (SUPERFAMILY); SSF53850 (SUPERFAMILY)</t>
  </si>
  <si>
    <t>WP_003084771.1</t>
  </si>
  <si>
    <t>PA0475</t>
  </si>
  <si>
    <t>IPR001647 (PFAM); G3DSA:1.10.357.10 (GENE3D); PTHR47506 (PANTHER); PTHR47506:SF3 (PANTHER); IPR001647 (PROSITE_PROFILES); IPR036271 (SUPERFAMILY); IPR009057 (SUPERFAMILY)</t>
  </si>
  <si>
    <t>WP_015503237.1</t>
  </si>
  <si>
    <t>Histidine kinase, Classic contains 1 HisKA,1 HATPase_c</t>
  </si>
  <si>
    <t>PA1336</t>
  </si>
  <si>
    <t>aauS</t>
  </si>
  <si>
    <t>AauS</t>
  </si>
  <si>
    <t>Coil (COILS); IPR004358 (PRINTS); IPR003594 (PFAM); G3DSA:3.30.450.20 (GENE3D); G3DSA:1.10.287.130 (GENE3D); IPR003661 (PFAM); IPR033479 (PFAM); G3DSA:3.30.450.20 (GENE3D); IPR036890 (G3DSA:3.30.565.GENE3D); G3DSA:6.10.250.3020 (GENE3D); IPR017055 (PIRSF); PTHR43065:SF10 (PANTHER); PTHR43065 (PANTHER); IPR005467 (PROSITE_PROFILES); IPR003661 (CDD); IPR036097 (SUPERFAMILY); IPR036890 (SUPERFAMILY); IPR029151 (SUPERFAMILY)</t>
  </si>
  <si>
    <t>WP_003084684.1</t>
  </si>
  <si>
    <t>PA0448</t>
  </si>
  <si>
    <t>gcdR</t>
  </si>
  <si>
    <t>transcriptional regulator, GcdR</t>
  </si>
  <si>
    <t>IPR000847 (PRINTS); IPR000847 (PFAM); G3DSA:3.40.190.10 (GENE3D); IPR036388 (G3DSA:1.10.10.GENE3D); IPR005119 (PFAM); G3DSA:3.40.190.10 (GENE3D); PTHR30537:SF26 (PANTHER); PTHR30537 (PANTHER); IPR000847 (PROSITE_PROFILES); cd08481 (CDD); IPR036390 (SUPERFAMILY); SSF53850 (SUPERFAMILY)</t>
  </si>
  <si>
    <t>WP_003090351.1</t>
  </si>
  <si>
    <t>Response regulator, NarL family contains 1 Response_reg,1 GerE</t>
  </si>
  <si>
    <t>MULTISPECIES: UvrY/SirA/GacA family response regulator transcription factor [Pseudomonas]</t>
  </si>
  <si>
    <t>PA2586</t>
  </si>
  <si>
    <t>gacA</t>
  </si>
  <si>
    <t>response regulator GacA</t>
  </si>
  <si>
    <t>P:GO:0000160; P:GO:0006355; P:GO:1900233; F:GO:0000156; F:GO:0003677</t>
  </si>
  <si>
    <t>P:phosphorelay signal transduction system; P:regulation of transcription, DNA-templated; P:positive regulation of single-species biofilm formation on inanimate substrate; F:phosphorelay response regulator activity; F:DNA binding</t>
  </si>
  <si>
    <t>IPR000792 (PRINTS); IPR001789 (PFAM); IPR000792 (PFAM); G3DSA:3.40.50.2300 (GENE3D); PTHR43214:SF3 (PANTHER); PTHR43214 (PANTHER); IPR000792 (PROSITE_PATTERNS); IPR001789 (PROSITE_PROFILES); IPR000792 (PROSITE_PROFILES); IPR000792 (CDD); cd17535 (CDD); IPR011006 (SUPERFAMILY); IPR016032 (SUPERFAMILY)</t>
  </si>
  <si>
    <t>WP_003083762.1</t>
  </si>
  <si>
    <t>Transcription factor, GntR family contains 1 GntR</t>
  </si>
  <si>
    <t>MULTISPECIES: FadR family transcriptional regulator [Pseudomonas]</t>
  </si>
  <si>
    <t>PA0120</t>
  </si>
  <si>
    <t>IPR000524 (PRINTS); IPR000524 (PFAM); IPR036388 (G3DSA:1.10.10.GENE3D); IPR008920 (G3DSA:1.20.120.GENE3D); IPR011711 (PFAM); PTHR43537:SF5 (PANTHER); PTHR43537 (PANTHER); IPR000524 (PROSITE_PROFILES); IPR000524 (CDD); IPR008920 (SUPERFAMILY); IPR036390 (SUPERFAMILY)</t>
  </si>
  <si>
    <t>WP_003087460.1</t>
  </si>
  <si>
    <t>MarR</t>
  </si>
  <si>
    <t>Transcription factor, MarR family contains 1 MarR</t>
  </si>
  <si>
    <t>MULTISPECIES: MarR family transcriptional regulator [Pseudomonas]</t>
  </si>
  <si>
    <t>PA1603</t>
  </si>
  <si>
    <t>IPR000835 (PRINTS); IPR036388 (G3DSA:1.10.10.GENE3D); IPR000835 (PFAM); PTHR33164:SF57 (PANTHER); PTHR33164 (PANTHER); IPR000835 (PROSITE_PROFILES); IPR036390 (SUPERFAMILY)</t>
  </si>
  <si>
    <t>WP_003090506.1</t>
  </si>
  <si>
    <t>Hns</t>
  </si>
  <si>
    <t>DNA-binding protein, Hns family contains 1 Histone_HNS</t>
  </si>
  <si>
    <t>MULTISPECIES: H-NS histone family protein [Pseudomonas]</t>
  </si>
  <si>
    <t>PA2667</t>
  </si>
  <si>
    <t>mvaU</t>
  </si>
  <si>
    <t>MvaU</t>
  </si>
  <si>
    <t>S</t>
  </si>
  <si>
    <t>P:GO:0006355; P:GO:1900377; P:GO:1905541; F:GO:0000976</t>
  </si>
  <si>
    <t>P:regulation of transcription, DNA-templated; P:negative regulation of secondary metabolite biosynthetic process; P:regulation of L-arginine import across plasma membrane; F:transcription cis-regulatory region binding</t>
  </si>
  <si>
    <t>Coil (COILS); IPR001801 (PFAM); IPR035616 (CDD)</t>
  </si>
  <si>
    <t>WP_003089284.1</t>
  </si>
  <si>
    <t>DNA-binding protein, Unclassified contains 1 HTH_1,1 LysR_substrate</t>
  </si>
  <si>
    <t>PA2267</t>
  </si>
  <si>
    <t>Coil (COILS); IPR005119 (PFAM); IPR000847 (PFAM); IPR036388 (G3DSA:1.10.10.GENE3D); G3DSA:3.40.190.290 (GENE3D); PTHR30579:SF3 (PANTHER); PTHR30579 (PANTHER); IPR000847 (PROSITE_PROFILES); IPR036390 (SUPERFAMILY); SSF53850 (SUPERFAMILY)</t>
  </si>
  <si>
    <t>WP_003120314.1</t>
  </si>
  <si>
    <t>PA1759</t>
  </si>
  <si>
    <t>P:GO:0006355; F:GO:0003677; F:GO:0005515</t>
  </si>
  <si>
    <t>P:regulation of transcription, DNA-templated; F:DNA binding; F:protein binding</t>
  </si>
  <si>
    <t>Coil (COILS); IPR000792 (PRINTS); IPR041617 (PFAM); IPR011990 (G3DSA:1.25.40.GENE3D); IPR036388 (G3DSA:1.10.10.GENE3D); IPR027417 (G3DSA:3.40.50.GENE3D); IPR000792 (PFAM); PTHR44688 (PANTHER); PTHR44688:SF7 (PANTHER); IPR000792 (PROSITE_PATTERNS); IPR000792 (PROSITE_PROFILES); IPR000792 (CDD); IPR027417 (SUPERFAMILY); IPR016032 (SUPERFAMILY)</t>
  </si>
  <si>
    <t>WP_003084906.1</t>
  </si>
  <si>
    <t>Transcription factor, LuxR family contains 2 PAS_4,1 PAS,1 HTH_LUXR</t>
  </si>
  <si>
    <t>PA0533</t>
  </si>
  <si>
    <t>Coil (COILS); IPR000792 (PRINTS); G3DSA:3.30.450.20 (GENE3D); IPR000014 (PFAM); IPR000792 (PFAM); IPR000014 (TIGRFAM); IPR000014 (PFAM); G3DSA:3.30.450.20 (GENE3D); IPR036388 (G3DSA:1.10.10.GENE3D); PTHR43214:SF24 (PANTHER); PTHR43214 (PANTHER); IPR000792 (PROSITE_PROFILES); IPR000014 (PROSITE_PROFILES); IPR000014 (PROSITE_PROFILES); IPR000014 (CDD); IPR000792 (CDD); IPR000014 (CDD); IPR035965 (SUPERFAMILY); IPR035965 (SUPERFAMILY); IPR016032 (SUPERFAMILY); IPR035965 (SUPERFAMILY)</t>
  </si>
  <si>
    <t>WP_003093470.1</t>
  </si>
  <si>
    <t>MULTISPECIES: homoprotocatechuate degradation operon regulator HpaR [Pseudomonas]</t>
  </si>
  <si>
    <t>PA4135</t>
  </si>
  <si>
    <t>IPR000835 (PRINTS); IPR012712 (TIGRFAM); IPR036388 (G3DSA:1.10.10.GENE3D); IPR000835 (PFAM); PTHR33164 (PANTHER); PTHR33164:SF13 (PANTHER); IPR000835 (PROSITE_PROFILES); IPR036390 (SUPERFAMILY)</t>
  </si>
  <si>
    <t>P:GO:0006355; P:GO:0045892; F:GO:0003677; F:GO:0003700</t>
  </si>
  <si>
    <t>P:regulation of transcription, DNA-templated; P:negative regulation of transcription, DNA-templated; F:DNA binding; F:DNA-binding transcription factor activity</t>
  </si>
  <si>
    <t>WP_003086448.1</t>
  </si>
  <si>
    <t>DNA-binding protein, Fis family contains 1 AAA_5,1 HTH_8</t>
  </si>
  <si>
    <t>PA1097</t>
  </si>
  <si>
    <t>fleQ</t>
  </si>
  <si>
    <t>transcriptional regulator FleQ</t>
  </si>
  <si>
    <t>P:GO:0010811; P:GO:0045892; P:GO:0045893; P:GO:1901202; P:GO:1902021; P:GO:2000155; F:GO:0000987; F:GO:0001216; F:GO:0001217; F:GO:0005524; F:GO:0008134; F:GO:0035438; C:GO:0032993</t>
  </si>
  <si>
    <t>P:positive regulation of cell-substrate adhesion; P:negative regulation of transcription, DNA-templated; P:positive regulation of transcription, DNA-templated; P:negative regulation of extracellular matrix assembly; P:regulation of bacterial-type flagellum-dependent cell motility; P:positive regulation of cilium-dependent cell motility; F:cis-regulatory region sequence-specific DNA binding; F:DNA-binding transcription activator activity; F:DNA-binding transcription repressor activity; F:ATP binding; F:transcription factor binding; F:cyclic-di-GMP binding; C:protein-DNA complex</t>
  </si>
  <si>
    <t>IPR002197 (PRINTS); G3DSA:1.10.10.60 (GENE3D); IPR002197 (PFAM); G3DSA:3.40.50.2300 (GENE3D); IPR002078 (PFAM); G3DSA:1.10.8.60 (GENE3D); IPR010518 (PFAM); IPR027417 (G3DSA:3.40.50.GENE3D); PTHR32071:SF58 (PANTHER); PTHR32071 (PANTHER); IPR025662 (PROSITE_PATTERNS); IPR025944 (PROSITE_PATTERNS); IPR025943 (PROSITE_PATTERNS); IPR002078 (PROSITE_PROFILES); cd00009 (CDD); IPR009057 (SUPERFAMILY); IPR027417 (SUPERFAMILY); IPR011006 (SUPERFAMILY)</t>
  </si>
  <si>
    <t>P:GO:0006355; F:GO:0005524; F:GO:0008134; F:GO:0043565</t>
  </si>
  <si>
    <t>P:regulation of transcription, DNA-templated; F:ATP binding; F:transcription factor binding; F:sequence-specific DNA binding</t>
  </si>
  <si>
    <t>WP_003088601.1</t>
  </si>
  <si>
    <t>MULTISPECIES: MerR family DNA-binding transcriptional regulator [Pseudomonas]</t>
  </si>
  <si>
    <t>PA2016</t>
  </si>
  <si>
    <t>liuR</t>
  </si>
  <si>
    <t>regulator of liu genes</t>
  </si>
  <si>
    <t>Coil (COILS); Coil (COILS); G3DSA:1.10.1660.10 (GENE3D); IPR000551 (PFAM); PTHR30204 (PANTHER); PTHR30204:SF58 (PANTHER); IPR000551 (PROSITE_PATTERNS); IPR000551 (PROSITE_PROFILES); cd04776 (CDD); IPR009061 (SUPERFAMILY)</t>
  </si>
  <si>
    <t>WP_003086803.1</t>
  </si>
  <si>
    <t>PA1290</t>
  </si>
  <si>
    <t>Coil (COILS); IPR001647 (PRINTS); G3DSA:1.10.357.10 (GENE3D); IPR001647 (PFAM); PTHR30055:SF172 (PANTHER); PTHR30055 (PANTHER); IPR023772 (PROSITE_PATTERNS); IPR001647 (PROSITE_PROFILES); IPR009057 (SUPERFAMILY)</t>
  </si>
  <si>
    <t>WP_003093649.1</t>
  </si>
  <si>
    <t>PA4227</t>
  </si>
  <si>
    <t>pchR</t>
  </si>
  <si>
    <t>transcriptional regulator PchR</t>
  </si>
  <si>
    <t>P:GO:0045892; P:GO:0045893; F:GO:0000976; F:GO:0001216; F:GO:0001217; C:GO:0032993</t>
  </si>
  <si>
    <t>P:negative regulation of transcription, DNA-templated; P:positive regulation of transcription, DNA-templated; F:transcription cis-regulatory region binding; F:DNA-binding transcription activator activity; F:DNA-binding transcription repressor activity; C:protein-DNA complex</t>
  </si>
  <si>
    <t>G3DSA:1.10.10.60 (GENE3D); G3DSA:1.10.10.60 (GENE3D); IPR018060 (PFAM); PTHR47893 (PANTHER); IPR018062 (PROSITE_PATTERNS); IPR018060 (PROSITE_PROFILES); IPR009057 (SUPERFAMILY); IPR009057 (SUPERFAMILY)</t>
  </si>
  <si>
    <t>WP_003091534.1</t>
  </si>
  <si>
    <t>PA3225</t>
  </si>
  <si>
    <t>transcriptional regulator</t>
  </si>
  <si>
    <t>P:GO:0006355; P:GO:0010629; F:GO:0000976; F:GO:0003700</t>
  </si>
  <si>
    <t>P:regulation of transcription, DNA-templated; P:negative regulation of gene expression; F:transcription cis-regulatory region binding; F:DNA-binding transcription factor activity</t>
  </si>
  <si>
    <t>IPR000847 (PFAM); G3DSA:3.40.190.290 (GENE3D); IPR036388 (G3DSA:1.10.10.GENE3D); IPR005119 (PFAM); PTHR30126:SF83 (PANTHER); PTHR30126 (PANTHER); IPR000847 (PROSITE_PROFILES); SSF53850 (SUPERFAMILY); IPR036390 (SUPERFAMILY)</t>
  </si>
  <si>
    <t>WP_003092994.1</t>
  </si>
  <si>
    <t>PA3895</t>
  </si>
  <si>
    <t>IPR005119 (PFAM); G3DSA:3.40.190.290 (GENE3D); IPR036388 (G3DSA:1.10.10.GENE3D); IPR000847 (PFAM); PTHR30126 (PANTHER); PTHR30126:SF84 (PANTHER); IPR000847 (PROSITE_PROFILES); cd08422 (CDD); SSF53850 (SUPERFAMILY); IPR036390 (SUPERFAMILY)</t>
  </si>
  <si>
    <t>WP_003083073.1</t>
  </si>
  <si>
    <t>PA1456</t>
  </si>
  <si>
    <t>cheY</t>
  </si>
  <si>
    <t>two-component response regulator CheY</t>
  </si>
  <si>
    <t>P:GO:0000160; P:GO:0006935; P:GO:0016310; P:GO:0097588; P:GO:1900192; F:GO:0016301; F:GO:0046872; C:GO:0005737</t>
  </si>
  <si>
    <t>P:phosphorelay signal transduction system; P:chemotaxis; P:phosphorylation; P:archaeal or bacterial-type flagellum-dependent cell motility; P:positive regulation of single-species biofilm formation; F:kinase activity; F:metal ion binding; C:cytoplasm</t>
  </si>
  <si>
    <t>Coil (COILS); G3DSA:3.40.50.2300 (GENE3D); IPR001789 (PFAM); PTHR43228:SF16 (PANTHER); PTHR43228 (PANTHER); IPR001789 (PROSITE_PROFILES); cd19923 (CDD); IPR011006 (SUPERFAMILY)</t>
  </si>
  <si>
    <t>WP_003090870.1</t>
  </si>
  <si>
    <t>RsbU</t>
  </si>
  <si>
    <t>Response regulator, RsbU family contains 1 Response_reg,1 SpoIIE</t>
  </si>
  <si>
    <t>MULTISPECIES: SpoIIE family protein phosphatase [Pseudomonas]</t>
  </si>
  <si>
    <t>PA2798</t>
  </si>
  <si>
    <t>P:GO:0000160; F:GO:0016791</t>
  </si>
  <si>
    <t>P:phosphorelay signal transduction system; F:phosphatase activity</t>
  </si>
  <si>
    <t>EC:3.1.3</t>
  </si>
  <si>
    <t>Acting on ester bonds</t>
  </si>
  <si>
    <t>Coil (COILS); IPR001789 (PFAM); G3DSA:3.40.50.2300 (GENE3D); IPR001932 (PFAM); IPR036457 (G3DSA:3.60.40.GENE3D); IPR039420 (PANTHER); PTHR48111:SF50 (PANTHER); IPR001789 (PROSITE_PROFILES); cd17555 (CDD); IPR011006 (SUPERFAMILY)</t>
  </si>
  <si>
    <t>WP_003140393.1</t>
  </si>
  <si>
    <t>PA1285</t>
  </si>
  <si>
    <t>IPR000835 (PFAM); IPR036388 (G3DSA:1.10.10.GENE3D); PTHR33164:SF44 (PANTHER); PTHR33164 (PANTHER); IPR000835 (PROSITE_PROFILES); IPR036390 (SUPERFAMILY)</t>
  </si>
  <si>
    <t>WP_003090065.1</t>
  </si>
  <si>
    <t>AsnC</t>
  </si>
  <si>
    <t>Transcription factor, AsnC family contains 1 HTH_IclR,1 AsnC_trans_reg</t>
  </si>
  <si>
    <t>MULTISPECIES: Lrp/AsnC family transcriptional regulator [Pseudomonas]</t>
  </si>
  <si>
    <t>PA2577</t>
  </si>
  <si>
    <t>IPR000485 (PRINTS); PF13412 (PFAM); G3DSA:3.30.70.920 (GENE3D); IPR019887 (PFAM); IPR036388 (G3DSA:1.10.10.GENE3D); PTHR30154 (PANTHER); PTHR30154:SF51 (PANTHER); IPR000485 (PROSITE_PROFILES); IPR011008 (SUPERFAMILY); IPR036390 (SUPERFAMILY)</t>
  </si>
  <si>
    <t>WP_003090825.1</t>
  </si>
  <si>
    <t>PA2766</t>
  </si>
  <si>
    <t>Coil (COILS); IPR001647 (PRINTS); G3DSA:1.10.357.10 (GENE3D); IPR001647 (PFAM); G3DSA:1.10.10.60 (GENE3D); PTHR47506:SF7 (PANTHER); PTHR47506 (PANTHER); IPR001647 (PROSITE_PROFILES); IPR009057 (SUPERFAMILY); IPR036271 (SUPERFAMILY)</t>
  </si>
  <si>
    <t>WP_031294137.1</t>
  </si>
  <si>
    <t>helix-turn-helix transcriptional regulator [Pseudomonas aeruginosa]</t>
  </si>
  <si>
    <t>IPR010982 (G3DSA:1.10.260.GENE3D); IPR001387 (PFAM); IPR001387 (PROSITE_PROFILES); IPR001387 (CDD); IPR010982 (SUPERFAMILY)</t>
  </si>
  <si>
    <t>WP_003101696.1</t>
  </si>
  <si>
    <t>PA2877</t>
  </si>
  <si>
    <t>IPR036388 (G3DSA:1.10.10.GENE3D); IPR005119 (PFAM); IPR000847 (PFAM); G3DSA:3.40.190.290 (GENE3D); PTHR30537:SF72 (PANTHER); PTHR30537 (PANTHER); IPR000847 (PROSITE_PROFILES); cd08472 (CDD); SSF53850 (SUPERFAMILY); IPR036390 (SUPERFAMILY)</t>
  </si>
  <si>
    <t>WP_003086991.1</t>
  </si>
  <si>
    <t>PA1403</t>
  </si>
  <si>
    <t>IPR001647 (PRINTS); IPR001647 (PFAM); IPR040804 (PFAM); G3DSA:1.10.357.10 (GENE3D); PTHR30055:SF201 (PANTHER); PTHR30055 (PANTHER); IPR001647 (PROSITE_PROFILES); IPR009057 (SUPERFAMILY)</t>
  </si>
  <si>
    <t>WP_003095555.1</t>
  </si>
  <si>
    <t>MULTISPECIES: GntR family transcriptional regulator [Pseudomonas]</t>
  </si>
  <si>
    <t>PA4906</t>
  </si>
  <si>
    <t>IPR000524 (PFAM); IPR036388 (G3DSA:1.10.10.GENE3D); IPR008920 (G3DSA:1.20.120.GENE3D); IPR011711 (PFAM); PTHR43537:SF31 (PANTHER); PTHR43537 (PANTHER); IPR000524 (PROSITE_PROFILES); IPR000524 (CDD); IPR008920 (SUPERFAMILY); IPR036390 (SUPERFAMILY)</t>
  </si>
  <si>
    <t>WP_003088577.1</t>
  </si>
  <si>
    <t>DNA-binding protein, Fis family contains 1 PAS_4,1 AAA_5,1 HTH_8</t>
  </si>
  <si>
    <t>MULTISPECIES: sigma-54-dependent transcriptional regulator [Pseudomonas]</t>
  </si>
  <si>
    <t>PA2005</t>
  </si>
  <si>
    <t>hbcR</t>
  </si>
  <si>
    <t>HbcR</t>
  </si>
  <si>
    <t>P:GO:0006355; F:GO:0005524; F:GO:0008134; F:GO:0016491; F:GO:0043565</t>
  </si>
  <si>
    <t>P:regulation of transcription, DNA-templated; F:ATP binding; F:transcription factor binding; F:oxidoreductase activity; F:sequence-specific DNA binding</t>
  </si>
  <si>
    <t>EC:1</t>
  </si>
  <si>
    <t>Oxidoreductases</t>
  </si>
  <si>
    <t>IPR002197 (PRINTS); G3DSA:1.10.10.60 (GENE3D); IPR002197 (PFAM); IPR013656 (PFAM); IPR027417 (G3DSA:3.40.50.GENE3D); G3DSA:1.10.8.60 (GENE3D); IPR002078 (PFAM); G3DSA:3.30.450.20 (GENE3D); PTHR32071:SF99 (PANTHER); PTHR32071 (PANTHER); IPR025662 (PROSITE_PATTERNS); IPR025944 (PROSITE_PATTERNS); IPR025943 (PROSITE_PATTERNS); IPR002078 (PROSITE_PROFILES); IPR000014 (CDD); cd00009 (CDD); IPR035965 (SUPERFAMILY); IPR009057 (SUPERFAMILY); IPR027417 (SUPERFAMILY)</t>
  </si>
  <si>
    <t>WP_003091419.1</t>
  </si>
  <si>
    <t>PA3135</t>
  </si>
  <si>
    <t>IPR000847 (PRINTS); IPR005119 (PFAM); IPR000847 (PFAM); G3DSA:3.40.190.290 (GENE3D); IPR036388 (G3DSA:1.10.10.GENE3D); PTHR30537:SF68 (PANTHER); PTHR30537 (PANTHER); IPR000847 (PROSITE_PROFILES); cd08422 (CDD); SSF53850 (SUPERFAMILY); IPR036390 (SUPERFAMILY)</t>
  </si>
  <si>
    <t>WP_003086525.1</t>
  </si>
  <si>
    <t>PA1138</t>
  </si>
  <si>
    <t>IPR000847 (PRINTS); IPR000847 (PFAM); IPR005119 (PFAM); IPR036388 (G3DSA:1.10.10.GENE3D); G3DSA:3.40.190.290 (GENE3D); PTHR30537 (PANTHER); PTHR30537:SF3 (PANTHER); IPR000847 (PROSITE_PROFILES); IPR036390 (SUPERFAMILY); SSF53850 (SUPERFAMILY)</t>
  </si>
  <si>
    <t>WP_003088550.1</t>
  </si>
  <si>
    <t>PA1992</t>
  </si>
  <si>
    <t>ercS</t>
  </si>
  <si>
    <t>ErcS</t>
  </si>
  <si>
    <t>P:GO:0000160; P:GO:0018106; P:GO:0046777; F:GO:0000155; F:GO:0009927; C:GO:0005887</t>
  </si>
  <si>
    <t>P:phosphorelay signal transduction system; P:peptidyl-histidine phosphorylation; P:protein autophosphorylation; F:phosphorelay sensor kinase activity; F:histidine phosphotransfer kinase activity; C:integral component of plasma membrane</t>
  </si>
  <si>
    <t>Coil (COILS); Coil (COILS); IPR004358 (PRINTS); IPR000014 (PFAM); G3DSA:1.10.287.130 (GENE3D); G3DSA:3.40.50.2300 (GENE3D); IPR001789 (PFAM); G3DSA:3.30.450.20 (GENE3D); IPR003594 (PFAM); IPR000014 (TIGRFAM); IPR036890 (G3DSA:3.30.565.GENE3D); PTHR43047 (PANTHER); PTHR43047:SF9 (PANTHER); IPR005467 (PROSITE_PROFILES); IPR001789 (PROSITE_PROFILES); IPR000700 (PROSITE_PROFILES); IPR000014 (CDD); IPR003661 (CDD); cd00156 (CDD); IPR035965 (SUPERFAMILY); IPR036097 (SUPERFAMILY); IPR036890 (SUPERFAMILY); IPR011006 (SUPERFAMILY)</t>
  </si>
  <si>
    <t>WP_003091005.1</t>
  </si>
  <si>
    <t>PA2899</t>
  </si>
  <si>
    <t>atvR</t>
  </si>
  <si>
    <t>atypical virulence-related response regulator AtvR</t>
  </si>
  <si>
    <t>IPR000792 (PRINTS); G3DSA:3.40.50.2300 (GENE3D); IPR001789 (PFAM); IPR000792 (PFAM); PTHR44688:SF17 (PANTHER); PTHR44688 (PANTHER); IPR000792 (PROSITE_PATTERNS); IPR001789 (PROSITE_PROFILES); IPR000792 (PROSITE_PROFILES); IPR000792 (CDD); cd17535 (CDD); IPR011006 (SUPERFAMILY); IPR016032 (SUPERFAMILY)</t>
  </si>
  <si>
    <t>WP_003092132.1</t>
  </si>
  <si>
    <t>PA3565</t>
  </si>
  <si>
    <t>G3DSA:3.40.190.290 (GENE3D); IPR000847 (PFAM); IPR036388 (G3DSA:1.10.10.GENE3D); IPR005119 (PFAM); PTHR30537:SF21 (PANTHER); PTHR30537 (PANTHER); IPR000847 (PROSITE_PROFILES); cd08422 (CDD); IPR036390 (SUPERFAMILY); SSF53850 (SUPERFAMILY)</t>
  </si>
  <si>
    <t>WP_003140283.1</t>
  </si>
  <si>
    <t>PA1438</t>
  </si>
  <si>
    <t>IPR004358 (PRINTS); IPR006290 (TIGRFAM); IPR003594 (PFAM); IPR003660 (PFAM); G3DSA:1.10.287.130 (GENE3D); IPR036890 (G3DSA:3.30.565.GENE3D); G3DSA:6.10.340.10 (GENE3D); IPR003661 (PFAM); PTHR45436:SF9 (PANTHER); PTHR45436 (PANTHER); IPR005467 (PROSITE_PROFILES); IPR003660 (PROSITE_PROFILES); cd06225 (CDD); IPR003661 (CDD); cd00075 (CDD); IPR036097 (SUPERFAMILY); IPR036890 (SUPERFAMILY)</t>
  </si>
  <si>
    <t>P:GO:0000160; P:GO:0007165; P:GO:0016310; F:GO:0000155; F:GO:0004673; F:GO:0016772; C:GO:0016020; C:GO:0016021</t>
  </si>
  <si>
    <t>P:phosphorelay signal transduction system; P:signal transduction; P:phosphorylation; F:phosphorelay sensor kinase activity; F:protein histidine kinase activity; F:transferase activity, transferring phosphorus-containing groups; C:membrane; C:integral component of membrane</t>
  </si>
  <si>
    <t>WP_003106227.1</t>
  </si>
  <si>
    <t>PA4843</t>
  </si>
  <si>
    <t>gcbA</t>
  </si>
  <si>
    <t>GcbA</t>
  </si>
  <si>
    <t>P:GO:0000160; P:GO:1900189; P:GO:1900233; P:GO:1902065; P:GO:1902201; F:GO:0052621; C:GO:0005886</t>
  </si>
  <si>
    <t>P:phosphorelay signal transduction system; P:positive regulation of cell adhesion involved in single-species biofilm formation; P:positive regulation of single-species biofilm formation on inanimate substrate; P:response to L-glutamate; P:negative regulation of bacterial-type flagellum-dependent cell motility; F:diguanylate cyclase activity; C:plasma membrane</t>
  </si>
  <si>
    <t>Coil (COILS); G3DSA:3.40.50.2300 (GENE3D); IPR043128 (G3DSA:3.30.70.GENE3D); IPR000160 (PFAM); G3DSA:3.40.50.2300 (GENE3D); IPR001789 (PFAM); IPR000160 (TIGRFAM); PTHR45138:SF9 (PANTHER); PTHR45138 (PANTHER); IPR000160 (PROSITE_PROFILES); IPR001789 (PROSITE_PROFILES); IPR001789 (PROSITE_PROFILES); cd00156 (CDD); IPR000160 (CDD); IPR029787 (SUPERFAMILY); IPR011006 (SUPERFAMILY); IPR011006 (SUPERFAMILY)</t>
  </si>
  <si>
    <t>WP_003084779.1</t>
  </si>
  <si>
    <t>PA0479</t>
  </si>
  <si>
    <t>IPR000847 (PRINTS); IPR036388 (G3DSA:1.10.10.GENE3D); IPR000847 (PFAM); IPR005119 (PFAM); G3DSA:3.40.190.290 (GENE3D); PTHR30126 (PANTHER); PTHR30126:SF22 (PANTHER); IPR000847 (PROSITE_PROFILES); IPR036390 (SUPERFAMILY); SSF53850 (SUPERFAMILY)</t>
  </si>
  <si>
    <t>WP_003109090.1</t>
  </si>
  <si>
    <t>PA1141</t>
  </si>
  <si>
    <t>IPR000847 (PRINTS); G3DSA:3.40.190.10 (GENE3D); G3DSA:3.40.190.10 (GENE3D); IPR036388 (G3DSA:1.10.10.GENE3D); IPR000847 (PFAM); IPR005119 (PFAM); PTHR30579 (PANTHER); PTHR30579:SF7 (PANTHER); IPR000847 (PROSITE_PROFILES); SSF53850 (SUPERFAMILY); IPR036390 (SUPERFAMILY)</t>
  </si>
  <si>
    <t>WP_003087534.1</t>
  </si>
  <si>
    <t>PA1637</t>
  </si>
  <si>
    <t>kdpE</t>
  </si>
  <si>
    <t>two-component response regulator KdpE</t>
  </si>
  <si>
    <t>IPR001867 (PFAM); G3DSA:3.40.50.2300 (GENE3D); G3DSA:6.10.250.690 (GENE3D); IPR001789 (PFAM); IPR036388 (G3DSA:1.10.10.GENE3D); PTHR48111:SF4 (PANTHER); IPR039420 (PANTHER); IPR001867 (PROSITE_PROFILES); IPR001789 (PROSITE_PROFILES); IPR001867 (CDD); cd17620 (CDD); IPR011006 (SUPERFAMILY)</t>
  </si>
  <si>
    <t>WP_003093888.1</t>
  </si>
  <si>
    <t>MULTISPECIES: transcriptional regulator MvaT [Pseudomonas]</t>
  </si>
  <si>
    <t>PA4315</t>
  </si>
  <si>
    <t>mvaT</t>
  </si>
  <si>
    <t>transcriptional regulator MvaT, P16 subunit</t>
  </si>
  <si>
    <t>P:GO:0045893; P:GO:1900232; P:GO:1900377; P:GO:1905541; F:GO:0000976; F:GO:0001216; C:GO:0032993</t>
  </si>
  <si>
    <t>P:positive regulation of transcription, DNA-templated; P:negative regulation of single-species biofilm formation on inanimate substrate; P:negative regulation of secondary metabolite biosynthetic process; P:regulation of L-arginine import across plasma membrane; F:transcription cis-regulatory region binding; F:DNA-binding transcription activator activity; C:protein-DNA complex</t>
  </si>
  <si>
    <t>Coil (COILS); IPR035616 (CDD)</t>
  </si>
  <si>
    <t>WP_003096404.1</t>
  </si>
  <si>
    <t>HisKa</t>
  </si>
  <si>
    <t>Phosphotransfer protein contains 1 His_kinase</t>
  </si>
  <si>
    <t>PA5262</t>
  </si>
  <si>
    <t>fimS</t>
  </si>
  <si>
    <t>FimS</t>
  </si>
  <si>
    <t>P:GO:0000160; P:GO:0018106; P:GO:0043107; P:GO:2000147; F:GO:0000155; C:GO:0016021</t>
  </si>
  <si>
    <t>P:phosphorelay signal transduction system; P:peptidyl-histidine phosphorylation; P:type IV pilus-dependent motility; P:positive regulation of cell motility; F:phosphorelay sensor kinase activity; C:integral component of membrane</t>
  </si>
  <si>
    <t>Coil (COILS); IPR010559 (PFAM); PTHR34220:SF7 (PANTHER); PTHR34220 (PANTHER)</t>
  </si>
  <si>
    <t>P:GO:0000160; F:GO:0000155; C:GO:0016021</t>
  </si>
  <si>
    <t>P:phosphorelay signal transduction system; F:phosphorelay sensor kinase activity; C:integral component of membrane</t>
  </si>
  <si>
    <t>WP_003082999.1</t>
  </si>
  <si>
    <t>Transcription factor, LuxR family contains 1 Autoind_bind,1 GerE</t>
  </si>
  <si>
    <t>MULTISPECIES: LuxR family transcriptional regulator [Pseudomonas]</t>
  </si>
  <si>
    <t>PA1430</t>
  </si>
  <si>
    <t>lasR</t>
  </si>
  <si>
    <t>transcriptional regulator LasR</t>
  </si>
  <si>
    <t>P:GO:0009372; P:GO:0045893; P:GO:0051544; P:GO:0060310; F:GO:0000976; F:GO:0001216; C:GO:0032993</t>
  </si>
  <si>
    <t>P:quorum sensing; P:positive regulation of transcription, DNA-templated; P:positive regulation of elastin biosynthetic process; P:regulation of elastin catabolic process; F:transcription cis-regulatory region binding; F:DNA-binding transcription activator activity; C:protein-DNA complex</t>
  </si>
  <si>
    <t>IPR000792 (PRINTS); IPR005143 (PFAM); IPR036693 (G3DSA:3.30.450.GENE3D); IPR036388 (G3DSA:1.10.10.GENE3D); IPR000792 (PFAM); PTHR44688:SF13 (PANTHER); PTHR44688 (PANTHER); IPR000792 (PROSITE_PATTERNS); IPR000792 (PROSITE_PROFILES); IPR000792 (CDD); IPR016032 (SUPERFAMILY); IPR036693 (SUPERFAMILY)</t>
  </si>
  <si>
    <t>WP_003095270.1</t>
  </si>
  <si>
    <t>PA4787</t>
  </si>
  <si>
    <t>G3DSA:1.10.10.60 (GENE3D); IPR018060 (PFAM); IPR032687 (PFAM); PTHR47894:SF1 (PANTHER); PTHR47894 (PANTHER); IPR018060 (PROSITE_PROFILES); IPR009057 (SUPERFAMILY)</t>
  </si>
  <si>
    <t>WP_003086978.1</t>
  </si>
  <si>
    <t>PA1397</t>
  </si>
  <si>
    <t>IPR000792 (PRINTS); IPR036388 (G3DSA:1.10.10.GENE3D); IPR000792 (PFAM); G3DSA:3.40.50.2300 (GENE3D); IPR001789 (PFAM); PTHR45566 (PANTHER); IPR001789 (PROSITE_PROFILES); IPR000792 (PROSITE_PROFILES); cd17535 (CDD); IPR000792 (CDD); IPR011006 (SUPERFAMILY); IPR016032 (SUPERFAMILY)</t>
  </si>
  <si>
    <t>WP_003090940.1</t>
  </si>
  <si>
    <t>PA2849</t>
  </si>
  <si>
    <t>ohrR</t>
  </si>
  <si>
    <t>OhrR</t>
  </si>
  <si>
    <t>P:GO:0045892; P:GO:1900407; F:GO:0000976; F:GO:0001217; C:GO:0032993</t>
  </si>
  <si>
    <t>P:negative regulation of transcription, DNA-templated; P:regulation of cellular response to oxidative stress; F:transcription cis-regulatory region binding; F:DNA-binding transcription repressor activity; C:protein-DNA complex</t>
  </si>
  <si>
    <t>IPR000835 (PRINTS); IPR000835 (PFAM); IPR036388 (G3DSA:1.10.10.GENE3D); PTHR33164:SF5 (PANTHER); PTHR33164 (PANTHER); IPR000835 (PROSITE_PROFILES); IPR036390 (SUPERFAMILY)</t>
  </si>
  <si>
    <t>WP_003086520.1</t>
  </si>
  <si>
    <t>Transcription factor, LuxR family contains 1 Autoind_bind,1 HTH_LUXR</t>
  </si>
  <si>
    <t>PA1136</t>
  </si>
  <si>
    <t>IPR000792 (PRINTS); IPR000792 (PFAM); IPR036693 (G3DSA:3.30.450.GENE3D); IPR019941 (TIGRFAM); IPR005143 (PFAM); IPR036388 (G3DSA:1.10.10.GENE3D); PTHR44688:SF18 (PANTHER); PTHR44688 (PANTHER); IPR000792 (PROSITE_PROFILES); IPR000792 (CDD); IPR036693 (SUPERFAMILY); IPR016032 (SUPERFAMILY)</t>
  </si>
  <si>
    <t>WP_003090577.1</t>
  </si>
  <si>
    <t>DNA-binding protein, Unclassified contains 1 HxlR</t>
  </si>
  <si>
    <t>PA2713</t>
  </si>
  <si>
    <t>IPR036388 (G3DSA:1.10.10.GENE3D); IPR002577 (PFAM); PTHR33204:SF26 (PANTHER); PTHR33204 (PANTHER); IPR002577 (PROSITE_PROFILES); IPR036390 (SUPERFAMILY)</t>
  </si>
  <si>
    <t>WP_003096397.1</t>
  </si>
  <si>
    <t>LytTR</t>
  </si>
  <si>
    <t>Response regulator, LytTR family contains 1 Response_reg,1 LytTR</t>
  </si>
  <si>
    <t>PA5261</t>
  </si>
  <si>
    <t>algR</t>
  </si>
  <si>
    <t>alginate biosynthesis regulatory protein AlgR</t>
  </si>
  <si>
    <t>P:GO:0000160; P:GO:0042121; P:GO:0043107; P:GO:0045892; P:GO:0045893; P:GO:0071978; P:GO:1900192; P:GO:1901031; P:GO:2000147; F:GO:0000976; F:GO:0001216; F:GO:0001217; C:GO:0032993</t>
  </si>
  <si>
    <t>P:phosphorelay signal transduction system; P:alginic acid biosynthetic process; P:type IV pilus-dependent motility; P:negative regulation of transcription, DNA-templated; P:positive regulation of transcription, DNA-templated; P:bacterial-type flagellum-dependent swarming motility; P:positive regulation of single-species biofilm formation; P:regulation of response to reactive oxygen species; P:positive regulation of cell motility; F:transcription cis-regulatory region binding; F:DNA-binding transcription activator activity; F:DNA-binding transcription repressor activity; C:protein-DNA complex</t>
  </si>
  <si>
    <t>IPR007492 (PFAM); G3DSA:2.40.50.1020 (GENE3D); IPR001789 (PFAM); G3DSA:3.40.50.2300 (GENE3D); PTHR48111:SF3 (PANTHER); IPR039420 (PANTHER); IPR007492 (PROSITE_PROFILES); IPR001789 (PROSITE_PROFILES); cd17532 (CDD); IPR011006 (SUPERFAMILY)</t>
  </si>
  <si>
    <t>P:GO:0000160; F:GO:0003677</t>
  </si>
  <si>
    <t>P:phosphorelay signal transduction system; F:DNA binding</t>
  </si>
  <si>
    <t>WP_003096643.1</t>
  </si>
  <si>
    <t>MULTISPECIES: transcriptional regulator GlcC [Pseudomonas]</t>
  </si>
  <si>
    <t>PA5356</t>
  </si>
  <si>
    <t>glcC</t>
  </si>
  <si>
    <t>transcriptional regulator GlcC</t>
  </si>
  <si>
    <t>Coil (COILS); IPR000524 (PRINTS); IPR008920 (G3DSA:1.20.120.GENE3D); IPR000524 (PFAM); IPR011711 (PFAM); IPR036388 (G3DSA:1.10.10.GENE3D); PTHR43537:SF1 (PANTHER); PTHR43537 (PANTHER); IPR000524 (PROSITE_PROFILES); IPR000524 (CDD); IPR036390 (SUPERFAMILY); IPR008920 (SUPERFAMILY)</t>
  </si>
  <si>
    <t>WP_003093823.1</t>
  </si>
  <si>
    <t>Histidine kinase, Classic contains 1 PAS_3,1 PAS_4,1 HisKA,1 HATPase_c</t>
  </si>
  <si>
    <t>PA4293</t>
  </si>
  <si>
    <t>pprA</t>
  </si>
  <si>
    <t>two-component sensor PprA</t>
  </si>
  <si>
    <t>IPR004358 (PRINTS); IPR000014 (TIGRFAM); G3DSA:1.10.287.130 (GENE3D); IPR013655 (PFAM); G3DSA:3.30.450.20 (GENE3D); IPR036890 (G3DSA:3.30.565.GENE3D); G3DSA:3.30.450.20 (GENE3D); IPR013656 (PFAM); G3DSA:3.30.450.20 (GENE3D); IPR003594 (PFAM); mobidb-lite (MOBIDB_LITE); PTHR43065:SF10 (PANTHER); PTHR43065 (PANTHER); IPR000700 (PROSITE_PROFILES); IPR000014 (PROSITE_PROFILES); IPR005467 (PROSITE_PROFILES); IPR000700 (PROSITE_PROFILES); IPR000014 (CDD); IPR000014 (CDD); IPR003661 (CDD); IPR035965 (SUPERFAMILY); IPR036097 (SUPERFAMILY); IPR036890 (SUPERFAMILY); IPR035965 (SUPERFAMILY)</t>
  </si>
  <si>
    <t>WP_003087168.1</t>
  </si>
  <si>
    <t>DeoR</t>
  </si>
  <si>
    <t>Transcription factor, DeoR family contains 1 HTH_DeoR,1 DeoR</t>
  </si>
  <si>
    <t>MULTISPECIES: DeoR/GlpR transcriptional regulator [Pseudomonas]</t>
  </si>
  <si>
    <t>PA1490</t>
  </si>
  <si>
    <t>IPR001034 (PRINTS); IPR001034 (PFAM); IPR014036 (PFAM); G3DSA:3.40.50.1360 (GENE3D); IPR036388 (G3DSA:1.10.10.GENE3D); PTHR30363 (PANTHER); PTHR30363:SF29 (PANTHER); IPR018356 (PROSITE_PATTERNS); IPR001034 (PROSITE_PROFILES); IPR011991 (CDD); IPR037171 (SUPERFAMILY); IPR036390 (SUPERFAMILY)</t>
  </si>
  <si>
    <t>WP_003105956.1</t>
  </si>
  <si>
    <t>PA2417</t>
  </si>
  <si>
    <t>IPR000847 (PFAM); IPR005119 (PFAM); IPR036388 (G3DSA:1.10.10.GENE3D); G3DSA:3.40.190.290 (GENE3D); PTHR30537 (PANTHER); PTHR30537:SF31 (PANTHER); IPR000847 (PROSITE_PROFILES); cd08473 (CDD); SSF53850 (SUPERFAMILY); IPR036390 (SUPERFAMILY)</t>
  </si>
  <si>
    <t>WP_003082475.1</t>
  </si>
  <si>
    <t>PA1201</t>
  </si>
  <si>
    <t>IPR036388 (G3DSA:1.10.10.GENE3D); IPR005119 (PFAM); IPR000847 (PFAM); G3DSA:3.40.190.290 (GENE3D); PTHR30537 (PANTHER); PTHR30537:SF35 (PANTHER); IPR000847 (PROSITE_PROFILES); cd08422 (CDD); IPR036390 (SUPERFAMILY); SSF53850 (SUPERFAMILY)</t>
  </si>
  <si>
    <t>WP_003087468.1</t>
  </si>
  <si>
    <t>HxlR</t>
  </si>
  <si>
    <t>Transcription factor, HxlR family contains 1 HxlR</t>
  </si>
  <si>
    <t>PA1607</t>
  </si>
  <si>
    <t>IPR002577 (PFAM); IPR036388 (G3DSA:1.10.10.GENE3D); mobidb-lite (MOBIDB_LITE); PTHR33204:SF3 (PANTHER); PTHR33204 (PANTHER); IPR002577 (PROSITE_PROFILES); IPR036390 (SUPERFAMILY)</t>
  </si>
  <si>
    <t>WP_003089147.1</t>
  </si>
  <si>
    <t>DNA-binding protein, Fis family contains 1 PrpR_N,1 PAS,1 AAA_5,1 HTH_8</t>
  </si>
  <si>
    <t>P:GO:0000160; P:GO:0009314; P:GO:0010628; P:GO:0010629; P:GO:0019629; P:GO:0045892; P:GO:0045893; F:GO:0000156; F:GO:0003700; F:GO:0005524; F:GO:0008134; F:GO:0043565; C:GO:0005737</t>
  </si>
  <si>
    <t>P:phosphorelay signal transduction system; P:response to radiation; P:positive regulation of gene expression; P:negative regulation of gene expression; P:propionate catabolic process, 2-methylcitrate cycle; P:negative regulation of transcription, DNA-templated; P:positive regulation of transcription, DNA-templated; F:phosphorelay response regulator activity; F:DNA-binding transcription factor activity; F:ATP binding; F:transcription factor binding; F:sequence-specific DNA binding; C:cytoplasm</t>
  </si>
  <si>
    <t>Coil (COILS); IPR002197 (PRINTS); IPR027417 (G3DSA:3.40.50.GENE3D); G3DSA:1.10.8.60 (GENE3D); G3DSA:1.10.10.60 (GENE3D); IPR010524 (PFAM); G3DSA:3.40.50.10660 (GENE3D); IPR013656 (PFAM); IPR000014 (TIGRFAM); IPR002197 (PFAM); IPR002078 (PFAM); G3DSA:3.30.450.20 (GENE3D); G3DSA:3.40.50.2300 (GENE3D); PTHR32071 (PANTHER); PTHR32071:SF81 (PANTHER); IPR025944 (PROSITE_PATTERNS); IPR025662 (PROSITE_PATTERNS); IPR002078 (PROSITE_PROFILES); IPR000014 (PROSITE_PROFILES); IPR000014 (CDD); cd00009 (CDD); IPR035965 (SUPERFAMILY); SSF159800 (SUPERFAMILY); IPR027417 (SUPERFAMILY); IPR009057 (SUPERFAMILY)</t>
  </si>
  <si>
    <t>P:GO:0000160; P:GO:0006355; F:GO:0000156; F:GO:0003677; F:GO:0005524; F:GO:0008134; F:GO:0043565</t>
  </si>
  <si>
    <t>P:phosphorelay signal transduction system; P:regulation of transcription, DNA-templated; F:phosphorelay response regulator activity; F:DNA binding; F:ATP binding; F:transcription factor binding; F:sequence-specific DNA binding</t>
  </si>
  <si>
    <t>WP_003103006.1</t>
  </si>
  <si>
    <t>DNA-binding protein, Unclassified contains 1 HTH_LUXR</t>
  </si>
  <si>
    <t>MULTISPECIES: transcriptional regulator [Pseudomonas]</t>
  </si>
  <si>
    <t>PA3921</t>
  </si>
  <si>
    <t>P:GO:0006355; P:GO:0016310; F:GO:0003677; F:GO:0005515; F:GO:0016301</t>
  </si>
  <si>
    <t>P:regulation of transcription, DNA-templated; P:phosphorylation; F:DNA binding; F:protein binding; F:kinase activity</t>
  </si>
  <si>
    <t>Coil (COILS); IPR000792 (PRINTS); IPR036388 (G3DSA:1.10.10.GENE3D); IPR011990 (G3DSA:1.25.40.GENE3D); IPR027417 (G3DSA:3.40.50.GENE3D); IPR041617 (PFAM); IPR000792 (PFAM); PTHR44688:SF18 (PANTHER); PTHR44688 (PANTHER); IPR000792 (PROSITE_PATTERNS); IPR000792 (PROSITE_PROFILES); IPR000792 (CDD); IPR011990 (SUPERFAMILY); IPR027417 (SUPERFAMILY); IPR016032 (SUPERFAMILY); IPR011990 (SUPERFAMILY)</t>
  </si>
  <si>
    <t>WP_003096033.1</t>
  </si>
  <si>
    <t>MULTISPECIES: nitrogen regulation protein NR(II) [Pseudomonas]</t>
  </si>
  <si>
    <t>PA5124</t>
  </si>
  <si>
    <t>ntrB</t>
  </si>
  <si>
    <t>two-component sensor NtrB</t>
  </si>
  <si>
    <t>P:GO:0000160; P:GO:0006355; P:GO:0006470; P:GO:0018106; P:GO:0046777; F:GO:0000155; F:GO:0004721; F:GO:0005524; F:GO:0042802; C:GO:0005622</t>
  </si>
  <si>
    <t>P:phosphorelay signal transduction system; P:regulation of transcription, DNA-templated; P:protein dephosphorylation; P:peptidyl-histidine phosphorylation; P:protein autophosphorylation; F:phosphorelay sensor kinase activity; F:phosphoprotein phosphatase activity; F:ATP binding; F:identical protein binding; C:intracellular anatomical structure</t>
  </si>
  <si>
    <t>EC:2.7.3; EC:2.7.13.3; EC:3.1.3</t>
  </si>
  <si>
    <t>Transferring phosphorus-containing groups; Histidine kinase; Acting on ester bonds</t>
  </si>
  <si>
    <t>IPR004358 (PRINTS); IPR003661 (PFAM); IPR036890 (G3DSA:3.30.565.GENE3D); G3DSA:3.30.450.20 (GENE3D); IPR013767 (PFAM); IPR003594 (PFAM); G3DSA:1.10.287.130 (GENE3D); PTHR43065 (PANTHER); PTHR43065:SF16 (PANTHER); IPR005467 (PROSITE_PROFILES); IPR003661 (CDD); IPR000014 (CDD); cd16918 (CDD); IPR036097 (SUPERFAMILY); IPR035965 (SUPERFAMILY); IPR036890 (SUPERFAMILY)</t>
  </si>
  <si>
    <t>P:GO:0006355; P:GO:0007165; P:GO:0016310; F:GO:0000155; F:GO:0016772</t>
  </si>
  <si>
    <t>P:regulation of transcription, DNA-templated; P:signal transduction; P:phosphorylation; F:phosphorelay sensor kinase activity; F:transferase activity, transferring phosphorus-containing groups</t>
  </si>
  <si>
    <t>WP_003090000.1</t>
  </si>
  <si>
    <t>PA2551</t>
  </si>
  <si>
    <t>IPR000847 (PRINTS); G3DSA:3.40.190.10 (GENE3D); IPR005119 (PFAM); G3DSA:3.40.190.10 (GENE3D); IPR000847 (PFAM); IPR036388 (G3DSA:1.10.10.GENE3D); PTHR30118:SF15 (PANTHER); PTHR30118 (PANTHER); IPR000847 (PROSITE_PROFILES); IPR037402 (CDD); IPR036390 (SUPERFAMILY); SSF53850 (SUPERFAMILY)</t>
  </si>
  <si>
    <t>WP_003093437.1</t>
  </si>
  <si>
    <t>Histidine kinase, Classic contains 1 PAS_2,1 GAF,1 PHY,1 HisKA,1 HATPase_c</t>
  </si>
  <si>
    <t>MULTISPECIES: GAF domain-containing protein [Pseudomonas]</t>
  </si>
  <si>
    <t>PA4117</t>
  </si>
  <si>
    <t>bphP</t>
  </si>
  <si>
    <t>bacterial phytochrome, BphP</t>
  </si>
  <si>
    <t>P:GO:0000160; P:GO:0006355; P:GO:0009584; P:GO:0018106; P:GO:0018298; F:GO:0000155; F:GO:0005515</t>
  </si>
  <si>
    <t>P:phosphorelay signal transduction system; P:regulation of transcription, DNA-templated; P:detection of visible light; P:peptidyl-histidine phosphorylation; P:protein-chromophore linkage; F:phosphorelay sensor kinase activity; F:protein binding</t>
  </si>
  <si>
    <t>IPR001294 (PRINTS); IPR003594 (PFAM); IPR003018 (PFAM); G3DSA:1.10.287.130 (GENE3D); IPR036890 (G3DSA:3.30.565.GENE3D); IPR013515 (PFAM); IPR029016 (G3DSA:3.30.450.GENE3D); IPR013654 (PFAM); IPR003661 (PFAM); IPR043150 (G3DSA:3.30.450.GENE3D); G3DSA:3.30.450.20 (GENE3D); PTHR43719 (PANTHER); PTHR43719:SF4 (PANTHER); IPR016132 (PROSITE_PROFILES); IPR005467 (PROSITE_PROFILES); cd00075 (CDD); IPR003661 (CDD); IPR036097 (SUPERFAMILY); IPR035965 (SUPERFAMILY); SSF55781 (SUPERFAMILY); IPR036890 (SUPERFAMILY); SSF55781 (SUPERFAMILY)</t>
  </si>
  <si>
    <t>P:GO:0006355; P:GO:0007165; P:GO:0009584; P:GO:0018298; F:GO:0000155; F:GO:0005515</t>
  </si>
  <si>
    <t>P:regulation of transcription, DNA-templated; P:signal transduction; P:detection of visible light; P:protein-chromophore linkage; F:phosphorelay sensor kinase activity; F:protein binding</t>
  </si>
  <si>
    <t>WP_003091597.1</t>
  </si>
  <si>
    <t>PA3260</t>
  </si>
  <si>
    <t>IPR001387 (PFAM); IPR010982 (G3DSA:1.10.260.GENE3D); IPR001387 (PROSITE_PROFILES); IPR001387 (CDD); IPR010982 (SUPERFAMILY)</t>
  </si>
  <si>
    <t>WP_003093559.1</t>
  </si>
  <si>
    <t>PA4174</t>
  </si>
  <si>
    <t>G3DSA:3.40.190.10 (GENE3D); IPR000847 (PFAM); IPR036388 (G3DSA:1.10.10.GENE3D); IPR005119 (PFAM); G3DSA:3.40.190.10 (GENE3D); PTHR30537 (PANTHER); PTHR30537:SF17 (PANTHER); IPR000847 (PROSITE_PROFILES); cd08472 (CDD); IPR036390 (SUPERFAMILY); SSF53850 (SUPERFAMILY)</t>
  </si>
  <si>
    <t>WP_003089829.1</t>
  </si>
  <si>
    <t>MULTISPECIES: multidrug efflux system transcriptional regulator MexT [Pseudomonas]</t>
  </si>
  <si>
    <t>IPR000847 (PRINTS); IPR005119 (PFAM); IPR000847 (PFAM); IPR036388 (G3DSA:1.10.10.GENE3D); G3DSA:3.40.190.10 (GENE3D); G3DSA:3.40.190.10 (GENE3D); PTHR30118:SF15 (PANTHER); PTHR30118 (PANTHER); IPR000847 (PROSITE_PROFILES); cd08464 (CDD); IPR036390 (SUPERFAMILY); SSF53850 (SUPERFAMILY)</t>
  </si>
  <si>
    <t>WP_003084062.1</t>
  </si>
  <si>
    <t>Transcription factor, DeoR family contains 1 DeoR</t>
  </si>
  <si>
    <t>MULTISPECIES: CoA-transferase subunit beta [Pseudomonas]</t>
  </si>
  <si>
    <t>PA0227</t>
  </si>
  <si>
    <t>probable CoA transferase, subunit B</t>
  </si>
  <si>
    <t>I</t>
  </si>
  <si>
    <t>F:GO:0047569</t>
  </si>
  <si>
    <t>F:3-oxoadipate CoA-transferase activity</t>
  </si>
  <si>
    <t>EC:2.8.3.6</t>
  </si>
  <si>
    <t>3-oxoadipate CoA-transferase</t>
  </si>
  <si>
    <t>G3DSA:3.40.1080.10 (GENE3D); IPR004165 (PFAM); PTHR43293:SF3 (PANTHER); PTHR43293 (PANTHER); IPR037171 (SUPERFAMILY)</t>
  </si>
  <si>
    <t>F:GO:0008410</t>
  </si>
  <si>
    <t>F:CoA-transferase activity</t>
  </si>
  <si>
    <t>WP_003083070.1</t>
  </si>
  <si>
    <t>Sigma factor, RpoE family contains 1 Sigma70_r2,1 Sigma70_r3,1 Sigma70_r4</t>
  </si>
  <si>
    <t>MULTISPECIES: RNA polymerase sigma factor FliA [Pseudomonas]</t>
  </si>
  <si>
    <t>PA1455</t>
  </si>
  <si>
    <t>fliA</t>
  </si>
  <si>
    <t>sigma factor FliA</t>
  </si>
  <si>
    <t>P:GO:2000142; P:GO:2000147; F:GO:0003677; F:GO:0003899; F:GO:0016987; C:GO:0005737</t>
  </si>
  <si>
    <t>P:regulation of DNA-templated transcription, initiation; P:positive regulation of cell motility; F:DNA binding; F:DNA-directed 5'-3' RNA polymerase activity; F:sigma factor activity; C:cytoplasm</t>
  </si>
  <si>
    <t>EC:2.7.7.6</t>
  </si>
  <si>
    <t>DNA-directed RNA polymerase</t>
  </si>
  <si>
    <t>IPR000943 (PRINTS); G3DSA:1.20.140.160 (GENE3D); IPR000943 (PIRSF); IPR012845 (TIGRFAM); IPR014284 (TIGRFAM); IPR007624 (PFAM); G3DSA:1.10.1740.10 (GENE3D); IPR007630 (PFAM); IPR007627 (PFAM); PTHR30385:SF7 (PANTHER); PTHR30385 (PANTHER); IPR000943 (PROSITE_PATTERNS); IPR028617 (HAMAP); cd06171 (CDD); IPR013325 (SUPERFAMILY); IPR013324 (SUPERFAMILY); IPR013324 (SUPERFAMILY)</t>
  </si>
  <si>
    <t>P:GO:0006352; P:GO:0006355; F:GO:0003677; F:GO:0003700; F:GO:0003899; F:GO:0016987</t>
  </si>
  <si>
    <t>P:DNA-templated transcription, initiation; P:regulation of transcription, DNA-templated; F:DNA binding; F:DNA-binding transcription factor activity; F:DNA-directed 5'-3' RNA polymerase activity; F:sigma factor activity</t>
  </si>
  <si>
    <t>WP_003095575.1</t>
  </si>
  <si>
    <t>PA4914</t>
  </si>
  <si>
    <t>amaR</t>
  </si>
  <si>
    <t>transcriptional regulator, AmaR</t>
  </si>
  <si>
    <t>Coil (COILS); IPR000847 (PRINTS); IPR000847 (PFAM); IPR005119 (PFAM); G3DSA:3.40.190.10 (GENE3D); IPR036388 (G3DSA:1.10.10.GENE3D); G3DSA:3.40.190.10 (GENE3D); PTHR30537:SF26 (PANTHER); PTHR30537 (PANTHER); IPR000847 (PROSITE_PROFILES); IPR036390 (SUPERFAMILY); SSF53850 (SUPERFAMILY)</t>
  </si>
  <si>
    <t>WP_003090655.1</t>
  </si>
  <si>
    <t>Transcription factor, MerR family contains 1 MerR</t>
  </si>
  <si>
    <t>MULTISPECIES: MerR family transcriptional regulator [Pseudomonas]</t>
  </si>
  <si>
    <t>PA2737</t>
  </si>
  <si>
    <t>Coil (COILS); IPR000551 (PFAM); G3DSA:1.10.1660.10 (GENE3D); PTHR30204 (PANTHER); PTHR30204:SF15 (PANTHER); IPR000551 (PROSITE_PROFILES); cd04765 (CDD); IPR009061 (SUPERFAMILY)</t>
  </si>
  <si>
    <t>WP_003096437.1</t>
  </si>
  <si>
    <t>Transcription factor, GntR family contains 1 GntR,1 Aminotran_1_2</t>
  </si>
  <si>
    <t>MULTISPECIES: PLP-dependent aminotransferase family protein [Pseudomonas]</t>
  </si>
  <si>
    <t>PA5283</t>
  </si>
  <si>
    <t>P:GO:0006355; F:GO:0003677; F:GO:0003700; F:GO:0008483; F:GO:0030170</t>
  </si>
  <si>
    <t>P:regulation of transcription, DNA-templated; F:DNA binding; F:DNA-binding transcription factor activity; F:transaminase activity; F:pyridoxal phosphate binding</t>
  </si>
  <si>
    <t>EC:2.6.1</t>
  </si>
  <si>
    <t>Transferring nitrogenous groups</t>
  </si>
  <si>
    <t>IPR015422 (G3DSA:3.90.1150.GENE3D); IPR015421 (G3DSA:3.40.640.GENE3D); IPR000524 (PFAM); IPR036388 (G3DSA:1.10.10.GENE3D); IPR004839 (PFAM); PTHR46577 (PANTHER); PTHR46577:SF2 (PANTHER); IPR000524 (PROSITE_PROFILES); cd00609 (CDD); IPR000524 (CDD); IPR015424 (SUPERFAMILY); IPR036390 (SUPERFAMILY)</t>
  </si>
  <si>
    <t>P:GO:0006355; P:GO:0009058; F:GO:0003700; F:GO:0003824; F:GO:0030170</t>
  </si>
  <si>
    <t>P:regulation of transcription, DNA-templated; P:biosynthetic process; F:DNA-binding transcription factor activity; F:catalytic activity; F:pyridoxal phosphate binding</t>
  </si>
  <si>
    <t>WP_003093855.1</t>
  </si>
  <si>
    <t>MULTISPECIES: type 4b pilus Flp biogenesis protein TadZ [Pseudomonas]</t>
  </si>
  <si>
    <t>PA4303</t>
  </si>
  <si>
    <t>tadZ</t>
  </si>
  <si>
    <t>TadZ</t>
  </si>
  <si>
    <t>U</t>
  </si>
  <si>
    <t>P:GO:0051782; F:GO:0005524; F:GO:0016887; C:GO:0005829; C:GO:0009898</t>
  </si>
  <si>
    <t>P:negative regulation of cell division; F:ATP binding; F:ATP hydrolysis activity; C:cytosol; C:cytoplasmic side of plasma membrane</t>
  </si>
  <si>
    <t>EC:3.6.1</t>
  </si>
  <si>
    <t>Acting on acid anhydrides</t>
  </si>
  <si>
    <t>IPR027417 (G3DSA:3.40.50.GENE3D); G3DSA:3.40.50.2300 (GENE3D); IPR031580 (PFAM); PTHR43384:SF4 (PANTHER); PTHR43384 (PANTHER); IPR027417 (SUPERFAMILY)</t>
  </si>
  <si>
    <t>WP_014603800.1</t>
  </si>
  <si>
    <t>Transcription factor, AraC family contains 1 Ada_Zn_binding,1 HTH_AraC</t>
  </si>
  <si>
    <t>MULTISPECIES: bifunctional DNA-binding transcriptional regulator/O6-methylguanine-DNA methyltransferase Ada [Pseudomonas]</t>
  </si>
  <si>
    <t>PA2118</t>
  </si>
  <si>
    <t>ada</t>
  </si>
  <si>
    <t>O6-methylguanine-DNA methyltransferase</t>
  </si>
  <si>
    <t>FL</t>
  </si>
  <si>
    <t>P:GO:0006307; P:GO:0010628; P:GO:0010629; P:GO:0018125; P:GO:0045892; P:GO:0045893; P:GO:0080111; F:GO:0003700; F:GO:0003908; F:GO:0008270; F:GO:0043565</t>
  </si>
  <si>
    <t>P:DNA dealkylation involved in DNA repair; P:positive regulation of gene expression; P:negative regulation of gene expression; P:peptidyl-cysteine methylation; P:negative regulation of transcription, DNA-templated; P:positive regulation of transcription, DNA-templated; P:DNA demethylation; F:DNA-binding transcription factor activity; F:methylated-DNA-[protein]-cysteine S-methyltransferase activity; F:zinc ion binding; F:sequence-specific DNA binding</t>
  </si>
  <si>
    <t>EC:2.1.1.63</t>
  </si>
  <si>
    <t>Methylated-DNA--[protein]-cysteine S-methyltransferase</t>
  </si>
  <si>
    <t>IPR016221 (PIRSF); IPR036388 (G3DSA:1.10.10.GENE3D); G3DSA:1.10.10.60 (GENE3D); IPR014048 (PFAM); G3DSA:3.30.160.70 (GENE3D); IPR014048 (TIGRFAM); IPR004026 (PFAM); G3DSA:1.10.10.60 (GENE3D); IPR018060 (PFAM); IPR035451 (G3DSA:3.40.10.GENE3D); PTHR10815 (PANTHER); PTHR10815:SF14 (PANTHER); IPR001497 (PROSITE_PATTERNS); IPR018060 (PROSITE_PROFILES); IPR014048 (CDD); IPR035451 (SUPERFAMILY); IPR036217 (SUPERFAMILY); IPR009057 (SUPERFAMILY); IPR036631 (SUPERFAMILY)</t>
  </si>
  <si>
    <t>P:GO:0006281; P:GO:0006355; F:GO:0003677; F:GO:0003700; F:GO:0003824; F:GO:0003908; F:GO:0008168; F:GO:0008270; F:GO:0043565</t>
  </si>
  <si>
    <t>P:DNA repair; P:regulation of transcription, DNA-templated; F:DNA binding; F:DNA-binding transcription factor activity; F:catalytic activity; F:methylated-DNA-[protein]-cysteine S-methyltransferase activity; F:methyltransferase activity; F:zinc ion binding; F:sequence-specific DNA binding</t>
  </si>
  <si>
    <t>WP_014603868.1</t>
  </si>
  <si>
    <t>FaeA</t>
  </si>
  <si>
    <t>Transcription factor, FaeA family contains 1 FaeA</t>
  </si>
  <si>
    <t>MULTISPECIES: DNA protection protein [Pseudomonas]</t>
  </si>
  <si>
    <t>LU</t>
  </si>
  <si>
    <t>P:GO:0009294</t>
  </si>
  <si>
    <t>P:DNA mediated transformation</t>
  </si>
  <si>
    <t>IPR036388 (G3DSA:1.10.10.GENE3D); G3DSA:3.40.50.450 (GENE3D); IPR003488 (PFAM); mobidb-lite (MOBIDB_LITE); mobidb-lite (MOBIDB_LITE); IPR003488 (PANTHER); SSF102405 (SUPERFAMILY)</t>
  </si>
  <si>
    <t>WP_003085103.1</t>
  </si>
  <si>
    <t>PA0601</t>
  </si>
  <si>
    <t>agtR</t>
  </si>
  <si>
    <t>two-component response regulator, AgtR</t>
  </si>
  <si>
    <t>IPR000792 (PRINTS); IPR000792 (PFAM); G3DSA:3.40.50.2300 (GENE3D); IPR001789 (PFAM); PTHR43214 (PANTHER); PTHR43214:SF3 (PANTHER); IPR000792 (PROSITE_PATTERNS); IPR001789 (PROSITE_PROFILES); IPR000792 (PROSITE_PROFILES); IPR000792 (CDD); cd17535 (CDD); IPR011006 (SUPERFAMILY); IPR016032 (SUPERFAMILY)</t>
  </si>
  <si>
    <t>WP_003090525.1</t>
  </si>
  <si>
    <t>PA2681</t>
  </si>
  <si>
    <t>IPR005119 (PFAM); IPR036388 (G3DSA:1.10.10.GENE3D); IPR000847 (PFAM); G3DSA:3.40.190.290 (GENE3D); PTHR30537 (PANTHER); PTHR30537:SF5 (PANTHER); IPR000847 (PROSITE_PROFILES); cd08422 (CDD); IPR036390 (SUPERFAMILY); SSF53850 (SUPERFAMILY)</t>
  </si>
  <si>
    <t>WP_003092520.1</t>
  </si>
  <si>
    <t>PA3699</t>
  </si>
  <si>
    <t>IPR001647 (PFAM); G3DSA:1.10.357.10 (GENE3D); PTHR30055 (PANTHER); PTHR30055:SF191 (PANTHER); IPR001647 (PROSITE_PROFILES); IPR009057 (SUPERFAMILY)</t>
  </si>
  <si>
    <t>WP_003096630.1</t>
  </si>
  <si>
    <t>MULTISPECIES: DNA-binding protein HU-alpha [Pseudomonas]</t>
  </si>
  <si>
    <t>PA5348</t>
  </si>
  <si>
    <t>probable DNA-binding protein</t>
  </si>
  <si>
    <t>Coil (COILS); IPR000119 (PRINTS); IPR000119 (PFAM); IPR010992 (G3DSA:4.10.520.GENE3D); IPR000119 (PANTHER); PTHR33175:SF3 (PANTHER); IPR020816 (PROSITE_PATTERNS); cd13831 (CDD); IPR010992 (SUPERFAMILY)</t>
  </si>
  <si>
    <t>WP_003091441.1</t>
  </si>
  <si>
    <t>DNA-binding protein, Bhl family contains 1 BHL</t>
  </si>
  <si>
    <t>MULTISPECIES: integration host factor subunit beta [Pseudomonas]</t>
  </si>
  <si>
    <t>PA3161</t>
  </si>
  <si>
    <t>himD</t>
  </si>
  <si>
    <t>integration host factor beta subunit</t>
  </si>
  <si>
    <t>P:GO:0006310; P:GO:0006355; P:GO:0006417; F:GO:0003677; C:GO:0005694; C:GO:0005829</t>
  </si>
  <si>
    <t>P:DNA recombination; P:regulation of transcription, DNA-templated; P:regulation of translation; F:DNA binding; C:chromosome; C:cytosol</t>
  </si>
  <si>
    <t>IPR000119 (PRINTS); IPR000119 (PFAM); IPR005685 (TIGRFAM); IPR010992 (G3DSA:4.10.520.GENE3D); PTHR33175:SF5 (PANTHER); IPR000119 (PANTHER); IPR020816 (PROSITE_PATTERNS); IPR005685 (HAMAP); cd13836 (CDD); IPR010992 (SUPERFAMILY)</t>
  </si>
  <si>
    <t>P:GO:0006310; P:GO:0006355; F:GO:0003677; C:GO:0005694</t>
  </si>
  <si>
    <t>P:DNA recombination; P:regulation of transcription, DNA-templated; F:DNA binding; C:chromosome</t>
  </si>
  <si>
    <t>WP_003095970.1</t>
  </si>
  <si>
    <t>MULTISPECIES: histidine utilization repressor [Pseudomonas]</t>
  </si>
  <si>
    <t>PA5105</t>
  </si>
  <si>
    <t>hutC</t>
  </si>
  <si>
    <t>histidine utilization repressor HutC</t>
  </si>
  <si>
    <t>P:GO:0019556; P:GO:0019557; P:GO:0045892; F:GO:0003677; F:GO:0003700</t>
  </si>
  <si>
    <t>P:histidine catabolic process to glutamate and formamide; P:histidine catabolic process to glutamate and formate; P:negative regulation of transcription, DNA-templated; F:DNA binding; F:DNA-binding transcription factor activity</t>
  </si>
  <si>
    <t>IPR000524 (PRINTS); IPR011663 (PFAM); IPR000524 (PFAM); IPR036388 (G3DSA:1.10.10.GENE3D); IPR010248 (TIGRFAM); IPR028978 (G3DSA:3.40.1410.GENE3D); PTHR44846:SF1 (PANTHER); PTHR44846 (PANTHER); IPR000524 (PROSITE_PROFILES); IPR000524 (CDD); IPR036390 (SUPERFAMILY); IPR028978 (SUPERFAMILY)</t>
  </si>
  <si>
    <t>P:GO:0006355; P:GO:0006547; P:GO:0045892; F:GO:0003677; F:GO:0003700</t>
  </si>
  <si>
    <t>P:regulation of transcription, DNA-templated; P:histidine metabolic process; P:negative regulation of transcription, DNA-templated; F:DNA binding; F:DNA-binding transcription factor activity</t>
  </si>
  <si>
    <t>WP_003089535.1</t>
  </si>
  <si>
    <t>Transcription factor, Unclassified contains 1 Pencillinase_R</t>
  </si>
  <si>
    <t>MULTISPECIES: transcriptional repressor [Pseudomonas]</t>
  </si>
  <si>
    <t>PA2384</t>
  </si>
  <si>
    <t>P</t>
  </si>
  <si>
    <t>IPR036388 (G3DSA:1.10.10.GENE3D); IPR016921 (PIRSF); mobidb-lite (MOBIDB_LITE); IPR036390 (SUPERFAMILY)</t>
  </si>
  <si>
    <t>WP_003091792.1</t>
  </si>
  <si>
    <t>MULTISPECIES: phosphonate metabolism transcriptional regulator PhnF [Pseudomonas]</t>
  </si>
  <si>
    <t>PA3381</t>
  </si>
  <si>
    <t>IPR000524 (PRINTS); IPR028978 (G3DSA:3.40.1410.GENE3D); IPR036388 (G3DSA:1.10.10.GENE3D); IPR012702 (TIGRFAM); IPR000524 (PFAM); IPR011663 (PFAM); PTHR44846:SF1 (PANTHER); PTHR44846 (PANTHER); IPR000524 (PROSITE_PROFILES); IPR000524 (CDD); IPR028978 (SUPERFAMILY); IPR036390 (SUPERFAMILY)</t>
  </si>
  <si>
    <t>WP_034065922.1</t>
  </si>
  <si>
    <t>PA1760</t>
  </si>
  <si>
    <t>Coil (COILS); IPR000792 (PRINTS); IPR027417 (G3DSA:3.40.50.GENE3D); IPR041664 (PFAM); IPR011990 (G3DSA:1.25.40.GENE3D); IPR000792 (PFAM); IPR036388 (G3DSA:1.10.10.GENE3D); IPR041617 (PFAM); PTHR43214 (PANTHER); IPR000792 (PROSITE_PATTERNS); IPR000792 (PROSITE_PROFILES); IPR000792 (CDD); IPR016032 (SUPERFAMILY); IPR027417 (SUPERFAMILY)</t>
  </si>
  <si>
    <t>WP_003083028.1</t>
  </si>
  <si>
    <t>PA1437</t>
  </si>
  <si>
    <t>IPR001867 (PFAM); IPR006291 (TIGRFAM); IPR036388 (G3DSA:1.10.10.GENE3D); G3DSA:6.10.250.690 (GENE3D); G3DSA:3.40.50.2300 (GENE3D); IPR001789 (PFAM); IPR039420 (PANTHER); PTHR48111:SF46 (PANTHER); IPR001867 (PROSITE_PROFILES); IPR001789 (PROSITE_PROFILES); IPR001867 (CDD); cd19935 (CDD); IPR011006 (SUPERFAMILY)</t>
  </si>
  <si>
    <t>WP_003087115.1</t>
  </si>
  <si>
    <t>Response regulator, CheB family contains 1 Response_reg,1 CheB_methylest</t>
  </si>
  <si>
    <t>MULTISPECIES: chemotaxis response regulator protein-glutamate methylesterase [Pseudomonas]</t>
  </si>
  <si>
    <t>PA1459</t>
  </si>
  <si>
    <t>probable methyltransferase</t>
  </si>
  <si>
    <t>P:GO:0000160; P:GO:0006482; P:GO:0006935; P:GO:0018277; F:GO:0000156; F:GO:0008984; F:GO:0050568; C:GO:0005737</t>
  </si>
  <si>
    <t>P:phosphorelay signal transduction system; P:protein demethylation; P:chemotaxis; P:protein deamination; F:phosphorelay response regulator activity; F:protein-glutamate methylesterase activity; F:protein-glutamine glutaminase activity; C:cytoplasm</t>
  </si>
  <si>
    <t>IPR008248 (PIRSF); IPR000673 (PFAM); IPR001789 (PFAM); IPR035909 (G3DSA:3.40.50.GENE3D); G3DSA:3.40.50.2300 (GENE3D); mobidb-lite (MOBIDB_LITE); mobidb-lite (MOBIDB_LITE); PTHR42872 (PANTHER); PTHR42872:SF3 (PANTHER); IPR008248 (HAMAP); IPR000673 (PROSITE_PROFILES); IPR001789 (PROSITE_PROFILES); cd17541 (CDD); IPR000673 (CDD); IPR035909 (SUPERFAMILY); IPR011006 (SUPERFAMILY)</t>
  </si>
  <si>
    <t>WP_003090009.1</t>
  </si>
  <si>
    <t>PA2556</t>
  </si>
  <si>
    <t>IPR020449 (PRINTS); G3DSA:1.10.10.60 (GENE3D); IPR018060 (PFAM); IPR032687 (PFAM); PTHR47894:SF1 (PANTHER); PTHR47894 (PANTHER); IPR018060 (PROSITE_PROFILES); IPR009057 (SUPERFAMILY)</t>
  </si>
  <si>
    <t>WP_003090661.1</t>
  </si>
  <si>
    <t>MULTISPECIES: integration host factor subunit alpha [Pseudomonas]</t>
  </si>
  <si>
    <t>PA2738</t>
  </si>
  <si>
    <t>himA</t>
  </si>
  <si>
    <t>integration host factor, alpha subunit</t>
  </si>
  <si>
    <t>P:GO:0006310; P:GO:0006417; P:GO:0010628; P:GO:0010629; P:GO:0045892; P:GO:0045893; F:GO:0000976; F:GO:0001216; F:GO:0001217; C:GO:0005829; C:GO:0032993</t>
  </si>
  <si>
    <t>P:DNA recombination; P:regulation of translation; P:positive regulation of gene expression; P:negative regulation of gene expression; P:negative regulation of transcription, DNA-templated; P:positive regulation of transcription, DNA-templated; F:transcription cis-regulatory region binding; F:DNA-binding transcription activator activity; F:DNA-binding transcription repressor activity; C:cytosol; C:protein-DNA complex</t>
  </si>
  <si>
    <t>Coil (COILS); IPR000119 (PRINTS); IPR000119 (PFAM); IPR005684 (TIGRFAM); IPR010992 (G3DSA:4.10.520.GENE3D); mobidb-lite (MOBIDB_LITE); IPR000119 (PANTHER); PTHR33175:SF2 (PANTHER); IPR020816 (PROSITE_PATTERNS); IPR005684 (HAMAP); IPR005684 (CDD); IPR010992 (SUPERFAMILY)</t>
  </si>
  <si>
    <t>P:GO:0006310; P:GO:0006355; F:GO:0003677</t>
  </si>
  <si>
    <t>P:DNA recombination; P:regulation of transcription, DNA-templated; F:DNA binding</t>
  </si>
  <si>
    <t>WP_023098690.1</t>
  </si>
  <si>
    <t>Histidine kinase, CheA contains 1 Hpt,1 H-kinase_dim,1 HATPase_c,1 CheW</t>
  </si>
  <si>
    <t>chemotaxis protein CheA [Pseudomonas aeruginosa]</t>
  </si>
  <si>
    <t>PA1458</t>
  </si>
  <si>
    <t>P:GO:0000160; P:GO:0006935; P:GO:0018106; F:GO:0000155; F:GO:0005524; F:GO:0019904; C:GO:0005737</t>
  </si>
  <si>
    <t>P:phosphorelay signal transduction system; P:chemotaxis; P:peptidyl-histidine phosphorylation; F:phosphorelay sensor kinase activity; F:ATP binding; F:protein domain specific binding; C:cytoplasm</t>
  </si>
  <si>
    <t>Coil (COILS); IPR004358 (PRINTS); IPR004105 (PFAM); IPR036890 (G3DSA:3.30.565.GENE3D); IPR036641 (G3DSA:1.20.120.GENE3D); G3DSA:2.30.30.40 (GENE3D); IPR008207 (PFAM); IPR037006 (G3DSA:1.10.287.GENE3D); IPR002545 (PFAM); IPR003594 (PFAM); mobidb-lite (MOBIDB_LITE); mobidb-lite (MOBIDB_LITE); mobidb-lite (MOBIDB_LITE); mobidb-lite (MOBIDB_LITE); PTHR43395 (PANTHER); PTHR43395:SF1 (PANTHER); IPR005467 (PROSITE_PROFILES); IPR002545 (PROSITE_PROFILES); IPR008207 (PROSITE_PROFILES); IPR008207 (CDD); cd00731 (CDD); cd16916 (CDD); IPR036097 (SUPERFAMILY); IPR036890 (SUPERFAMILY); IPR036061 (SUPERFAMILY); IPR036641 (SUPERFAMILY)</t>
  </si>
  <si>
    <t>P:GO:0000160; P:GO:0006935; P:GO:0007165; P:GO:0016310; F:GO:0000155; F:GO:0004673; F:GO:0016772; C:GO:0005737</t>
  </si>
  <si>
    <t>P:phosphorelay signal transduction system; P:chemotaxis; P:signal transduction; P:phosphorylation; F:phosphorelay sensor kinase activity; F:protein histidine kinase activity; F:transferase activity, transferring phosphorus-containing groups; C:cytoplasm</t>
  </si>
  <si>
    <t>WP_003096212.1</t>
  </si>
  <si>
    <t>IPR000847 (PRINTS); IPR005119 (PFAM); IPR036388 (G3DSA:1.10.10.GENE3D); G3DSA:3.40.190.290 (GENE3D); IPR000847 (PFAM); PTHR30293 (PANTHER); PTHR30293:SF0 (PANTHER); IPR000847 (PROSITE_PROFILES); cd05466 (CDD); SSF53850 (SUPERFAMILY); IPR036390 (SUPERFAMILY)</t>
  </si>
  <si>
    <t>WP_003119158.1</t>
  </si>
  <si>
    <t>MULTISPECIES: LacI family transcriptional regulator [Pseudomonas]</t>
  </si>
  <si>
    <t>PA1949</t>
  </si>
  <si>
    <t>rbsR</t>
  </si>
  <si>
    <t>ribose operon repressor RbsR</t>
  </si>
  <si>
    <t>IPR000843 (PRINTS); G3DSA:3.40.50.2300 (GENE3D); G3DSA:3.40.50.2300 (GENE3D); IPR000843 (PFAM); IPR046335 (PFAM); IPR010982 (G3DSA:1.10.260.GENE3D); PTHR30146 (PANTHER); PTHR30146:SF121 (PANTHER); PS00356 (PROSITE_PATTERNS); IPR000843 (PROSITE_PROFILES); IPR000843 (CDD); IPR028082 (SUPERFAMILY); IPR010982 (SUPERFAMILY)</t>
  </si>
  <si>
    <t>WP_003088591.1</t>
  </si>
  <si>
    <t>PA2010</t>
  </si>
  <si>
    <t>hmgR</t>
  </si>
  <si>
    <t>HmgR</t>
  </si>
  <si>
    <t>IPR005471 (PFAM); IPR036388 (G3DSA:1.10.10.GENE3D); IPR029016 (G3DSA:3.30.450.GENE3D); IPR014757 (PFAM); PTHR30136:SF8 (PANTHER); PTHR30136 (PANTHER); IPR014757 (PROSITE_PROFILES); IPR005471 (PROSITE_PROFILES); SSF55781 (SUPERFAMILY); IPR036390 (SUPERFAMILY)</t>
  </si>
  <si>
    <t>WP_023098511.1</t>
  </si>
  <si>
    <t>PA2824</t>
  </si>
  <si>
    <t>sagS</t>
  </si>
  <si>
    <t>surface attachment and growth sensor hybrid, SagS</t>
  </si>
  <si>
    <t>P:GO:0000160; P:GO:0016310; F:GO:0000155; C:GO:0016021</t>
  </si>
  <si>
    <t>P:phosphorelay signal transduction system; P:phosphorylation; F:phosphorelay sensor kinase activity; C:integral component of membrane</t>
  </si>
  <si>
    <t>Coil (COILS); IPR004358 (PRINTS); G3DSA:3.40.50.2300 (GENE3D); G3DSA:1.10.287.130 (GENE3D); IPR001789 (PFAM); IPR003594 (PFAM); IPR036890 (G3DSA:3.30.565.GENE3D); IPR003661 (PFAM); PTHR43047 (PANTHER); PTHR43047:SF49 (PANTHER); IPR005467 (PROSITE_PROFILES); IPR001789 (PROSITE_PROFILES); cd16922 (CDD); IPR003661 (CDD); cd17546 (CDD); IPR011006 (SUPERFAMILY); IPR036097 (SUPERFAMILY); IPR036890 (SUPERFAMILY); IPR011006 (SUPERFAMILY)</t>
  </si>
  <si>
    <t>WP_003089245.1</t>
  </si>
  <si>
    <t>MULTISPECIES: Bkd operon transcriptional regulator [Pseudomonas]</t>
  </si>
  <si>
    <t>PA2246</t>
  </si>
  <si>
    <t>bkdR</t>
  </si>
  <si>
    <t>transcriptional regulator BkdR</t>
  </si>
  <si>
    <t>P:GO:0006355; P:GO:0043200; F:GO:0003700; F:GO:0043565; C:GO:0005829</t>
  </si>
  <si>
    <t>P:regulation of transcription, DNA-templated; P:response to amino acid; F:DNA-binding transcription factor activity; F:sequence-specific DNA binding; C:cytosol</t>
  </si>
  <si>
    <t>IPR000485 (PRINTS); IPR019887 (PFAM); G3DSA:3.30.70.920 (GENE3D); IPR036388 (G3DSA:1.10.10.GENE3D); PF13412 (PFAM); PTHR30154:SF34 (PANTHER); PTHR30154 (PANTHER); IPR000485 (PROSITE_PROFILES); IPR011991 (CDD); IPR036390 (SUPERFAMILY); IPR011008 (SUPERFAMILY)</t>
  </si>
  <si>
    <t>WP_034085494.1</t>
  </si>
  <si>
    <t>transcriptional regulator SdiA [Pseudomonas aeruginosa]</t>
  </si>
  <si>
    <t>PA3477</t>
  </si>
  <si>
    <t>rhlR</t>
  </si>
  <si>
    <t>transcriptional regulator RhlR</t>
  </si>
  <si>
    <t>P:GO:0009372; P:GO:0045862; P:GO:0045892; P:GO:0045893; P:GO:0046889; P:GO:1900378; F:GO:0000976; F:GO:0001216; F:GO:0001217; C:GO:0032993</t>
  </si>
  <si>
    <t>P:quorum sensing; P:positive regulation of proteolysis; P:negative regulation of transcription, DNA-templated; P:positive regulation of transcription, DNA-templated; P:positive regulation of lipid biosynthetic process; P:positive regulation of secondary metabolite biosynthetic process; F:transcription cis-regulatory region binding; F:DNA-binding transcription activator activity; F:DNA-binding transcription repressor activity; C:protein-DNA complex</t>
  </si>
  <si>
    <t>IPR000792 (PRINTS); IPR005143 (PFAM); IPR000792 (PFAM); IPR036693 (G3DSA:3.30.450.GENE3D); IPR036388 (G3DSA:1.10.10.GENE3D); PTHR44688 (PANTHER); PTHR44688:SF13 (PANTHER); IPR000792 (PROSITE_PATTERNS); IPR000792 (PROSITE_PROFILES); IPR000792 (CDD); IPR036693 (SUPERFAMILY); IPR016032 (SUPERFAMILY)</t>
  </si>
  <si>
    <t>WP_003121316.1</t>
  </si>
  <si>
    <t>MULTISPECIES: phosphate regulon sensor histidine kinase PhoR [Pseudomonas]</t>
  </si>
  <si>
    <t>PA5361</t>
  </si>
  <si>
    <t>phoR</t>
  </si>
  <si>
    <t>two-component sensor PhoR</t>
  </si>
  <si>
    <t>P:GO:0000160; P:GO:0006355; P:GO:0006470; P:GO:0006817; P:GO:0016036; P:GO:0018106; P:GO:0046777; F:GO:0000155; F:GO:0004721; F:GO:0005524; C:GO:0005886; C:GO:0016021</t>
  </si>
  <si>
    <t>P:phosphorelay signal transduction system; P:regulation of transcription, DNA-templated; P:protein dephosphorylation; P:phosphate ion transport; P:cellular response to phosphate starvation; P:peptidyl-histidine phosphorylation; P:protein autophosphorylation; F:phosphorelay sensor kinase activity; F:phosphoprotein phosphatase activity; F:ATP binding; C:plasma membrane; C:integral component of membrane</t>
  </si>
  <si>
    <t>Coil (COILS); IPR004358 (PRINTS); G3DSA:1.10.287.130 (GENE3D); IPR036890 (G3DSA:3.30.565.GENE3D); G3DSA:3.30.450.20 (GENE3D); IPR003594 (PFAM); IPR014310 (TIGRFAM); IPR003661 (PFAM); IPR013767 (PFAM); IPR021766 (PFAM); PTHR45453 (PANTHER); IPR005467 (PROSITE_PROFILES); IPR000014 (PROSITE_PROFILES); IPR003661 (CDD); cd16952 (CDD); IPR000014 (CDD); IPR035965 (SUPERFAMILY); IPR036097 (SUPERFAMILY); IPR036890 (SUPERFAMILY)</t>
  </si>
  <si>
    <t>P:GO:0000160; P:GO:0006355; P:GO:0007165; P:GO:0016310; F:GO:0000155; F:GO:0004673; F:GO:0004721; F:GO:0016772; C:GO:0016021</t>
  </si>
  <si>
    <t>P:phosphorelay signal transduction system; P:regulation of transcription, DNA-templated; P:signal transduction; P:phosphorylation; F:phosphorelay sensor kinase activity; F:protein histidine kinase activity; F:phosphoprotein phosphatase activity; F:transferase activity, transferring phosphorus-containing groups; C:integral component of membrane</t>
  </si>
  <si>
    <t>WP_003108949.1</t>
  </si>
  <si>
    <t>PA2809</t>
  </si>
  <si>
    <t>copR</t>
  </si>
  <si>
    <t>two-component response regulator, CopR</t>
  </si>
  <si>
    <t>P:GO:0000160; P:GO:0045892; P:GO:0045893; F:GO:0000156; F:GO:0000976; F:GO:0001216; C:GO:0005829; C:GO:0032993</t>
  </si>
  <si>
    <t>P:phosphorelay signal transduction system; P:negative regulation of transcription, DNA-templated; P:positive regulation of transcription, DNA-templated; F:phosphorelay response regulator activity; F:transcription cis-regulatory region binding; F:DNA-binding transcription activator activity; C:cytosol; C:protein-DNA complex</t>
  </si>
  <si>
    <t>Coil (COILS); IPR036388 (G3DSA:1.10.10.GENE3D); IPR006291 (TIGRFAM); IPR001867 (PFAM); IPR001789 (PFAM); G3DSA:3.40.50.2300 (GENE3D); G3DSA:6.10.250.690 (GENE3D); IPR039420 (PANTHER); PTHR48111:SF41 (PANTHER); IPR001789 (PROSITE_PROFILES); IPR001867 (PROSITE_PROFILES); cd19935 (CDD); IPR001867 (CDD); IPR011006 (SUPERFAMILY)</t>
  </si>
  <si>
    <t>WP_003090355.1</t>
  </si>
  <si>
    <t>PA2588</t>
  </si>
  <si>
    <t>IPR032687 (PFAM); G3DSA:1.10.10.60 (GENE3D); IPR018060 (PFAM); PTHR47894:SF1 (PANTHER); PTHR47894 (PANTHER); IPR018060 (PROSITE_PROFILES); IPR009057 (SUPERFAMILY)</t>
  </si>
  <si>
    <t>WP_003091730.1</t>
  </si>
  <si>
    <t>CheV</t>
  </si>
  <si>
    <t>Response regulator, CheV family contains 1 CheW,1 Response_reg</t>
  </si>
  <si>
    <t>MULTISPECIES: chemotaxis protein CheV [Pseudomonas]</t>
  </si>
  <si>
    <t>PA3349</t>
  </si>
  <si>
    <t>probable chemotaxis protein</t>
  </si>
  <si>
    <t>P:GO:0000160; P:GO:0006935</t>
  </si>
  <si>
    <t>P:phosphorelay signal transduction system; P:chemotaxis</t>
  </si>
  <si>
    <t>G3DSA:2.40.50.180 (GENE3D); G3DSA:3.40.50.2300 (GENE3D); IPR001789 (PFAM); IPR024181 (PIRSF); IPR002545 (PFAM); G3DSA:2.30.30.40 (GENE3D); PTHR47233 (PANTHER); PTHR47233:SF1 (PANTHER); IPR001789 (PROSITE_PROFILES); IPR002545 (PROSITE_PROFILES); cd19924 (CDD); IPR011006 (SUPERFAMILY); IPR036061 (SUPERFAMILY)</t>
  </si>
  <si>
    <t>P:GO:0000160; P:GO:0006935; P:GO:0007165</t>
  </si>
  <si>
    <t>P:phosphorelay signal transduction system; P:chemotaxis; P:signal transduction</t>
  </si>
  <si>
    <t>WP_003134050.1</t>
  </si>
  <si>
    <t>HPt</t>
  </si>
  <si>
    <t>Phosphotransfer protein contains 1 Hpt</t>
  </si>
  <si>
    <t>MULTISPECIES: Hpt domain-containing protein [Pseudomonas]</t>
  </si>
  <si>
    <t>P:GO:0000160; F:GO:0016740</t>
  </si>
  <si>
    <t>P:phosphorelay signal transduction system; F:transferase activity</t>
  </si>
  <si>
    <t>EC:2</t>
  </si>
  <si>
    <t>Transferases</t>
  </si>
  <si>
    <t>IPR008207 (PFAM); IPR036641 (G3DSA:1.20.120.GENE3D); IPR008207 (PROSITE_PROFILES); IPR036641 (SUPERFAMILY)</t>
  </si>
  <si>
    <t>WP_003103959.1</t>
  </si>
  <si>
    <t>PA4296</t>
  </si>
  <si>
    <t>pprB</t>
  </si>
  <si>
    <t>two-component response regulator, PprB</t>
  </si>
  <si>
    <t>IPR000792 (PRINTS); IPR000792 (PFAM); IPR001789 (PFAM); G3DSA:3.40.50.2300 (GENE3D); IPR036388 (G3DSA:1.10.10.GENE3D); mobidb-lite (MOBIDB_LITE); PTHR43214:SF24 (PANTHER); PTHR43214 (PANTHER); IPR000792 (PROSITE_PROFILES); IPR001789 (PROSITE_PROFILES); cd00156 (CDD); IPR000792 (CDD); IPR011006 (SUPERFAMILY); IPR016032 (SUPERFAMILY)</t>
  </si>
  <si>
    <t>WP_003089268.1</t>
  </si>
  <si>
    <t>PA2259</t>
  </si>
  <si>
    <t>ptxS</t>
  </si>
  <si>
    <t>transcriptional regulator PtxS</t>
  </si>
  <si>
    <t>P:GO:0045892; F:GO:0000976; F:GO:0001217; C:GO:0032993</t>
  </si>
  <si>
    <t>P:negative regulation of transcription, DNA-templated; F:transcription cis-regulatory region binding; F:DNA-binding transcription repressor activity; C:protein-DNA complex</t>
  </si>
  <si>
    <t>IPR001761 (PFAM); G3DSA:3.40.50.2300 (GENE3D); IPR000843 (PFAM); G3DSA:3.40.50.2300 (GENE3D); IPR010982 (G3DSA:1.10.260.GENE3D); PTHR30146 (PANTHER); PTHR30146:SF121 (PANTHER); IPR000843 (PROSITE_PROFILES); cd06283 (CDD); IPR000843 (CDD); IPR010982 (SUPERFAMILY); IPR028082 (SUPERFAMILY)</t>
  </si>
  <si>
    <t>WP_003087775.1</t>
  </si>
  <si>
    <t>MULTISPECIES: HTH-type transcriptional regulator CysB [Pseudomonas]</t>
  </si>
  <si>
    <t>PA1754</t>
  </si>
  <si>
    <t>cysB</t>
  </si>
  <si>
    <t>transcriptional regulator CysB</t>
  </si>
  <si>
    <t>P:GO:0010165; P:GO:0019344; P:GO:0045893; F:GO:0000976; F:GO:0001216; F:GO:0042802; C:GO:0005829; C:GO:0032993</t>
  </si>
  <si>
    <t>P:response to X-ray; P:cysteine biosynthetic process; P:positive regulation of transcription, DNA-templated; F:transcription cis-regulatory region binding; F:DNA-binding transcription activator activity; F:identical protein binding; C:cytosol; C:protein-DNA complex</t>
  </si>
  <si>
    <t>IPR000847 (PRINTS); IPR005119 (PFAM); G3DSA:3.40.190.10 (GENE3D); IPR036388 (G3DSA:1.10.10.GENE3D); IPR000847 (PFAM); G3DSA:3.40.190.10 (GENE3D); PTHR30126:SF6 (PANTHER); PTHR30126 (PANTHER); IPR000847 (PROSITE_PROFILES); IPR037423 (CDD); IPR036390 (SUPERFAMILY); SSF53850 (SUPERFAMILY)</t>
  </si>
  <si>
    <t>WP_016851661.1</t>
  </si>
  <si>
    <t>Histidine kinase, Hybrid contains 1 PAS_4,1 PAS,1 HisKA,1 HATPase_c,1 Response_reg</t>
  </si>
  <si>
    <t>MULTISPECIES: PAS domain-containing hybrid sensor histidine kinase/response regulator [Pseudomonas]</t>
  </si>
  <si>
    <t>PA2177</t>
  </si>
  <si>
    <t>Coil (COILS); IPR004358 (PRINTS); IPR003661 (PFAM); IPR001789 (PFAM); IPR000014 (TIGRFAM); G3DSA:1.10.287.130 (GENE3D); IPR003594 (PFAM); G3DSA:3.30.450.20 (GENE3D); G3DSA:3.40.50.2300 (GENE3D); IPR036890 (G3DSA:3.30.565.GENE3D); IPR000014 (PFAM); mobidb-lite (MOBIDB_LITE); mobidb-lite (MOBIDB_LITE); PTHR43065:SF27 (PANTHER); PTHR43065 (PANTHER); PTHR43065 (PANTHER); IPR005467 (PROSITE_PROFILES); IPR000014 (PROSITE_PROFILES); IPR000700 (PROSITE_PROFILES); IPR000014 (PROSITE_PROFILES); IPR000700 (PROSITE_PROFILES); IPR001789 (PROSITE_PROFILES); IPR000014 (CDD); IPR000014 (CDD); cd16919 (CDD); IPR003661 (CDD); cd18161 (CDD); IPR036097 (SUPERFAMILY); IPR035965 (SUPERFAMILY); IPR036890 (SUPERFAMILY); IPR011006 (SUPERFAMILY); IPR035965 (SUPERFAMILY)</t>
  </si>
  <si>
    <t>WP_003093425.1</t>
  </si>
  <si>
    <t>Histidine kinase, Unorthodox contains 1 CHASE,2 PAS,1 PAS_3,1 HisKA,1 HATPase_c,2 Response_reg,1 Hpt</t>
  </si>
  <si>
    <t>PA4112</t>
  </si>
  <si>
    <t>P:GO:0000160; P:GO:0006355; P:GO:0018106; F:GO:0000155; F:GO:0005515; F:GO:0005524</t>
  </si>
  <si>
    <t>P:phosphorelay signal transduction system; P:regulation of transcription, DNA-templated; P:peptidyl-histidine phosphorylation; F:phosphorelay sensor kinase activity; F:protein binding; F:ATP binding</t>
  </si>
  <si>
    <t>Coil (COILS); Coil (COILS); Coil (COILS); IPR004358 (PRINTS); G3DSA:2.10.70.100 (GENE3D); IPR042240 (G3DSA:3.30.450.GENE3D); G3DSA:3.40.50.2300 (GENE3D); IPR036641 (G3DSA:1.20.120.GENE3D); IPR003594 (PFAM); IPR008207 (PFAM); IPR013767 (PFAM); IPR003661 (PFAM); G3DSA:3.30.450.20 (GENE3D); G3DSA:1.10.287.130 (GENE3D); IPR000014 (PFAM); IPR001789 (PFAM); IPR036890 (G3DSA:3.30.565.GENE3D); G3DSA:3.30.450.20 (GENE3D); IPR000014 (TIGRFAM); IPR013655 (PFAM); G3DSA:3.30.450.20 (GENE3D); G3DSA:3.40.50.2300 (GENE3D); IPR006189 (PFAM); PTHR43047 (PANTHER); PTHR43047:SF45 (PANTHER); IPR000700 (PROSITE_PROFILES); IPR006189 (PROSITE_PROFILES); IPR001789 (PROSITE_PROFILES); IPR000014 (PROSITE_PROFILES); IPR000014 (PROSITE_PROFILES); IPR000700 (PROSITE_PROFILES); IPR008207 (PROSITE_PROFILES); IPR001789 (PROSITE_PROFILES); IPR005467 (PROSITE_PROFILES); IPR000700 (PROSITE_PROFILES); cd17546 (CDD); IPR000014 (CDD); IPR008207 (CDD); IPR003661 (CDD); IPR000014 (CDD); cd17546 (CDD); IPR000014 (CDD); cd16922 (CDD); IPR036097 (SUPERFAMILY); IPR011006 (SUPERFAMILY); IPR035965 (SUPERFAMILY); IPR035965 (SUPERFAMILY); IPR011006 (SUPERFAMILY); IPR036641 (SUPERFAMILY); IPR036890 (SUPERFAMILY); IPR035965 (SUPERFAMILY)</t>
  </si>
  <si>
    <t>P:GO:0000160; P:GO:0006355; P:GO:0007165; P:GO:0016310; F:GO:0000155; F:GO:0005515; F:GO:0016772</t>
  </si>
  <si>
    <t>P:phosphorelay signal transduction system; P:regulation of transcription, DNA-templated; P:signal transduction; P:phosphorylation; F:phosphorelay sensor kinase activity; F:protein binding; F:transferase activity, transferring phosphorus-containing groups</t>
  </si>
  <si>
    <t>WP_003088707.1</t>
  </si>
  <si>
    <t>Transcription factor, Xre family contains 1 HTH_XRE,1 Cyanate_lyase</t>
  </si>
  <si>
    <t>MULTISPECIES: cyanase [Pseudomonas]</t>
  </si>
  <si>
    <t>PA2052</t>
  </si>
  <si>
    <t>cynS</t>
  </si>
  <si>
    <t>cyanate lyase</t>
  </si>
  <si>
    <t>P:GO:0009440; F:GO:0003677; F:GO:0008824; C:GO:0005737</t>
  </si>
  <si>
    <t>P:cyanate catabolic process; F:DNA binding; F:cyanate hydratase activity; C:cytoplasm</t>
  </si>
  <si>
    <t>EC:4.3; EC:4.2.1.104</t>
  </si>
  <si>
    <t>Carbon-nitrogen lyases; Cyanase</t>
  </si>
  <si>
    <t>IPR008076 (PRINTS); IPR003712 (PFAM); IPR008076 (TIGRFAM); IPR010982 (G3DSA:1.10.260.GENE3D); IPR008076 (PIRSF); IPR036581 (G3DSA:3.30.1160.GENE3D); IPR008076 (PANTHER); IPR008076 (HAMAP); IPR003712 (CDD); IPR036581 (SUPERFAMILY); IPR010982 (SUPERFAMILY)</t>
  </si>
  <si>
    <t>P:GO:0009439; F:GO:0003677; F:GO:0008824</t>
  </si>
  <si>
    <t>P:cyanate metabolic process; F:DNA binding; F:cyanate hydratase activity</t>
  </si>
  <si>
    <t>WP_003095244.1</t>
  </si>
  <si>
    <t>PA4776</t>
  </si>
  <si>
    <t>pmrA</t>
  </si>
  <si>
    <t>PmrA: two-component regulator system response regulator PmrA</t>
  </si>
  <si>
    <t>IPR036388 (G3DSA:1.10.10.GENE3D); IPR001789 (PFAM); IPR001867 (PFAM); G3DSA:3.40.50.2300 (GENE3D); G3DSA:6.10.250.690 (GENE3D); IPR039420 (PANTHER); PTHR48111:SF35 (PANTHER); IPR001867 (PROSITE_PROFILES); IPR001789 (PROSITE_PROFILES); cd17624 (CDD); IPR001867 (CDD); IPR011006 (SUPERFAMILY); IPR016032 (SUPERFAMILY)</t>
  </si>
  <si>
    <t>WP_003101248.1</t>
  </si>
  <si>
    <t>PA4132</t>
  </si>
  <si>
    <t>mpaR</t>
  </si>
  <si>
    <t>MpaR</t>
  </si>
  <si>
    <t>P:GO:0006355; P:GO:1901605; F:GO:0003677; F:GO:0003700; F:GO:0008483; F:GO:0030170</t>
  </si>
  <si>
    <t>P:regulation of transcription, DNA-templated; P:alpha-amino acid metabolic process; F:DNA binding; F:DNA-binding transcription factor activity; F:transaminase activity; F:pyridoxal phosphate binding</t>
  </si>
  <si>
    <t>IPR015421 (G3DSA:3.40.640.GENE3D); IPR000524 (PFAM); IPR015422 (G3DSA:3.90.1150.GENE3D); IPR004839 (PFAM); IPR036388 (G3DSA:1.10.10.GENE3D); PTHR42790:SF9 (PANTHER); PTHR42790 (PANTHER); IPR000524 (PROSITE_PROFILES); IPR000524 (CDD); cd00609 (CDD); IPR036390 (SUPERFAMILY); IPR015424 (SUPERFAMILY)</t>
  </si>
  <si>
    <t>WP_003091726.1</t>
  </si>
  <si>
    <t>Probable incomplete histidine kinase contains 1 Response_reg,1 SpoIIE,1 HATPase_c</t>
  </si>
  <si>
    <t>PA3346</t>
  </si>
  <si>
    <t>hsbR</t>
  </si>
  <si>
    <t>HptB-dependent secretion and biofilm regulator HsbR</t>
  </si>
  <si>
    <t>P:GO:0000160; P:GO:0016310; F:GO:0000156; F:GO:0016301; F:GO:0016791</t>
  </si>
  <si>
    <t>P:phosphorelay signal transduction system; P:phosphorylation; F:phosphorelay response regulator activity; F:kinase activity; F:phosphatase activity</t>
  </si>
  <si>
    <t>EC:2.7; EC:3.1.3</t>
  </si>
  <si>
    <t>Transferring phosphorus-containing groups; Acting on ester bonds</t>
  </si>
  <si>
    <t>IPR036890 (G3DSA:3.30.565.GENE3D); IPR001932 (PFAM); IPR036457 (G3DSA:3.60.40.GENE3D); IPR001789 (PFAM); IPR003594 (PFAM); G3DSA:3.40.50.2300 (GENE3D); PTHR43156 (PANTHER); PTHR43156:SF10 (PANTHER); IPR001789 (PROSITE_PROFILES); cd16936 (CDD); IPR036890 (SUPERFAMILY); IPR011006 (SUPERFAMILY)</t>
  </si>
  <si>
    <t>WP_003095256.1</t>
  </si>
  <si>
    <t>RpfG</t>
  </si>
  <si>
    <t>Response regulator, RpfG family contains 1 Response_reg,1 HD</t>
  </si>
  <si>
    <t>MULTISPECIES: two-component system response regulator [Pseudomonas]</t>
  </si>
  <si>
    <t>PA4781</t>
  </si>
  <si>
    <t>cyclic di-GMP phosphodiesterase</t>
  </si>
  <si>
    <t>Coil (COILS); Coil (COILS); G3DSA:1.10.3210.10 (GENE3D); PF13487 (PFAM); G3DSA:3.40.50.2300 (GENE3D); IPR001789 (PFAM); PTHR45228:SF5 (PANTHER); PTHR45228 (PANTHER); IPR001789 (PROSITE_PROFILES); IPR037522 (PROSITE_PROFILES); IPR003607 (CDD); IPR011006 (SUPERFAMILY); SSF109604 (SUPERFAMILY)</t>
  </si>
  <si>
    <t>WP_003138970.1</t>
  </si>
  <si>
    <t>Probable incomplete histidine kinase contains 1 REC,1 HATPase_c</t>
  </si>
  <si>
    <t>MULTISPECIES: two-component sensor histidine kinase [Pseudomonas]</t>
  </si>
  <si>
    <t>PA2571</t>
  </si>
  <si>
    <t>P:GO:0000160; P:GO:0016310; F:GO:0000155; F:GO:0005524</t>
  </si>
  <si>
    <t>P:phosphorelay signal transduction system; P:phosphorylation; F:phosphorelay sensor kinase activity; F:ATP binding</t>
  </si>
  <si>
    <t>Coil (COILS); Coil (COILS); IPR004358 (PRINTS); G3DSA:1.10.287.130 (GENE3D); IPR003661 (PFAM); IPR036890 (G3DSA:3.30.565.GENE3D); IPR003594 (PFAM); PTHR43065 (PANTHER); PTHR43065:SF9 (PANTHER); IPR005467 (PROSITE_PROFILES); IPR003661 (CDD); cd16943 (CDD); IPR036097 (SUPERFAMILY); IPR036890 (SUPERFAMILY)</t>
  </si>
  <si>
    <t>WP_003091954.1</t>
  </si>
  <si>
    <t>PA3462</t>
  </si>
  <si>
    <t>IPR004358 (PRINTS); IPR001789 (PFAM); G3DSA:1.10.287.130 (GENE3D); IPR011622 (PFAM); IPR003594 (PFAM); G3DSA:3.40.50.2300 (GENE3D); IPR036890 (G3DSA:3.30.565.GENE3D); IPR011623 (PFAM); IPR003661 (PFAM); G3DSA:2.60.40.2380 (GENE3D); PTHR45339 (PANTHER); IPR005467 (PROSITE_PROFILES); IPR001789 (PROSITE_PROFILES); cd16922 (CDD); cd17546 (CDD); IPR003661 (CDD); IPR011006 (SUPERFAMILY); IPR036890 (SUPERFAMILY); IPR036097 (SUPERFAMILY)</t>
  </si>
  <si>
    <t>WP_003095246.1</t>
  </si>
  <si>
    <t>MULTISPECIES: two-component system sensor histidine kinase PmrB [Pseudomonas]</t>
  </si>
  <si>
    <t>PA4777</t>
  </si>
  <si>
    <t>pmrB</t>
  </si>
  <si>
    <t>PmrB: two-component regulator system signal sensor kinase PmrB</t>
  </si>
  <si>
    <t>Coil (COILS); IPR004358 (PRINTS); IPR036890 (G3DSA:3.30.565.GENE3D); IPR003594 (PFAM); IPR003661 (PFAM); G3DSA:1.10.287.130 (GENE3D); mobidb-lite (MOBIDB_LITE); PTHR45436:SF12 (PANTHER); PTHR45436 (PANTHER); IPR003660 (PROSITE_PROFILES); IPR005467 (PROSITE_PROFILES); IPR003661 (CDD); IPR036097 (SUPERFAMILY); IPR036890 (SUPERFAMILY)</t>
  </si>
  <si>
    <t>WP_003083922.1</t>
  </si>
  <si>
    <t>PA0173</t>
  </si>
  <si>
    <t>P:GO:0000160; P:GO:0006482; P:GO:0006935; P:GO:0018277; F:GO:0000156; F:GO:0008984; F:GO:0050568; F:GO:1990827; C:GO:0005829; C:GO:0005886</t>
  </si>
  <si>
    <t>P:phosphorelay signal transduction system; P:protein demethylation; P:chemotaxis; P:protein deamination; F:phosphorelay response regulator activity; F:protein-glutamate methylesterase activity; F:protein-glutamine glutaminase activity; F:deaminase binding; C:cytosol; C:plasma membrane</t>
  </si>
  <si>
    <t>IPR001789 (PFAM); IPR035909 (G3DSA:3.40.50.GENE3D); IPR000673 (PFAM); IPR008248 (PIRSF); G3DSA:3.40.50.2300 (GENE3D); PTHR42872 (PANTHER); PTHR42872:SF5 (PANTHER); IPR008248 (HAMAP); IPR000673 (PROSITE_PROFILES); IPR001789 (PROSITE_PROFILES); IPR000673 (CDD); cd17541 (CDD); IPR035909 (SUPERFAMILY); IPR011006 (SUPERFAMILY)</t>
  </si>
  <si>
    <t>WP_003090053.1</t>
  </si>
  <si>
    <t>PA2572</t>
  </si>
  <si>
    <t>Coil (COILS); G3DSA:3.40.50.2300 (GENE3D); PF13487 (PFAM); G3DSA:1.10.3210.10 (GENE3D); IPR001789 (PFAM); PTHR45228 (PANTHER); IPR001789 (PROSITE_PROFILES); IPR037522 (PROSITE_PROFILES); IPR003607 (CDD); cd17569 (CDD); IPR011006 (SUPERFAMILY); SSF109604 (SUPERFAMILY)</t>
  </si>
  <si>
    <t>WP_003090587.1</t>
  </si>
  <si>
    <t>PA2718</t>
  </si>
  <si>
    <t>Coil (COILS); IPR000551 (PRINTS); IPR000551 (PFAM); G3DSA:1.10.1660.10 (GENE3D); mobidb-lite (MOBIDB_LITE); mobidb-lite (MOBIDB_LITE); PTHR30204:SF2 (PANTHER); PTHR30204 (PANTHER); IPR000551 (PROSITE_PATTERNS); IPR000551 (PROSITE_PROFILES); IPR009061 (SUPERFAMILY)</t>
  </si>
  <si>
    <t>WP_003096653.1</t>
  </si>
  <si>
    <t>MULTISPECIES: phosphate regulon transcriptional regulatory protein PhoB [Pseudomonas]</t>
  </si>
  <si>
    <t>PA5360</t>
  </si>
  <si>
    <t>phoB</t>
  </si>
  <si>
    <t>two-component response regulator PhoB</t>
  </si>
  <si>
    <t>P:GO:0000160; P:GO:0006817; P:GO:0045893; P:GO:0071978; P:GO:0080040; F:GO:0000156; F:GO:0000976; F:GO:0001216; C:GO:0005829; C:GO:0032993</t>
  </si>
  <si>
    <t>P:phosphorelay signal transduction system; P:phosphate ion transport; P:positive regulation of transcription, DNA-templated; P:bacterial-type flagellum-dependent swarming motility; P:positive regulation of cellular response to phosphate starvation; F:phosphorelay response regulator activity; F:transcription cis-regulatory region binding; F:DNA-binding transcription activator activity; C:cytosol; C:protein-DNA complex</t>
  </si>
  <si>
    <t>G3DSA:6.10.250.690 (GENE3D); IPR001867 (PFAM); IPR036388 (G3DSA:1.10.10.GENE3D); IPR011879 (TIGRFAM); G3DSA:3.40.50.2300 (GENE3D); IPR001789 (PFAM); PTHR48111:SF40 (PANTHER); IPR039420 (PANTHER); IPR001867 (PROSITE_PROFILES); IPR001789 (PROSITE_PROFILES); IPR001867 (CDD); cd17618 (CDD); IPR011006 (SUPERFAMILY); IPR016032 (SUPERFAMILY)</t>
  </si>
  <si>
    <t>P:GO:0000160; P:GO:0006355; P:GO:0006817; F:GO:0000156; F:GO:0003677</t>
  </si>
  <si>
    <t>P:phosphorelay signal transduction system; P:regulation of transcription, DNA-templated; P:phosphate ion transport; F:phosphorelay response regulator activity; F:DNA binding</t>
  </si>
  <si>
    <t>WP_003083943.1</t>
  </si>
  <si>
    <t>PA0179</t>
  </si>
  <si>
    <t>G3DSA:3.40.50.2300 (GENE3D); IPR001789 (PFAM); PTHR44591 (PANTHER); PTHR44591:SF4 (PANTHER); IPR001789 (PROSITE_PROFILES); cd17562 (CDD); IPR011006 (SUPERFAMILY)</t>
  </si>
  <si>
    <t>WP_014603476.1</t>
  </si>
  <si>
    <t>MULTISPECIES: chemotaxis protein CheA [Pseudomonas]</t>
  </si>
  <si>
    <t>P:GO:0000160; P:GO:0018106; P:GO:0031400; P:GO:0035307; P:GO:0046777; P:GO:0050920; P:GO:0051649; P:GO:1901875; P:GO:1902021; F:GO:0000155; F:GO:0005524; F:GO:0019904; C:GO:0005829; C:GO:0005886; C:GO:0098561</t>
  </si>
  <si>
    <t>P:phosphorelay signal transduction system; P:peptidyl-histidine phosphorylation; P:negative regulation of protein modification process; P:positive regulation of protein dephosphorylation; P:protein autophosphorylation; P:regulation of chemotaxis; P:establishment of localization in cell; P:positive regulation of post-translational protein modification; P:regulation of bacterial-type flagellum-dependent cell motility; F:phosphorelay sensor kinase activity; F:ATP binding; F:protein domain specific binding; C:cytosol; C:plasma membrane; C:methyl accepting chemotaxis protein complex</t>
  </si>
  <si>
    <t>Coil (COILS); IPR004358 (PRINTS); IPR037006 (G3DSA:1.10.287.GENE3D); IPR004105 (PFAM); G3DSA:2.30.30.40 (GENE3D); IPR036641 (G3DSA:1.20.120.GENE3D); IPR036890 (G3DSA:3.30.565.GENE3D); IPR003594 (PFAM); IPR008207 (PFAM); IPR002545 (PFAM); mobidb-lite (MOBIDB_LITE); mobidb-lite (MOBIDB_LITE); PTHR43395:SF9 (PANTHER); PTHR43395 (PANTHER); PTHR43395 (PANTHER); PTHR43395:SF9 (PANTHER); IPR008207 (PROSITE_PROFILES); IPR005467 (PROSITE_PROFILES); IPR002545 (PROSITE_PROFILES); IPR008207 (CDD); cd00731 (CDD); cd16916 (CDD); IPR036097 (SUPERFAMILY); IPR036061 (SUPERFAMILY); IPR036641 (SUPERFAMILY); IPR036890 (SUPERFAMILY)</t>
  </si>
  <si>
    <t>Accession</t>
  </si>
  <si>
    <t>Class</t>
  </si>
  <si>
    <t>Histidine kinase</t>
  </si>
  <si>
    <t>One-component system</t>
  </si>
  <si>
    <t>Other DNA-binding protein</t>
  </si>
  <si>
    <t>Phosphotransfer protein</t>
  </si>
  <si>
    <t>Response regulator</t>
  </si>
  <si>
    <t>Sigma factor</t>
  </si>
  <si>
    <t>Transcriptional regulator</t>
  </si>
  <si>
    <t>Type</t>
  </si>
  <si>
    <r>
      <rPr>
        <b/>
        <i/>
        <sz val="11"/>
        <color theme="1"/>
        <rFont val="Calibri"/>
        <family val="2"/>
        <scheme val="minor"/>
      </rPr>
      <t>P. aeruginosa</t>
    </r>
    <r>
      <rPr>
        <b/>
        <sz val="11"/>
        <color theme="1"/>
        <rFont val="Calibri"/>
        <family val="2"/>
        <scheme val="minor"/>
      </rPr>
      <t xml:space="preserve"> PAO1 orthologues</t>
    </r>
  </si>
  <si>
    <t>0 µg/ml VS CCUG 56489 (= PAO1) 0 µg/ml</t>
  </si>
  <si>
    <t>256 µg/ml VS 0 µg/ml</t>
  </si>
  <si>
    <t>128 µg/ml VS 0 µg/ml</t>
  </si>
  <si>
    <t>8 µg/ml VS 0 ng/µl</t>
  </si>
  <si>
    <r>
      <rPr>
        <b/>
        <sz val="11"/>
        <color theme="1"/>
        <rFont val="Times New Roman"/>
        <family val="1"/>
      </rPr>
      <t xml:space="preserve">Supplementary table 4. </t>
    </r>
    <r>
      <rPr>
        <sz val="11"/>
        <color theme="1"/>
        <rFont val="Times New Roman"/>
        <family val="1"/>
      </rPr>
      <t xml:space="preserve">List of regulatory proteins of </t>
    </r>
    <r>
      <rPr>
        <i/>
        <sz val="11"/>
        <color theme="1"/>
        <rFont val="Times New Roman"/>
        <family val="1"/>
      </rPr>
      <t>Pseudomonas aeruginosa</t>
    </r>
    <r>
      <rPr>
        <sz val="11"/>
        <color theme="1"/>
        <rFont val="Times New Roman"/>
        <family val="1"/>
      </rPr>
      <t xml:space="preserve"> CCUG 51971 that were differentially regulated in at least one sub-MIC. </t>
    </r>
  </si>
  <si>
    <r>
      <t>GEO dataset GSE167137 (</t>
    </r>
    <r>
      <rPr>
        <b/>
        <i/>
        <sz val="11"/>
        <color rgb="FF000000"/>
        <rFont val="Calibri"/>
        <family val="2"/>
      </rPr>
      <t>P. aeruginosa</t>
    </r>
    <r>
      <rPr>
        <b/>
        <sz val="11"/>
        <color rgb="FF000000"/>
        <rFont val="Calibri"/>
        <family val="2"/>
      </rPr>
      <t xml:space="preserve"> PAO1 biofilm treated with 5 µg/ml meropenem VS 0 µg/ml)</t>
    </r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</si>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</sst>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2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2" fontId="0" fillId="0" borderId="5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2" fontId="5" fillId="3" borderId="5" xfId="0" applyNumberFormat="1" applyFont="1" applyFill="1" applyBorder="1" applyAlignment="1">
      <alignment horizontal="center"/>
    </xf>
    <xf numFmtId="0" fontId="0" fillId="3" borderId="4" xfId="0" applyFill="1" applyBorder="1"/>
    <xf numFmtId="2" fontId="5" fillId="2" borderId="5" xfId="0" applyNumberFormat="1" applyFont="1" applyFill="1" applyBorder="1" applyAlignment="1">
      <alignment horizontal="center"/>
    </xf>
    <xf numFmtId="0" fontId="0" fillId="2" borderId="4" xfId="0" applyFill="1" applyBorder="1"/>
    <xf numFmtId="2" fontId="0" fillId="3" borderId="5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/>
    <xf numFmtId="0" fontId="2" fillId="0" borderId="1" xfId="1" applyFont="1" applyBorder="1" applyAlignment="1" applyProtection="1">
      <alignment horizontal="left"/>
      <protection locked="0"/>
    </xf>
    <xf numFmtId="0" fontId="1" fillId="0" borderId="0" xfId="1" applyAlignment="1" applyProtection="1">
      <alignment horizontal="left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6" fillId="0" borderId="7" xfId="0" applyFont="1" applyBorder="1"/>
    <xf numFmtId="0" fontId="0" fillId="0" borderId="6" xfId="0" applyBorder="1"/>
    <xf numFmtId="0" fontId="1" fillId="0" borderId="5" xfId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/>
    <xf numFmtId="2" fontId="5" fillId="2" borderId="0" xfId="0" applyNumberFormat="1" applyFont="1" applyFill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/>
    <xf numFmtId="0" fontId="0" fillId="0" borderId="2" xfId="0" applyBorder="1"/>
    <xf numFmtId="0" fontId="2" fillId="0" borderId="1" xfId="1" applyFont="1" applyBorder="1" applyProtection="1">
      <protection locked="0"/>
    </xf>
    <xf numFmtId="0" fontId="1" fillId="0" borderId="0" xfId="1" applyProtection="1">
      <protection locked="0"/>
    </xf>
    <xf numFmtId="0" fontId="1" fillId="0" borderId="0" xfId="0" applyFont="1" applyProtection="1">
      <protection locked="0"/>
    </xf>
    <xf numFmtId="0" fontId="2" fillId="4" borderId="5" xfId="1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1" fillId="0" borderId="7" xfId="0" applyFont="1" applyBorder="1" applyAlignment="1" applyProtection="1">
      <alignment horizontal="left"/>
      <protection locked="0"/>
    </xf>
    <xf numFmtId="2" fontId="0" fillId="3" borderId="6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2" fillId="0" borderId="3" xfId="1" applyFont="1" applyBorder="1" applyAlignment="1" applyProtection="1">
      <alignment horizontal="left"/>
      <protection locked="0"/>
    </xf>
    <xf numFmtId="0" fontId="13" fillId="0" borderId="5" xfId="0" applyFont="1" applyBorder="1"/>
    <xf numFmtId="0" fontId="2" fillId="4" borderId="0" xfId="0" applyFont="1" applyFill="1" applyAlignment="1" applyProtection="1">
      <alignment horizontal="center"/>
      <protection locked="0"/>
    </xf>
    <xf numFmtId="0" fontId="1" fillId="0" borderId="0" xfId="1" applyAlignment="1" applyProtection="1">
      <alignment horizontal="center"/>
      <protection locked="0"/>
    </xf>
    <xf numFmtId="0" fontId="2" fillId="4" borderId="0" xfId="1" applyFont="1" applyFill="1" applyAlignment="1" applyProtection="1">
      <alignment horizontal="center"/>
      <protection locked="0"/>
    </xf>
    <xf numFmtId="0" fontId="13" fillId="0" borderId="6" xfId="0" applyFont="1" applyBorder="1"/>
    <xf numFmtId="0" fontId="14" fillId="0" borderId="5" xfId="0" applyFont="1" applyBorder="1"/>
    <xf numFmtId="0" fontId="14" fillId="0" borderId="3" xfId="0" applyFont="1" applyBorder="1"/>
    <xf numFmtId="2" fontId="0" fillId="0" borderId="0" xfId="0" applyNumberFormat="1"/>
    <xf numFmtId="2" fontId="13" fillId="0" borderId="7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4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10" fillId="0" borderId="1" xfId="0" applyFont="1" applyBorder="1" applyAlignment="1">
      <alignment horizontal="left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</cellXfs>
  <cellStyles count="2">
    <cellStyle name="Normal" xfId="0" builtinId="0"/>
    <cellStyle name="Normal 2" xfId="1" xr:uid="{F9620A5E-ACC3-4399-B280-60D73272B06A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6E3F2-849E-4779-8D1F-2220DB9F0B7E}">
  <dimension ref="A1:AN194"/>
  <sheetViews>
    <sheetView tabSelected="1" zoomScale="115" zoomScaleNormal="115" workbookViewId="0">
      <selection sqref="A1:AN1"/>
    </sheetView>
  </sheetViews>
  <sheetFormatPr defaultRowHeight="15" x14ac:dyDescent="0.25"/>
  <cols>
    <col min="1" max="1" width="15.85546875" bestFit="1" customWidth="1"/>
    <col min="2" max="2" width="119.42578125" bestFit="1" customWidth="1"/>
    <col min="3" max="3" width="23" bestFit="1" customWidth="1"/>
    <col min="4" max="4" width="11" bestFit="1" customWidth="1"/>
    <col min="5" max="5" width="96.28515625" bestFit="1" customWidth="1"/>
    <col min="6" max="6" width="15" bestFit="1" customWidth="1"/>
    <col min="7" max="7" width="12.5703125" bestFit="1" customWidth="1"/>
    <col min="8" max="8" width="9.5703125" bestFit="1" customWidth="1"/>
    <col min="9" max="9" width="19.85546875" bestFit="1" customWidth="1"/>
    <col min="10" max="10" width="24.42578125" bestFit="1" customWidth="1"/>
    <col min="11" max="11" width="14.85546875" bestFit="1" customWidth="1"/>
    <col min="12" max="12" width="37.5703125" bestFit="1" customWidth="1"/>
    <col min="13" max="13" width="18" bestFit="1" customWidth="1"/>
    <col min="14" max="14" width="14.5703125" bestFit="1" customWidth="1"/>
    <col min="15" max="15" width="13.85546875" bestFit="1" customWidth="1"/>
    <col min="16" max="16" width="10.28515625" bestFit="1" customWidth="1"/>
    <col min="17" max="17" width="12.85546875" bestFit="1" customWidth="1"/>
    <col min="18" max="18" width="13.85546875" bestFit="1" customWidth="1"/>
    <col min="19" max="19" width="10.28515625" bestFit="1" customWidth="1"/>
    <col min="20" max="20" width="12.85546875" bestFit="1" customWidth="1"/>
    <col min="21" max="21" width="13.85546875" bestFit="1" customWidth="1"/>
    <col min="22" max="22" width="10.28515625" bestFit="1" customWidth="1"/>
    <col min="23" max="23" width="12.85546875" bestFit="1" customWidth="1"/>
    <col min="24" max="24" width="13.85546875" bestFit="1" customWidth="1"/>
    <col min="25" max="25" width="10.28515625" bestFit="1" customWidth="1"/>
    <col min="26" max="26" width="18.140625" bestFit="1" customWidth="1"/>
    <col min="27" max="27" width="16.42578125" bestFit="1" customWidth="1"/>
    <col min="28" max="28" width="13.5703125" bestFit="1" customWidth="1"/>
    <col min="29" max="29" width="62.85546875" customWidth="1"/>
    <col min="30" max="30" width="13.85546875" bestFit="1" customWidth="1"/>
    <col min="31" max="31" width="13.85546875" style="81" bestFit="1" customWidth="1"/>
    <col min="32" max="32" width="10" style="81" bestFit="1" customWidth="1"/>
    <col min="33" max="33" width="17" bestFit="1" customWidth="1"/>
    <col min="34" max="34" width="214.5703125" bestFit="1" customWidth="1"/>
    <col min="35" max="35" width="255.7109375" bestFit="1" customWidth="1"/>
    <col min="36" max="36" width="32.7109375" bestFit="1" customWidth="1"/>
    <col min="37" max="37" width="78.7109375" bestFit="1" customWidth="1"/>
    <col min="38" max="38" width="255.7109375" bestFit="1" customWidth="1"/>
    <col min="39" max="39" width="120.140625" bestFit="1" customWidth="1"/>
    <col min="40" max="40" width="255.7109375" bestFit="1" customWidth="1"/>
  </cols>
  <sheetData>
    <row r="1" spans="1:40" ht="15.75" thickBot="1" x14ac:dyDescent="0.3">
      <c r="A1" s="93" t="s">
        <v>1309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</row>
    <row r="2" spans="1:40" ht="45" customHeight="1" x14ac:dyDescent="0.25">
      <c r="A2" s="3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94" t="s">
        <v>1308</v>
      </c>
      <c r="P2" s="95"/>
      <c r="Q2" s="96"/>
      <c r="R2" s="94" t="s">
        <v>1307</v>
      </c>
      <c r="S2" s="95"/>
      <c r="T2" s="96"/>
      <c r="U2" s="94" t="s">
        <v>1306</v>
      </c>
      <c r="V2" s="95"/>
      <c r="W2" s="96"/>
      <c r="X2" s="94" t="s">
        <v>1305</v>
      </c>
      <c r="Y2" s="95"/>
      <c r="Z2" s="96"/>
      <c r="AA2" s="97" t="s">
        <v>1304</v>
      </c>
      <c r="AB2" s="98"/>
      <c r="AC2" s="99"/>
      <c r="AD2" s="100" t="s">
        <v>1310</v>
      </c>
      <c r="AE2" s="101"/>
      <c r="AF2" s="102"/>
      <c r="AG2" s="27"/>
      <c r="AH2" s="27"/>
      <c r="AI2" s="27"/>
      <c r="AJ2" s="27"/>
      <c r="AK2" s="27"/>
      <c r="AL2" s="27"/>
      <c r="AM2" s="27"/>
      <c r="AN2" s="34"/>
    </row>
    <row r="3" spans="1:40" ht="15.75" thickBot="1" x14ac:dyDescent="0.3">
      <c r="A3" s="73" t="s">
        <v>1294</v>
      </c>
      <c r="B3" s="1" t="s">
        <v>1</v>
      </c>
      <c r="C3" s="58" t="s">
        <v>1295</v>
      </c>
      <c r="D3" s="58" t="s">
        <v>1303</v>
      </c>
      <c r="E3" s="25" t="s">
        <v>0</v>
      </c>
      <c r="F3" s="1" t="s">
        <v>2</v>
      </c>
      <c r="G3" s="1" t="s">
        <v>3</v>
      </c>
      <c r="H3" s="1" t="s">
        <v>4</v>
      </c>
      <c r="I3" s="1" t="s">
        <v>5</v>
      </c>
      <c r="J3" s="1" t="s">
        <v>6</v>
      </c>
      <c r="K3" s="1" t="s">
        <v>7</v>
      </c>
      <c r="L3" s="1" t="s">
        <v>8</v>
      </c>
      <c r="M3" s="1" t="s">
        <v>9</v>
      </c>
      <c r="N3" s="1" t="s">
        <v>10</v>
      </c>
      <c r="O3" s="3" t="s">
        <v>11</v>
      </c>
      <c r="P3" s="2" t="s">
        <v>12</v>
      </c>
      <c r="Q3" s="4" t="s">
        <v>13</v>
      </c>
      <c r="R3" s="3" t="s">
        <v>11</v>
      </c>
      <c r="S3" s="2" t="s">
        <v>12</v>
      </c>
      <c r="T3" s="4" t="s">
        <v>13</v>
      </c>
      <c r="U3" s="3" t="s">
        <v>11</v>
      </c>
      <c r="V3" s="2" t="s">
        <v>12</v>
      </c>
      <c r="W3" s="4" t="s">
        <v>13</v>
      </c>
      <c r="X3" s="3" t="s">
        <v>11</v>
      </c>
      <c r="Y3" s="2" t="s">
        <v>12</v>
      </c>
      <c r="Z3" s="4" t="s">
        <v>14</v>
      </c>
      <c r="AA3" s="5" t="s">
        <v>15</v>
      </c>
      <c r="AB3" s="6" t="s">
        <v>16</v>
      </c>
      <c r="AC3" s="7" t="s">
        <v>17</v>
      </c>
      <c r="AD3" s="3" t="s">
        <v>1311</v>
      </c>
      <c r="AE3" s="2" t="s">
        <v>11</v>
      </c>
      <c r="AF3" s="4" t="s">
        <v>12</v>
      </c>
      <c r="AG3" s="2" t="s">
        <v>18</v>
      </c>
      <c r="AH3" s="8" t="s">
        <v>19</v>
      </c>
      <c r="AI3" s="6" t="s">
        <v>20</v>
      </c>
      <c r="AJ3" s="6" t="s">
        <v>21</v>
      </c>
      <c r="AK3" s="6" t="s">
        <v>22</v>
      </c>
      <c r="AL3" s="6" t="s">
        <v>23</v>
      </c>
      <c r="AM3" s="6" t="s">
        <v>24</v>
      </c>
      <c r="AN3" s="7" t="s">
        <v>25</v>
      </c>
    </row>
    <row r="4" spans="1:40" x14ac:dyDescent="0.25">
      <c r="A4" s="64" t="s">
        <v>536</v>
      </c>
      <c r="B4" s="27" t="s">
        <v>130</v>
      </c>
      <c r="C4" s="66" t="s">
        <v>1297</v>
      </c>
      <c r="D4" s="66" t="s">
        <v>128</v>
      </c>
      <c r="E4" s="67" t="s">
        <v>537</v>
      </c>
      <c r="F4" s="28">
        <v>13</v>
      </c>
      <c r="G4" s="28">
        <v>3</v>
      </c>
      <c r="H4" s="28">
        <v>6</v>
      </c>
      <c r="I4" s="28">
        <v>3</v>
      </c>
      <c r="J4" s="28">
        <v>29.8</v>
      </c>
      <c r="K4" s="28">
        <v>122</v>
      </c>
      <c r="L4" s="28">
        <v>3</v>
      </c>
      <c r="M4" s="28">
        <v>0</v>
      </c>
      <c r="N4" s="28" t="s">
        <v>30</v>
      </c>
      <c r="O4" s="29">
        <v>1.064927536231884</v>
      </c>
      <c r="P4" s="30">
        <v>0.266969154634077</v>
      </c>
      <c r="Q4" s="31"/>
      <c r="R4" s="29">
        <v>1.2089855072463769</v>
      </c>
      <c r="S4" s="30">
        <v>1.0988901894272901E-2</v>
      </c>
      <c r="T4" s="31"/>
      <c r="U4" s="68">
        <v>-1.7397881996974283</v>
      </c>
      <c r="V4" s="69">
        <v>2.5438710028802535E-4</v>
      </c>
      <c r="W4" s="70" t="s">
        <v>189</v>
      </c>
      <c r="X4" s="32">
        <v>-1.2182608695652173</v>
      </c>
      <c r="Y4" s="33">
        <v>9.4846632383346705E-3</v>
      </c>
      <c r="Z4" s="34"/>
      <c r="AA4" s="35" t="s">
        <v>538</v>
      </c>
      <c r="AB4" s="36"/>
      <c r="AC4" s="34" t="s">
        <v>132</v>
      </c>
      <c r="AD4" s="78" t="s">
        <v>538</v>
      </c>
      <c r="AE4" s="82">
        <v>-1.1204525387327877</v>
      </c>
      <c r="AF4" s="83">
        <v>0.1581125625</v>
      </c>
      <c r="AG4" s="88" t="s">
        <v>35</v>
      </c>
      <c r="AH4" s="37" t="s">
        <v>133</v>
      </c>
      <c r="AI4" s="27" t="s">
        <v>134</v>
      </c>
      <c r="AJ4" s="27"/>
      <c r="AK4" s="27"/>
      <c r="AL4" s="27" t="s">
        <v>539</v>
      </c>
      <c r="AM4" s="27" t="s">
        <v>133</v>
      </c>
      <c r="AN4" s="34" t="s">
        <v>134</v>
      </c>
    </row>
    <row r="5" spans="1:40" x14ac:dyDescent="0.25">
      <c r="A5" s="47" t="s">
        <v>1076</v>
      </c>
      <c r="B5" t="s">
        <v>218</v>
      </c>
      <c r="C5" s="60" t="s">
        <v>1302</v>
      </c>
      <c r="D5" s="60" t="s">
        <v>128</v>
      </c>
      <c r="E5" s="48" t="s">
        <v>217</v>
      </c>
      <c r="F5" s="39">
        <v>13</v>
      </c>
      <c r="G5" s="39">
        <v>3</v>
      </c>
      <c r="H5" s="39">
        <v>6</v>
      </c>
      <c r="I5" s="39">
        <v>3</v>
      </c>
      <c r="J5" s="39">
        <v>40.6</v>
      </c>
      <c r="K5" s="39">
        <v>171</v>
      </c>
      <c r="L5" s="39">
        <v>3</v>
      </c>
      <c r="M5" s="39">
        <v>0</v>
      </c>
      <c r="N5" s="39" t="s">
        <v>30</v>
      </c>
      <c r="O5" s="9">
        <v>1.0862817089452603</v>
      </c>
      <c r="P5" s="40">
        <v>0.6900793402011498</v>
      </c>
      <c r="Q5" s="10"/>
      <c r="R5" s="9">
        <v>1.3985313751668893</v>
      </c>
      <c r="S5" s="40">
        <v>8.3427818560587994E-2</v>
      </c>
      <c r="T5" s="10"/>
      <c r="U5" s="21">
        <v>-2.8932882665379043</v>
      </c>
      <c r="V5" s="46">
        <v>4.9349899641601726E-3</v>
      </c>
      <c r="W5" s="22" t="s">
        <v>189</v>
      </c>
      <c r="X5" s="9"/>
      <c r="Y5" s="40"/>
      <c r="Z5" s="10"/>
      <c r="AA5" s="15" t="s">
        <v>1077</v>
      </c>
      <c r="AB5" s="43"/>
      <c r="AC5" s="14" t="s">
        <v>132</v>
      </c>
      <c r="AD5" s="74" t="s">
        <v>1077</v>
      </c>
      <c r="AE5" s="84">
        <v>-1.0390509032956927</v>
      </c>
      <c r="AF5" s="85">
        <v>0.70383240329999996</v>
      </c>
      <c r="AG5" s="89" t="s">
        <v>35</v>
      </c>
      <c r="AH5" s="16" t="s">
        <v>133</v>
      </c>
      <c r="AI5" t="s">
        <v>134</v>
      </c>
      <c r="AL5" t="s">
        <v>1078</v>
      </c>
      <c r="AM5" t="s">
        <v>133</v>
      </c>
      <c r="AN5" s="14" t="s">
        <v>134</v>
      </c>
    </row>
    <row r="6" spans="1:40" x14ac:dyDescent="0.25">
      <c r="A6" s="47" t="s">
        <v>1151</v>
      </c>
      <c r="B6" t="s">
        <v>218</v>
      </c>
      <c r="C6" s="60" t="s">
        <v>1302</v>
      </c>
      <c r="D6" s="60" t="s">
        <v>128</v>
      </c>
      <c r="E6" s="48" t="s">
        <v>217</v>
      </c>
      <c r="F6" s="39">
        <v>14</v>
      </c>
      <c r="G6" s="39">
        <v>6</v>
      </c>
      <c r="H6" s="39">
        <v>10</v>
      </c>
      <c r="I6" s="39">
        <v>6</v>
      </c>
      <c r="J6" s="39">
        <v>39.200000000000003</v>
      </c>
      <c r="K6" s="39">
        <v>247</v>
      </c>
      <c r="L6" s="39">
        <v>6</v>
      </c>
      <c r="M6" s="39">
        <v>0</v>
      </c>
      <c r="N6" s="39" t="s">
        <v>30</v>
      </c>
      <c r="O6" s="9">
        <v>1.0816164817749603</v>
      </c>
      <c r="P6" s="40">
        <v>0.19575314869408755</v>
      </c>
      <c r="Q6" s="10"/>
      <c r="R6" s="9">
        <v>1.2099841521394612</v>
      </c>
      <c r="S6" s="40">
        <v>9.1863800601440938E-3</v>
      </c>
      <c r="T6" s="10"/>
      <c r="U6" s="21">
        <v>-3.9345284489477788</v>
      </c>
      <c r="V6" s="46">
        <v>3.8303686146121972E-2</v>
      </c>
      <c r="W6" s="22" t="s">
        <v>189</v>
      </c>
      <c r="X6" s="9"/>
      <c r="Y6" s="40"/>
      <c r="Z6" s="10"/>
      <c r="AA6" s="15" t="s">
        <v>1152</v>
      </c>
      <c r="AB6" s="43"/>
      <c r="AC6" s="14" t="s">
        <v>132</v>
      </c>
      <c r="AD6" s="74" t="s">
        <v>1152</v>
      </c>
      <c r="AE6" s="84">
        <v>1.1321725814315369</v>
      </c>
      <c r="AF6" s="85">
        <v>0.1269829489</v>
      </c>
      <c r="AG6" s="89" t="s">
        <v>35</v>
      </c>
      <c r="AH6" s="16" t="s">
        <v>133</v>
      </c>
      <c r="AI6" t="s">
        <v>134</v>
      </c>
      <c r="AL6" t="s">
        <v>1153</v>
      </c>
      <c r="AM6" t="s">
        <v>133</v>
      </c>
      <c r="AN6" s="14" t="s">
        <v>134</v>
      </c>
    </row>
    <row r="7" spans="1:40" x14ac:dyDescent="0.25">
      <c r="A7" s="47" t="s">
        <v>216</v>
      </c>
      <c r="B7" t="s">
        <v>218</v>
      </c>
      <c r="C7" s="60" t="s">
        <v>1302</v>
      </c>
      <c r="D7" s="60" t="s">
        <v>128</v>
      </c>
      <c r="E7" s="48" t="s">
        <v>217</v>
      </c>
      <c r="F7" s="39">
        <v>9</v>
      </c>
      <c r="G7" s="39">
        <v>4</v>
      </c>
      <c r="H7" s="39">
        <v>5</v>
      </c>
      <c r="I7" s="39">
        <v>4</v>
      </c>
      <c r="J7" s="39">
        <v>38.799999999999997</v>
      </c>
      <c r="K7" s="39">
        <v>135</v>
      </c>
      <c r="L7" s="39">
        <v>4</v>
      </c>
      <c r="M7" s="39">
        <v>0</v>
      </c>
      <c r="N7" s="39" t="s">
        <v>30</v>
      </c>
      <c r="O7" s="9">
        <v>1.1195251739664347</v>
      </c>
      <c r="P7" s="40">
        <v>0.42254951180147721</v>
      </c>
      <c r="Q7" s="10"/>
      <c r="R7" s="11">
        <v>1.5759312320916907</v>
      </c>
      <c r="S7" s="41">
        <v>1.9841828988478586E-2</v>
      </c>
      <c r="T7" s="12" t="s">
        <v>31</v>
      </c>
      <c r="U7" s="9">
        <v>1.1182971756037658</v>
      </c>
      <c r="V7" s="40">
        <v>0.37147040997762443</v>
      </c>
      <c r="W7" s="10"/>
      <c r="X7" s="13">
        <v>1.0074226804123712</v>
      </c>
      <c r="Y7" s="42">
        <v>0.93149401707438106</v>
      </c>
      <c r="Z7" s="14"/>
      <c r="AA7" s="15" t="s">
        <v>219</v>
      </c>
      <c r="AB7" s="43"/>
      <c r="AC7" s="14" t="s">
        <v>132</v>
      </c>
      <c r="AD7" s="74" t="s">
        <v>219</v>
      </c>
      <c r="AE7" s="84">
        <v>-1.2411632562007973</v>
      </c>
      <c r="AF7" s="85">
        <v>2.4672225459999998E-3</v>
      </c>
      <c r="AG7" s="89" t="s">
        <v>35</v>
      </c>
      <c r="AH7" s="16" t="s">
        <v>133</v>
      </c>
      <c r="AI7" t="s">
        <v>134</v>
      </c>
      <c r="AL7" t="s">
        <v>220</v>
      </c>
      <c r="AM7" t="s">
        <v>133</v>
      </c>
      <c r="AN7" s="14" t="s">
        <v>134</v>
      </c>
    </row>
    <row r="8" spans="1:40" x14ac:dyDescent="0.25">
      <c r="A8" s="47" t="s">
        <v>684</v>
      </c>
      <c r="B8" t="s">
        <v>130</v>
      </c>
      <c r="C8" s="60" t="s">
        <v>1302</v>
      </c>
      <c r="D8" s="60" t="s">
        <v>128</v>
      </c>
      <c r="E8" s="48" t="s">
        <v>217</v>
      </c>
      <c r="F8" s="39">
        <v>17</v>
      </c>
      <c r="G8" s="39">
        <v>4</v>
      </c>
      <c r="H8" s="39">
        <v>9</v>
      </c>
      <c r="I8" s="39">
        <v>4</v>
      </c>
      <c r="J8" s="39">
        <v>32.299999999999997</v>
      </c>
      <c r="K8" s="39">
        <v>273</v>
      </c>
      <c r="L8" s="39">
        <v>4</v>
      </c>
      <c r="M8" s="39">
        <v>0</v>
      </c>
      <c r="N8" s="39" t="s">
        <v>30</v>
      </c>
      <c r="O8" s="9">
        <v>1.3177224550160218</v>
      </c>
      <c r="P8" s="40">
        <v>5.4780723105162622E-5</v>
      </c>
      <c r="Q8" s="10"/>
      <c r="R8" s="11">
        <v>1.7867882671925068</v>
      </c>
      <c r="S8" s="41">
        <v>4.3202596553415997E-5</v>
      </c>
      <c r="T8" s="12" t="s">
        <v>31</v>
      </c>
      <c r="U8" s="21">
        <v>-1.8852230483271373</v>
      </c>
      <c r="V8" s="46">
        <v>1.7522988832100485E-6</v>
      </c>
      <c r="W8" s="22" t="s">
        <v>189</v>
      </c>
      <c r="X8" s="13">
        <v>-1.1301454276559035</v>
      </c>
      <c r="Y8" s="42">
        <v>6.8277215721680466E-3</v>
      </c>
      <c r="Z8" s="14"/>
      <c r="AA8" s="15" t="s">
        <v>685</v>
      </c>
      <c r="AB8" s="43" t="s">
        <v>686</v>
      </c>
      <c r="AC8" s="14" t="s">
        <v>687</v>
      </c>
      <c r="AD8" s="79" t="s">
        <v>686</v>
      </c>
      <c r="AE8" s="84">
        <v>-1.0821200842029737</v>
      </c>
      <c r="AF8" s="85">
        <v>0.2365464833</v>
      </c>
      <c r="AG8" s="89" t="s">
        <v>35</v>
      </c>
      <c r="AH8" s="16" t="s">
        <v>688</v>
      </c>
      <c r="AI8" t="s">
        <v>689</v>
      </c>
      <c r="AL8" t="s">
        <v>690</v>
      </c>
      <c r="AM8" t="s">
        <v>133</v>
      </c>
      <c r="AN8" s="14" t="s">
        <v>134</v>
      </c>
    </row>
    <row r="9" spans="1:40" x14ac:dyDescent="0.25">
      <c r="A9" s="62" t="s">
        <v>825</v>
      </c>
      <c r="B9" t="s">
        <v>218</v>
      </c>
      <c r="C9" s="60" t="s">
        <v>1302</v>
      </c>
      <c r="D9" s="60" t="s">
        <v>128</v>
      </c>
      <c r="E9" s="48" t="s">
        <v>217</v>
      </c>
      <c r="F9" s="39">
        <v>27</v>
      </c>
      <c r="G9" s="39">
        <v>9</v>
      </c>
      <c r="H9" s="39">
        <v>21</v>
      </c>
      <c r="I9" s="39">
        <v>9</v>
      </c>
      <c r="J9" s="39">
        <v>37.299999999999997</v>
      </c>
      <c r="K9" s="39">
        <v>560</v>
      </c>
      <c r="L9" s="39">
        <v>9</v>
      </c>
      <c r="M9" s="39">
        <v>0</v>
      </c>
      <c r="N9" s="39" t="s">
        <v>30</v>
      </c>
      <c r="O9" s="9">
        <v>1.2210591133004924</v>
      </c>
      <c r="P9" s="40">
        <v>5.9293043628580462E-2</v>
      </c>
      <c r="Q9" s="10"/>
      <c r="R9" s="11">
        <v>1.516933497536946</v>
      </c>
      <c r="S9" s="41">
        <v>6.5408681613332844E-3</v>
      </c>
      <c r="T9" s="12" t="s">
        <v>31</v>
      </c>
      <c r="U9" s="21">
        <v>-2.1990521327014223</v>
      </c>
      <c r="V9" s="46">
        <v>4.5888003062649705E-4</v>
      </c>
      <c r="W9" s="22" t="s">
        <v>189</v>
      </c>
      <c r="X9" s="13">
        <v>-1.4938423645320196</v>
      </c>
      <c r="Y9" s="42">
        <v>9.8906936221553887E-3</v>
      </c>
      <c r="Z9" s="14"/>
      <c r="AA9" s="15" t="s">
        <v>826</v>
      </c>
      <c r="AB9" s="43"/>
      <c r="AC9" s="14" t="s">
        <v>132</v>
      </c>
      <c r="AD9" s="74" t="s">
        <v>826</v>
      </c>
      <c r="AE9" s="84">
        <v>1.0809172426020384</v>
      </c>
      <c r="AF9" s="85">
        <v>0.66767528539999998</v>
      </c>
      <c r="AG9" s="89" t="s">
        <v>35</v>
      </c>
      <c r="AH9" s="16" t="s">
        <v>453</v>
      </c>
      <c r="AI9" t="s">
        <v>454</v>
      </c>
      <c r="AL9" t="s">
        <v>827</v>
      </c>
      <c r="AM9" t="s">
        <v>133</v>
      </c>
      <c r="AN9" s="14" t="s">
        <v>134</v>
      </c>
    </row>
    <row r="10" spans="1:40" x14ac:dyDescent="0.25">
      <c r="A10" s="47" t="s">
        <v>127</v>
      </c>
      <c r="B10" t="s">
        <v>130</v>
      </c>
      <c r="C10" s="60" t="s">
        <v>1302</v>
      </c>
      <c r="D10" s="60" t="s">
        <v>128</v>
      </c>
      <c r="E10" s="48" t="s">
        <v>129</v>
      </c>
      <c r="F10" s="39">
        <v>10</v>
      </c>
      <c r="G10" s="39">
        <v>2</v>
      </c>
      <c r="H10" s="39">
        <v>3</v>
      </c>
      <c r="I10" s="39">
        <v>2</v>
      </c>
      <c r="J10" s="39">
        <v>31.8</v>
      </c>
      <c r="K10" s="39">
        <v>50</v>
      </c>
      <c r="L10" s="39">
        <v>2</v>
      </c>
      <c r="M10" s="39">
        <v>0</v>
      </c>
      <c r="N10" s="39" t="s">
        <v>30</v>
      </c>
      <c r="O10" s="9">
        <v>1.0445956160241874</v>
      </c>
      <c r="P10" s="40">
        <v>0.866758039448141</v>
      </c>
      <c r="Q10" s="10"/>
      <c r="R10" s="9">
        <v>1.0234315948601664</v>
      </c>
      <c r="S10" s="40">
        <v>0.90253015969600192</v>
      </c>
      <c r="T10" s="10"/>
      <c r="U10" s="11">
        <v>1.7214663643235071</v>
      </c>
      <c r="V10" s="41">
        <v>5.3647705848004733E-2</v>
      </c>
      <c r="W10" s="12" t="s">
        <v>31</v>
      </c>
      <c r="X10" s="13">
        <v>-1.0393046107331823</v>
      </c>
      <c r="Y10" s="42">
        <v>0.87083218034772725</v>
      </c>
      <c r="Z10" s="14"/>
      <c r="AA10" s="15" t="s">
        <v>131</v>
      </c>
      <c r="AB10" s="43"/>
      <c r="AC10" s="14" t="s">
        <v>132</v>
      </c>
      <c r="AD10" s="74" t="s">
        <v>131</v>
      </c>
      <c r="AE10" s="84">
        <v>-1.1229631934152862</v>
      </c>
      <c r="AF10" s="85">
        <v>0.20757801670000001</v>
      </c>
      <c r="AG10" s="89" t="s">
        <v>35</v>
      </c>
      <c r="AH10" s="16" t="s">
        <v>133</v>
      </c>
      <c r="AI10" t="s">
        <v>134</v>
      </c>
      <c r="AL10" t="s">
        <v>135</v>
      </c>
      <c r="AM10" t="s">
        <v>133</v>
      </c>
      <c r="AN10" s="14" t="s">
        <v>134</v>
      </c>
    </row>
    <row r="11" spans="1:40" x14ac:dyDescent="0.25">
      <c r="A11" s="47" t="s">
        <v>993</v>
      </c>
      <c r="B11" t="s">
        <v>995</v>
      </c>
      <c r="C11" s="60" t="s">
        <v>1297</v>
      </c>
      <c r="D11" s="60" t="s">
        <v>128</v>
      </c>
      <c r="E11" s="48" t="s">
        <v>994</v>
      </c>
      <c r="F11" s="39">
        <v>30</v>
      </c>
      <c r="G11" s="39">
        <v>10</v>
      </c>
      <c r="H11" s="39">
        <v>18</v>
      </c>
      <c r="I11" s="39">
        <v>10</v>
      </c>
      <c r="J11" s="39">
        <v>39.4</v>
      </c>
      <c r="K11" s="39">
        <v>397</v>
      </c>
      <c r="L11" s="39">
        <v>10</v>
      </c>
      <c r="M11" s="39">
        <v>0</v>
      </c>
      <c r="N11" s="39" t="s">
        <v>30</v>
      </c>
      <c r="O11" s="9">
        <v>1.1816321309797904</v>
      </c>
      <c r="P11" s="40">
        <v>7.4503003518573375E-3</v>
      </c>
      <c r="Q11" s="10"/>
      <c r="R11" s="9">
        <v>1.1158864159631621</v>
      </c>
      <c r="S11" s="40">
        <v>6.3883962167463865E-2</v>
      </c>
      <c r="T11" s="10"/>
      <c r="U11" s="21">
        <v>-2.6112224448897794</v>
      </c>
      <c r="V11" s="46">
        <v>1.4402559388810321E-4</v>
      </c>
      <c r="W11" s="22" t="s">
        <v>189</v>
      </c>
      <c r="X11" s="13">
        <v>1.1665174574753805</v>
      </c>
      <c r="Y11" s="42">
        <v>0.12739002816438774</v>
      </c>
      <c r="Z11" s="14"/>
      <c r="AA11" s="15" t="s">
        <v>996</v>
      </c>
      <c r="AB11" s="43" t="s">
        <v>997</v>
      </c>
      <c r="AC11" s="14" t="s">
        <v>998</v>
      </c>
      <c r="AD11" s="79" t="s">
        <v>997</v>
      </c>
      <c r="AE11" s="84">
        <v>1.1899319887323632</v>
      </c>
      <c r="AF11" s="85">
        <v>3.9553056789999999E-2</v>
      </c>
      <c r="AG11" s="89" t="s">
        <v>999</v>
      </c>
      <c r="AH11" s="16" t="s">
        <v>1000</v>
      </c>
      <c r="AI11" t="s">
        <v>1001</v>
      </c>
      <c r="AJ11" t="s">
        <v>1002</v>
      </c>
      <c r="AK11" t="s">
        <v>1003</v>
      </c>
      <c r="AL11" t="s">
        <v>1004</v>
      </c>
      <c r="AM11" t="s">
        <v>1005</v>
      </c>
      <c r="AN11" s="14" t="s">
        <v>1006</v>
      </c>
    </row>
    <row r="12" spans="1:40" x14ac:dyDescent="0.25">
      <c r="A12" s="47" t="s">
        <v>353</v>
      </c>
      <c r="B12" t="s">
        <v>218</v>
      </c>
      <c r="C12" s="60" t="s">
        <v>1302</v>
      </c>
      <c r="D12" s="60" t="s">
        <v>128</v>
      </c>
      <c r="E12" s="48" t="s">
        <v>217</v>
      </c>
      <c r="F12" s="39">
        <v>20</v>
      </c>
      <c r="G12" s="39">
        <v>5</v>
      </c>
      <c r="H12" s="39">
        <v>11</v>
      </c>
      <c r="I12" s="39">
        <v>5</v>
      </c>
      <c r="J12" s="39">
        <v>38.299999999999997</v>
      </c>
      <c r="K12" s="39">
        <v>380</v>
      </c>
      <c r="L12" s="39">
        <v>5</v>
      </c>
      <c r="M12" s="39">
        <v>0</v>
      </c>
      <c r="N12" s="39" t="s">
        <v>30</v>
      </c>
      <c r="O12" s="9">
        <v>1.0480974124809741</v>
      </c>
      <c r="P12" s="40">
        <v>0.36735175163743433</v>
      </c>
      <c r="Q12" s="10"/>
      <c r="R12" s="11">
        <v>1.567427701674277</v>
      </c>
      <c r="S12" s="41">
        <v>5.8130689165612409E-5</v>
      </c>
      <c r="T12" s="12" t="s">
        <v>31</v>
      </c>
      <c r="U12" s="21">
        <v>-1.553191489361702</v>
      </c>
      <c r="V12" s="46">
        <v>1.3325271239559328E-3</v>
      </c>
      <c r="W12" s="22" t="s">
        <v>189</v>
      </c>
      <c r="X12" s="9"/>
      <c r="Y12" s="40"/>
      <c r="Z12" s="10"/>
      <c r="AA12" s="15" t="s">
        <v>354</v>
      </c>
      <c r="AB12" s="43"/>
      <c r="AC12" s="14" t="s">
        <v>132</v>
      </c>
      <c r="AD12" s="74" t="s">
        <v>354</v>
      </c>
      <c r="AE12" s="84">
        <v>-1.0660016965061787</v>
      </c>
      <c r="AF12" s="85">
        <v>0.56024574159999996</v>
      </c>
      <c r="AG12" s="89" t="s">
        <v>35</v>
      </c>
      <c r="AH12" s="16" t="s">
        <v>133</v>
      </c>
      <c r="AI12" t="s">
        <v>134</v>
      </c>
      <c r="AL12" t="s">
        <v>355</v>
      </c>
      <c r="AM12" t="s">
        <v>133</v>
      </c>
      <c r="AN12" s="14" t="s">
        <v>134</v>
      </c>
    </row>
    <row r="13" spans="1:40" x14ac:dyDescent="0.25">
      <c r="A13" s="47" t="s">
        <v>590</v>
      </c>
      <c r="B13" t="s">
        <v>593</v>
      </c>
      <c r="C13" s="60" t="s">
        <v>1302</v>
      </c>
      <c r="D13" s="60" t="s">
        <v>591</v>
      </c>
      <c r="E13" s="48" t="s">
        <v>592</v>
      </c>
      <c r="F13" s="39">
        <v>30</v>
      </c>
      <c r="G13" s="39">
        <v>4</v>
      </c>
      <c r="H13" s="39">
        <v>7</v>
      </c>
      <c r="I13" s="39">
        <v>4</v>
      </c>
      <c r="J13" s="39">
        <v>13</v>
      </c>
      <c r="K13" s="39">
        <v>212</v>
      </c>
      <c r="L13" s="39">
        <v>4</v>
      </c>
      <c r="M13" s="39">
        <v>0</v>
      </c>
      <c r="N13" s="39" t="s">
        <v>30</v>
      </c>
      <c r="O13" s="9">
        <v>1.0463350785340315</v>
      </c>
      <c r="P13" s="40">
        <v>0.75709878895678673</v>
      </c>
      <c r="Q13" s="10"/>
      <c r="R13" s="9">
        <v>1.211780104712042</v>
      </c>
      <c r="S13" s="40">
        <v>7.8947298305544117E-2</v>
      </c>
      <c r="T13" s="10"/>
      <c r="U13" s="21">
        <v>-1.7850467289719623</v>
      </c>
      <c r="V13" s="46">
        <v>1.7023778156114464E-3</v>
      </c>
      <c r="W13" s="22" t="s">
        <v>189</v>
      </c>
      <c r="X13" s="13">
        <v>1.1101424004649811</v>
      </c>
      <c r="Y13" s="42">
        <v>0.33782335101476546</v>
      </c>
      <c r="Z13" s="14"/>
      <c r="AA13" s="15" t="s">
        <v>594</v>
      </c>
      <c r="AB13" s="43" t="s">
        <v>595</v>
      </c>
      <c r="AC13" s="14" t="s">
        <v>596</v>
      </c>
      <c r="AD13" s="79" t="s">
        <v>595</v>
      </c>
      <c r="AE13" s="84">
        <v>-1.2490890234528826</v>
      </c>
      <c r="AF13" s="85">
        <v>0.20530628400000001</v>
      </c>
      <c r="AG13" s="89" t="s">
        <v>35</v>
      </c>
      <c r="AH13" s="16" t="s">
        <v>453</v>
      </c>
      <c r="AI13" t="s">
        <v>454</v>
      </c>
      <c r="AL13" t="s">
        <v>597</v>
      </c>
      <c r="AM13" t="s">
        <v>333</v>
      </c>
      <c r="AN13" s="14" t="s">
        <v>334</v>
      </c>
    </row>
    <row r="14" spans="1:40" x14ac:dyDescent="0.25">
      <c r="A14" s="47" t="s">
        <v>1118</v>
      </c>
      <c r="B14" t="s">
        <v>1119</v>
      </c>
      <c r="C14" s="60" t="s">
        <v>1302</v>
      </c>
      <c r="D14" s="60" t="s">
        <v>721</v>
      </c>
      <c r="E14" s="48" t="s">
        <v>722</v>
      </c>
      <c r="F14" s="39">
        <v>16</v>
      </c>
      <c r="G14" s="39">
        <v>3</v>
      </c>
      <c r="H14" s="39">
        <v>7</v>
      </c>
      <c r="I14" s="39">
        <v>3</v>
      </c>
      <c r="J14" s="39">
        <v>17.2</v>
      </c>
      <c r="K14" s="39">
        <v>177</v>
      </c>
      <c r="L14" s="39">
        <v>3</v>
      </c>
      <c r="M14" s="39">
        <v>0</v>
      </c>
      <c r="N14" s="39" t="s">
        <v>30</v>
      </c>
      <c r="O14" s="9">
        <v>-1.0099784250269688</v>
      </c>
      <c r="P14" s="40">
        <v>0.86430883450955887</v>
      </c>
      <c r="Q14" s="10"/>
      <c r="R14" s="9">
        <v>1.3436582109479305</v>
      </c>
      <c r="S14" s="40">
        <v>0.17135040192841763</v>
      </c>
      <c r="T14" s="10"/>
      <c r="U14" s="21">
        <v>-3.5164319248826295</v>
      </c>
      <c r="V14" s="46">
        <v>2.5064000181835482E-3</v>
      </c>
      <c r="W14" s="22" t="s">
        <v>189</v>
      </c>
      <c r="X14" s="17">
        <v>-1.736181575433912</v>
      </c>
      <c r="Y14" s="45">
        <v>4.5484257913278862E-2</v>
      </c>
      <c r="Z14" s="18" t="s">
        <v>58</v>
      </c>
      <c r="AA14" s="15" t="s">
        <v>1120</v>
      </c>
      <c r="AB14" s="43" t="s">
        <v>1121</v>
      </c>
      <c r="AC14" s="14" t="s">
        <v>1122</v>
      </c>
      <c r="AD14" s="79" t="s">
        <v>1121</v>
      </c>
      <c r="AE14" s="84">
        <v>1.3446961128113044</v>
      </c>
      <c r="AF14" s="85">
        <v>3.8213423529999999E-2</v>
      </c>
      <c r="AG14" s="89" t="s">
        <v>35</v>
      </c>
      <c r="AH14" s="16" t="s">
        <v>1123</v>
      </c>
      <c r="AI14" t="s">
        <v>1124</v>
      </c>
      <c r="AL14" t="s">
        <v>1125</v>
      </c>
      <c r="AM14" t="s">
        <v>366</v>
      </c>
      <c r="AN14" s="14" t="s">
        <v>367</v>
      </c>
    </row>
    <row r="15" spans="1:40" x14ac:dyDescent="0.25">
      <c r="A15" s="47" t="s">
        <v>720</v>
      </c>
      <c r="B15" t="s">
        <v>723</v>
      </c>
      <c r="C15" s="60" t="s">
        <v>1302</v>
      </c>
      <c r="D15" s="60" t="s">
        <v>721</v>
      </c>
      <c r="E15" s="48" t="s">
        <v>722</v>
      </c>
      <c r="F15" s="39">
        <v>51</v>
      </c>
      <c r="G15" s="39">
        <v>8</v>
      </c>
      <c r="H15" s="39">
        <v>18</v>
      </c>
      <c r="I15" s="39">
        <v>8</v>
      </c>
      <c r="J15" s="39">
        <v>16.399999999999999</v>
      </c>
      <c r="K15" s="39">
        <v>466</v>
      </c>
      <c r="L15" s="39">
        <v>8</v>
      </c>
      <c r="M15" s="39">
        <v>0</v>
      </c>
      <c r="N15" s="39" t="s">
        <v>30</v>
      </c>
      <c r="O15" s="9">
        <v>1.0586028229408613</v>
      </c>
      <c r="P15" s="40">
        <v>0.31516145373156823</v>
      </c>
      <c r="Q15" s="10"/>
      <c r="R15" s="9">
        <v>-1.2180631120783461</v>
      </c>
      <c r="S15" s="40">
        <v>2.3011371746662668E-2</v>
      </c>
      <c r="T15" s="10"/>
      <c r="U15" s="21">
        <v>-1.9434027777777776</v>
      </c>
      <c r="V15" s="46">
        <v>1.3548337828371483E-2</v>
      </c>
      <c r="W15" s="22" t="s">
        <v>189</v>
      </c>
      <c r="X15" s="13">
        <v>-1.200821868858317</v>
      </c>
      <c r="Y15" s="42">
        <v>7.2653813618320986E-3</v>
      </c>
      <c r="Z15" s="14"/>
      <c r="AA15" s="15" t="s">
        <v>724</v>
      </c>
      <c r="AB15" s="43"/>
      <c r="AC15" s="14" t="s">
        <v>132</v>
      </c>
      <c r="AD15" s="74" t="s">
        <v>724</v>
      </c>
      <c r="AE15" s="84">
        <v>1.2672249163704867</v>
      </c>
      <c r="AF15" s="85">
        <v>0.21880498200000001</v>
      </c>
      <c r="AG15" s="89" t="s">
        <v>35</v>
      </c>
      <c r="AH15" s="16" t="s">
        <v>133</v>
      </c>
      <c r="AI15" t="s">
        <v>134</v>
      </c>
      <c r="AL15" t="s">
        <v>725</v>
      </c>
      <c r="AM15" t="s">
        <v>366</v>
      </c>
      <c r="AN15" s="14" t="s">
        <v>367</v>
      </c>
    </row>
    <row r="16" spans="1:40" x14ac:dyDescent="0.25">
      <c r="A16" s="47" t="s">
        <v>580</v>
      </c>
      <c r="B16" t="s">
        <v>583</v>
      </c>
      <c r="C16" s="60" t="s">
        <v>1298</v>
      </c>
      <c r="D16" s="60" t="s">
        <v>581</v>
      </c>
      <c r="E16" s="48" t="s">
        <v>582</v>
      </c>
      <c r="F16" s="39">
        <v>42</v>
      </c>
      <c r="G16" s="39">
        <v>3</v>
      </c>
      <c r="H16" s="39">
        <v>46</v>
      </c>
      <c r="I16" s="39">
        <v>3</v>
      </c>
      <c r="J16" s="39">
        <v>9.1</v>
      </c>
      <c r="K16" s="39">
        <v>821</v>
      </c>
      <c r="L16" s="39">
        <v>3</v>
      </c>
      <c r="M16" s="39">
        <v>0</v>
      </c>
      <c r="N16" s="39" t="s">
        <v>30</v>
      </c>
      <c r="O16" s="9">
        <v>-1.1680300685385803</v>
      </c>
      <c r="P16" s="40">
        <v>0.10516505674751662</v>
      </c>
      <c r="Q16" s="10"/>
      <c r="R16" s="9">
        <v>-1.4236054971705738</v>
      </c>
      <c r="S16" s="40">
        <v>6.2152076873770393E-3</v>
      </c>
      <c r="T16" s="10"/>
      <c r="U16" s="21">
        <v>-1.7835921674544222</v>
      </c>
      <c r="V16" s="46">
        <v>1.1158083278165894E-3</v>
      </c>
      <c r="W16" s="22" t="s">
        <v>189</v>
      </c>
      <c r="X16" s="13">
        <v>1.1711372201285746</v>
      </c>
      <c r="Y16" s="42">
        <v>0.10264732732200986</v>
      </c>
      <c r="Z16" s="14"/>
      <c r="AA16" s="15" t="s">
        <v>584</v>
      </c>
      <c r="AB16" s="43" t="s">
        <v>585</v>
      </c>
      <c r="AC16" s="14" t="s">
        <v>586</v>
      </c>
      <c r="AD16" s="79" t="s">
        <v>585</v>
      </c>
      <c r="AE16" s="84">
        <v>1.6988211469520169</v>
      </c>
      <c r="AF16" s="85">
        <v>1.8037308920000002E-2</v>
      </c>
      <c r="AG16" s="89" t="s">
        <v>463</v>
      </c>
      <c r="AH16" s="16" t="s">
        <v>587</v>
      </c>
      <c r="AI16" t="s">
        <v>588</v>
      </c>
      <c r="AL16" t="s">
        <v>589</v>
      </c>
      <c r="AM16" t="s">
        <v>69</v>
      </c>
      <c r="AN16" s="14" t="s">
        <v>70</v>
      </c>
    </row>
    <row r="17" spans="1:40" x14ac:dyDescent="0.25">
      <c r="A17" s="47" t="s">
        <v>1079</v>
      </c>
      <c r="B17" t="s">
        <v>1080</v>
      </c>
      <c r="C17" s="60" t="s">
        <v>1298</v>
      </c>
      <c r="D17" s="60" t="s">
        <v>581</v>
      </c>
      <c r="E17" s="48" t="s">
        <v>1032</v>
      </c>
      <c r="F17" s="39">
        <v>56</v>
      </c>
      <c r="G17" s="39">
        <v>6</v>
      </c>
      <c r="H17" s="39">
        <v>20</v>
      </c>
      <c r="I17" s="39">
        <v>6</v>
      </c>
      <c r="J17" s="39">
        <v>11.5</v>
      </c>
      <c r="K17" s="39">
        <v>458</v>
      </c>
      <c r="L17" s="39">
        <v>6</v>
      </c>
      <c r="M17" s="39">
        <v>0</v>
      </c>
      <c r="N17" s="39" t="s">
        <v>30</v>
      </c>
      <c r="O17" s="9">
        <v>1.0391071757978234</v>
      </c>
      <c r="P17" s="40">
        <v>0.60079512801972834</v>
      </c>
      <c r="Q17" s="10"/>
      <c r="R17" s="9">
        <v>-1.3528824557025207</v>
      </c>
      <c r="S17" s="40">
        <v>2.346605295566901E-2</v>
      </c>
      <c r="T17" s="10"/>
      <c r="U17" s="21">
        <v>-3.0033240997229917</v>
      </c>
      <c r="V17" s="46">
        <v>2.7387149974900277E-5</v>
      </c>
      <c r="W17" s="22" t="s">
        <v>189</v>
      </c>
      <c r="X17" s="13">
        <v>-1.0756318022505071</v>
      </c>
      <c r="Y17" s="42">
        <v>0.43520152734867518</v>
      </c>
      <c r="Z17" s="14"/>
      <c r="AA17" s="15" t="s">
        <v>1081</v>
      </c>
      <c r="AB17" s="43" t="s">
        <v>1082</v>
      </c>
      <c r="AC17" s="14" t="s">
        <v>1083</v>
      </c>
      <c r="AD17" s="79" t="s">
        <v>1082</v>
      </c>
      <c r="AE17" s="84">
        <v>1.4398214896108263</v>
      </c>
      <c r="AF17" s="85">
        <v>5.2164638269999999E-3</v>
      </c>
      <c r="AG17" s="89" t="s">
        <v>35</v>
      </c>
      <c r="AH17" s="16" t="s">
        <v>1084</v>
      </c>
      <c r="AI17" t="s">
        <v>1085</v>
      </c>
      <c r="AL17" t="s">
        <v>1086</v>
      </c>
      <c r="AM17" t="s">
        <v>1087</v>
      </c>
      <c r="AN17" s="14" t="s">
        <v>1088</v>
      </c>
    </row>
    <row r="18" spans="1:40" x14ac:dyDescent="0.25">
      <c r="A18" s="47" t="s">
        <v>1031</v>
      </c>
      <c r="B18" t="s">
        <v>1033</v>
      </c>
      <c r="C18" s="60" t="s">
        <v>1298</v>
      </c>
      <c r="D18" s="60" t="s">
        <v>581</v>
      </c>
      <c r="E18" s="48" t="s">
        <v>1032</v>
      </c>
      <c r="F18" s="39">
        <v>45</v>
      </c>
      <c r="G18" s="39">
        <v>4</v>
      </c>
      <c r="H18" s="39">
        <v>21</v>
      </c>
      <c r="I18" s="39">
        <v>4</v>
      </c>
      <c r="J18" s="39">
        <v>10.6</v>
      </c>
      <c r="K18" s="39">
        <v>552</v>
      </c>
      <c r="L18" s="39">
        <v>4</v>
      </c>
      <c r="M18" s="39">
        <v>0</v>
      </c>
      <c r="N18" s="39" t="s">
        <v>30</v>
      </c>
      <c r="O18" s="9">
        <v>1.0321003401360545</v>
      </c>
      <c r="P18" s="40">
        <v>0.69228745545053472</v>
      </c>
      <c r="Q18" s="10"/>
      <c r="R18" s="9">
        <v>1.0707908163265305</v>
      </c>
      <c r="S18" s="40">
        <v>0.41858142572856577</v>
      </c>
      <c r="T18" s="10"/>
      <c r="U18" s="21">
        <v>-2.7348837209302328</v>
      </c>
      <c r="V18" s="46">
        <v>3.0072327626440786E-4</v>
      </c>
      <c r="W18" s="22" t="s">
        <v>189</v>
      </c>
      <c r="X18" s="13">
        <v>-1.0686649659863945</v>
      </c>
      <c r="Y18" s="42">
        <v>0.41352890889838317</v>
      </c>
      <c r="Z18" s="14"/>
      <c r="AA18" s="15" t="s">
        <v>1034</v>
      </c>
      <c r="AB18" s="43" t="s">
        <v>1035</v>
      </c>
      <c r="AC18" s="14" t="s">
        <v>1036</v>
      </c>
      <c r="AD18" s="79" t="s">
        <v>1035</v>
      </c>
      <c r="AE18" s="84">
        <v>1.317696150392899</v>
      </c>
      <c r="AF18" s="85">
        <v>0.1321151518</v>
      </c>
      <c r="AG18" s="89" t="s">
        <v>35</v>
      </c>
      <c r="AH18" s="16" t="s">
        <v>1037</v>
      </c>
      <c r="AI18" t="s">
        <v>1038</v>
      </c>
      <c r="AL18" t="s">
        <v>1039</v>
      </c>
      <c r="AM18" t="s">
        <v>1040</v>
      </c>
      <c r="AN18" s="14" t="s">
        <v>1041</v>
      </c>
    </row>
    <row r="19" spans="1:40" x14ac:dyDescent="0.25">
      <c r="A19" s="62" t="s">
        <v>1026</v>
      </c>
      <c r="B19" t="s">
        <v>1027</v>
      </c>
      <c r="C19" s="60" t="s">
        <v>1298</v>
      </c>
      <c r="D19" s="60" t="s">
        <v>581</v>
      </c>
      <c r="E19" s="48" t="s">
        <v>582</v>
      </c>
      <c r="F19" s="39">
        <v>34</v>
      </c>
      <c r="G19" s="39">
        <v>3</v>
      </c>
      <c r="H19" s="39">
        <v>24</v>
      </c>
      <c r="I19" s="39">
        <v>3</v>
      </c>
      <c r="J19" s="39">
        <v>9.6999999999999993</v>
      </c>
      <c r="K19" s="39">
        <v>502</v>
      </c>
      <c r="L19" s="39">
        <v>3</v>
      </c>
      <c r="M19" s="39">
        <v>0</v>
      </c>
      <c r="N19" s="39" t="s">
        <v>30</v>
      </c>
      <c r="O19" s="9">
        <v>1.0409967845659163</v>
      </c>
      <c r="P19" s="40">
        <v>0.62941766061512627</v>
      </c>
      <c r="Q19" s="10"/>
      <c r="R19" s="9">
        <v>-1.0627936779154208</v>
      </c>
      <c r="S19" s="40">
        <v>0.57818133976772779</v>
      </c>
      <c r="T19" s="10"/>
      <c r="U19" s="21">
        <v>-2.7265753424657539</v>
      </c>
      <c r="V19" s="46">
        <v>7.430854755995561E-3</v>
      </c>
      <c r="W19" s="22" t="s">
        <v>189</v>
      </c>
      <c r="X19" s="13">
        <v>-1.1161575562700963</v>
      </c>
      <c r="Y19" s="42">
        <v>0.22651490043322212</v>
      </c>
      <c r="Z19" s="14"/>
      <c r="AA19" s="15" t="s">
        <v>1028</v>
      </c>
      <c r="AB19" s="43"/>
      <c r="AC19" s="14" t="s">
        <v>1029</v>
      </c>
      <c r="AD19" s="74" t="s">
        <v>1028</v>
      </c>
      <c r="AE19" s="84">
        <v>-1.1415436057268169</v>
      </c>
      <c r="AF19" s="85">
        <v>0.54837599960000005</v>
      </c>
      <c r="AG19" s="89" t="s">
        <v>463</v>
      </c>
      <c r="AH19" s="16" t="s">
        <v>587</v>
      </c>
      <c r="AI19" t="s">
        <v>588</v>
      </c>
      <c r="AL19" t="s">
        <v>1030</v>
      </c>
      <c r="AM19" t="s">
        <v>69</v>
      </c>
      <c r="AN19" s="14" t="s">
        <v>70</v>
      </c>
    </row>
    <row r="20" spans="1:40" x14ac:dyDescent="0.25">
      <c r="A20" s="38" t="s">
        <v>276</v>
      </c>
      <c r="B20" t="s">
        <v>176</v>
      </c>
      <c r="C20" s="59" t="s">
        <v>1296</v>
      </c>
      <c r="D20" s="59" t="s">
        <v>255</v>
      </c>
      <c r="E20" s="26" t="s">
        <v>277</v>
      </c>
      <c r="F20" s="39">
        <v>28</v>
      </c>
      <c r="G20" s="39">
        <v>17</v>
      </c>
      <c r="H20" s="39">
        <v>38</v>
      </c>
      <c r="I20" s="39">
        <v>17</v>
      </c>
      <c r="J20" s="39">
        <v>84.3</v>
      </c>
      <c r="K20" s="39">
        <v>1059</v>
      </c>
      <c r="L20" s="39">
        <v>17</v>
      </c>
      <c r="M20" s="39">
        <v>0</v>
      </c>
      <c r="N20" s="39" t="s">
        <v>30</v>
      </c>
      <c r="O20" s="9">
        <v>1.1078811369509043</v>
      </c>
      <c r="P20" s="40">
        <v>1.0024521957871997E-2</v>
      </c>
      <c r="Q20" s="10"/>
      <c r="R20" s="9">
        <v>0.99956933677863891</v>
      </c>
      <c r="S20" s="40">
        <v>0.98856119047059599</v>
      </c>
      <c r="T20" s="10"/>
      <c r="U20" s="21">
        <v>-1.5082819097109452</v>
      </c>
      <c r="V20" s="46">
        <v>2.3909066073530366E-5</v>
      </c>
      <c r="W20" s="22" t="s">
        <v>189</v>
      </c>
      <c r="X20" s="13">
        <v>-1.0790267011197245</v>
      </c>
      <c r="Y20" s="42">
        <v>0.18713605722727716</v>
      </c>
      <c r="Z20" s="14"/>
      <c r="AA20" s="15" t="s">
        <v>278</v>
      </c>
      <c r="AB20" s="43" t="s">
        <v>279</v>
      </c>
      <c r="AC20" s="14" t="s">
        <v>280</v>
      </c>
      <c r="AD20" s="79" t="s">
        <v>279</v>
      </c>
      <c r="AE20" s="84">
        <v>1.5454856957635932</v>
      </c>
      <c r="AF20" s="85">
        <v>2.3560856469999999E-2</v>
      </c>
      <c r="AG20" s="89" t="s">
        <v>48</v>
      </c>
      <c r="AH20" s="16" t="s">
        <v>281</v>
      </c>
      <c r="AI20" t="s">
        <v>282</v>
      </c>
      <c r="AJ20" t="s">
        <v>283</v>
      </c>
      <c r="AK20" t="s">
        <v>284</v>
      </c>
      <c r="AL20" t="s">
        <v>285</v>
      </c>
      <c r="AM20" t="s">
        <v>261</v>
      </c>
      <c r="AN20" s="14" t="s">
        <v>262</v>
      </c>
    </row>
    <row r="21" spans="1:40" x14ac:dyDescent="0.25">
      <c r="A21" s="38" t="s">
        <v>1289</v>
      </c>
      <c r="B21" t="s">
        <v>1290</v>
      </c>
      <c r="C21" s="59" t="s">
        <v>1296</v>
      </c>
      <c r="D21" s="59" t="s">
        <v>255</v>
      </c>
      <c r="E21" s="26" t="s">
        <v>1090</v>
      </c>
      <c r="F21" s="39">
        <v>23</v>
      </c>
      <c r="G21" s="39">
        <v>10</v>
      </c>
      <c r="H21" s="39">
        <v>38</v>
      </c>
      <c r="I21" s="39">
        <v>9</v>
      </c>
      <c r="J21" s="39">
        <v>69.099999999999994</v>
      </c>
      <c r="K21" s="39">
        <v>894</v>
      </c>
      <c r="L21" s="39">
        <v>10</v>
      </c>
      <c r="M21" s="39">
        <v>0</v>
      </c>
      <c r="N21" s="39" t="s">
        <v>30</v>
      </c>
      <c r="O21" s="9">
        <v>-1.1112644947542794</v>
      </c>
      <c r="P21" s="40">
        <v>8.0969370352419925E-2</v>
      </c>
      <c r="Q21" s="10"/>
      <c r="R21" s="21">
        <v>-2.2943188295648866</v>
      </c>
      <c r="S21" s="46">
        <v>2.1589351494134508E-5</v>
      </c>
      <c r="T21" s="22" t="s">
        <v>189</v>
      </c>
      <c r="U21" s="21">
        <v>-15.500641848523745</v>
      </c>
      <c r="V21" s="46">
        <v>3.4372642416897862E-4</v>
      </c>
      <c r="W21" s="22" t="s">
        <v>189</v>
      </c>
      <c r="X21" s="9"/>
      <c r="Y21" s="40"/>
      <c r="Z21" s="10"/>
      <c r="AA21" s="15"/>
      <c r="AB21" s="43"/>
      <c r="AC21" s="14"/>
      <c r="AD21" s="16"/>
      <c r="AE21" s="40"/>
      <c r="AF21" s="10"/>
      <c r="AG21" s="89" t="s">
        <v>208</v>
      </c>
      <c r="AH21" s="16" t="s">
        <v>1291</v>
      </c>
      <c r="AI21" t="s">
        <v>1292</v>
      </c>
      <c r="AJ21" t="s">
        <v>80</v>
      </c>
      <c r="AK21" t="s">
        <v>81</v>
      </c>
      <c r="AL21" t="s">
        <v>1293</v>
      </c>
      <c r="AM21" t="s">
        <v>1096</v>
      </c>
      <c r="AN21" s="14" t="s">
        <v>1097</v>
      </c>
    </row>
    <row r="22" spans="1:40" x14ac:dyDescent="0.25">
      <c r="A22" s="38" t="s">
        <v>1089</v>
      </c>
      <c r="B22" t="s">
        <v>1091</v>
      </c>
      <c r="C22" s="59" t="s">
        <v>1296</v>
      </c>
      <c r="D22" s="59" t="s">
        <v>255</v>
      </c>
      <c r="E22" s="26" t="s">
        <v>1090</v>
      </c>
      <c r="F22" s="39">
        <v>26</v>
      </c>
      <c r="G22" s="39">
        <v>14</v>
      </c>
      <c r="H22" s="39">
        <v>67</v>
      </c>
      <c r="I22" s="39">
        <v>13</v>
      </c>
      <c r="J22" s="39">
        <v>79.599999999999994</v>
      </c>
      <c r="K22" s="39">
        <v>2026</v>
      </c>
      <c r="L22" s="39">
        <v>14</v>
      </c>
      <c r="M22" s="39">
        <v>1</v>
      </c>
      <c r="N22" s="39" t="s">
        <v>30</v>
      </c>
      <c r="O22" s="9">
        <v>-1.1224839400428266</v>
      </c>
      <c r="P22" s="40">
        <v>2.7486919612979403E-3</v>
      </c>
      <c r="Q22" s="10"/>
      <c r="R22" s="9">
        <v>-1.2564717162032599</v>
      </c>
      <c r="S22" s="40">
        <v>5.5373825868122579E-6</v>
      </c>
      <c r="T22" s="10"/>
      <c r="U22" s="21">
        <v>-3.0494473531122748</v>
      </c>
      <c r="V22" s="46">
        <v>2.322739508022091E-6</v>
      </c>
      <c r="W22" s="22" t="s">
        <v>189</v>
      </c>
      <c r="X22" s="13">
        <v>1.3078842315369261</v>
      </c>
      <c r="Y22" s="42">
        <v>2.2719011673996395E-3</v>
      </c>
      <c r="Z22" s="14"/>
      <c r="AA22" s="15" t="s">
        <v>1092</v>
      </c>
      <c r="AB22" s="43"/>
      <c r="AC22" s="14" t="s">
        <v>77</v>
      </c>
      <c r="AD22" s="74" t="s">
        <v>1092</v>
      </c>
      <c r="AE22" s="84">
        <v>-1.1507246543694549</v>
      </c>
      <c r="AF22" s="85">
        <v>6.8449442760000007E-2</v>
      </c>
      <c r="AG22" s="89" t="s">
        <v>48</v>
      </c>
      <c r="AH22" s="16" t="s">
        <v>1093</v>
      </c>
      <c r="AI22" t="s">
        <v>1094</v>
      </c>
      <c r="AJ22" t="s">
        <v>80</v>
      </c>
      <c r="AK22" t="s">
        <v>81</v>
      </c>
      <c r="AL22" t="s">
        <v>1095</v>
      </c>
      <c r="AM22" t="s">
        <v>1096</v>
      </c>
      <c r="AN22" s="14" t="s">
        <v>1097</v>
      </c>
    </row>
    <row r="23" spans="1:40" x14ac:dyDescent="0.25">
      <c r="A23" s="38" t="s">
        <v>254</v>
      </c>
      <c r="B23" t="s">
        <v>257</v>
      </c>
      <c r="C23" s="59" t="s">
        <v>1296</v>
      </c>
      <c r="D23" s="59" t="s">
        <v>255</v>
      </c>
      <c r="E23" s="26" t="s">
        <v>256</v>
      </c>
      <c r="F23" s="39">
        <v>23</v>
      </c>
      <c r="G23" s="39">
        <v>44</v>
      </c>
      <c r="H23" s="39">
        <v>107</v>
      </c>
      <c r="I23" s="39">
        <v>44</v>
      </c>
      <c r="J23" s="39">
        <v>268.8</v>
      </c>
      <c r="K23" s="39">
        <v>3117</v>
      </c>
      <c r="L23" s="39">
        <v>44</v>
      </c>
      <c r="M23" s="39">
        <v>0</v>
      </c>
      <c r="N23" s="39" t="s">
        <v>30</v>
      </c>
      <c r="O23" s="9">
        <v>-1.0216346153846154</v>
      </c>
      <c r="P23" s="40">
        <v>0.69601519302326265</v>
      </c>
      <c r="Q23" s="10"/>
      <c r="R23" s="21">
        <v>-1.5076862435947969</v>
      </c>
      <c r="S23" s="46">
        <v>4.3932185800805811E-5</v>
      </c>
      <c r="T23" s="22" t="s">
        <v>189</v>
      </c>
      <c r="U23" s="9">
        <v>-1.4666411042944782</v>
      </c>
      <c r="V23" s="40">
        <v>8.0635569630145112E-5</v>
      </c>
      <c r="W23" s="10"/>
      <c r="X23" s="9"/>
      <c r="Y23" s="40"/>
      <c r="Z23" s="10"/>
      <c r="AA23" s="15"/>
      <c r="AB23" s="43"/>
      <c r="AC23" s="14"/>
      <c r="AD23" s="16"/>
      <c r="AE23" s="40"/>
      <c r="AF23" s="10"/>
      <c r="AG23" s="89" t="s">
        <v>48</v>
      </c>
      <c r="AH23" s="16" t="s">
        <v>258</v>
      </c>
      <c r="AI23" t="s">
        <v>259</v>
      </c>
      <c r="AJ23" t="s">
        <v>80</v>
      </c>
      <c r="AK23" t="s">
        <v>81</v>
      </c>
      <c r="AL23" t="s">
        <v>260</v>
      </c>
      <c r="AM23" t="s">
        <v>261</v>
      </c>
      <c r="AN23" s="14" t="s">
        <v>262</v>
      </c>
    </row>
    <row r="24" spans="1:40" x14ac:dyDescent="0.25">
      <c r="A24" s="38" t="s">
        <v>1265</v>
      </c>
      <c r="B24" t="s">
        <v>1070</v>
      </c>
      <c r="C24" s="59" t="s">
        <v>1300</v>
      </c>
      <c r="D24" s="59" t="s">
        <v>202</v>
      </c>
      <c r="E24" s="26" t="s">
        <v>1069</v>
      </c>
      <c r="F24" s="39">
        <v>46</v>
      </c>
      <c r="G24" s="39">
        <v>12</v>
      </c>
      <c r="H24" s="39">
        <v>26</v>
      </c>
      <c r="I24" s="39">
        <v>12</v>
      </c>
      <c r="J24" s="39">
        <v>37.299999999999997</v>
      </c>
      <c r="K24" s="39">
        <v>612</v>
      </c>
      <c r="L24" s="39">
        <v>12</v>
      </c>
      <c r="M24" s="39">
        <v>0</v>
      </c>
      <c r="N24" s="39" t="s">
        <v>30</v>
      </c>
      <c r="O24" s="9">
        <v>1.0623710522139345</v>
      </c>
      <c r="P24" s="40">
        <v>0.32404157605038653</v>
      </c>
      <c r="Q24" s="10"/>
      <c r="R24" s="9">
        <v>1.09554039041422</v>
      </c>
      <c r="S24" s="40">
        <v>0.33876882168728428</v>
      </c>
      <c r="T24" s="10"/>
      <c r="U24" s="21">
        <v>-6.0124045801526718</v>
      </c>
      <c r="V24" s="46">
        <v>1.3505339953626424E-5</v>
      </c>
      <c r="W24" s="22" t="s">
        <v>189</v>
      </c>
      <c r="X24" s="13">
        <v>1.016126431220771</v>
      </c>
      <c r="Y24" s="42">
        <v>0.7955287525296173</v>
      </c>
      <c r="Z24" s="14"/>
      <c r="AA24" s="15" t="s">
        <v>1266</v>
      </c>
      <c r="AB24" s="43"/>
      <c r="AC24" s="14" t="s">
        <v>207</v>
      </c>
      <c r="AD24" s="74" t="s">
        <v>1266</v>
      </c>
      <c r="AE24" s="84">
        <v>1.2708475973780828</v>
      </c>
      <c r="AF24" s="85">
        <v>0.25810852550000002</v>
      </c>
      <c r="AG24" s="89" t="s">
        <v>208</v>
      </c>
      <c r="AH24" s="16" t="s">
        <v>1267</v>
      </c>
      <c r="AI24" t="s">
        <v>1268</v>
      </c>
      <c r="AJ24" t="s">
        <v>211</v>
      </c>
      <c r="AK24" t="s">
        <v>212</v>
      </c>
      <c r="AL24" t="s">
        <v>1269</v>
      </c>
      <c r="AM24" t="s">
        <v>214</v>
      </c>
      <c r="AN24" s="14" t="s">
        <v>215</v>
      </c>
    </row>
    <row r="25" spans="1:40" x14ac:dyDescent="0.25">
      <c r="A25" s="38" t="s">
        <v>201</v>
      </c>
      <c r="B25" t="s">
        <v>204</v>
      </c>
      <c r="C25" s="59" t="s">
        <v>1300</v>
      </c>
      <c r="D25" s="59" t="s">
        <v>202</v>
      </c>
      <c r="E25" s="26" t="s">
        <v>203</v>
      </c>
      <c r="F25" s="39">
        <v>12</v>
      </c>
      <c r="G25" s="39">
        <v>4</v>
      </c>
      <c r="H25" s="39">
        <v>8</v>
      </c>
      <c r="I25" s="39">
        <v>4</v>
      </c>
      <c r="J25" s="39">
        <v>37.200000000000003</v>
      </c>
      <c r="K25" s="39">
        <v>233</v>
      </c>
      <c r="L25" s="39">
        <v>4</v>
      </c>
      <c r="M25" s="39">
        <v>0</v>
      </c>
      <c r="N25" s="39" t="s">
        <v>30</v>
      </c>
      <c r="O25" s="9">
        <v>1.312208398133748</v>
      </c>
      <c r="P25" s="40">
        <v>7.9159610303394402E-3</v>
      </c>
      <c r="Q25" s="10"/>
      <c r="R25" s="11">
        <v>1.5120528771384136</v>
      </c>
      <c r="S25" s="41">
        <v>1.3856600752213588E-3</v>
      </c>
      <c r="T25" s="12" t="s">
        <v>31</v>
      </c>
      <c r="U25" s="9">
        <v>1.1862363919129082</v>
      </c>
      <c r="V25" s="40">
        <v>0.24042848150709617</v>
      </c>
      <c r="W25" s="10"/>
      <c r="X25" s="17">
        <v>-1.7713841368584757</v>
      </c>
      <c r="Y25" s="45">
        <v>1.4461135198222567E-2</v>
      </c>
      <c r="Z25" s="18" t="s">
        <v>58</v>
      </c>
      <c r="AA25" s="15" t="s">
        <v>205</v>
      </c>
      <c r="AB25" s="43" t="s">
        <v>206</v>
      </c>
      <c r="AC25" s="14" t="s">
        <v>207</v>
      </c>
      <c r="AD25" s="79" t="s">
        <v>206</v>
      </c>
      <c r="AE25" s="84">
        <v>1.305591554709213</v>
      </c>
      <c r="AF25" s="85">
        <v>5.4213508190000002E-2</v>
      </c>
      <c r="AG25" s="89" t="s">
        <v>208</v>
      </c>
      <c r="AH25" s="16" t="s">
        <v>209</v>
      </c>
      <c r="AI25" t="s">
        <v>210</v>
      </c>
      <c r="AJ25" t="s">
        <v>211</v>
      </c>
      <c r="AK25" t="s">
        <v>212</v>
      </c>
      <c r="AL25" t="s">
        <v>213</v>
      </c>
      <c r="AM25" t="s">
        <v>214</v>
      </c>
      <c r="AN25" s="14" t="s">
        <v>215</v>
      </c>
    </row>
    <row r="26" spans="1:40" x14ac:dyDescent="0.25">
      <c r="A26" s="38" t="s">
        <v>1068</v>
      </c>
      <c r="B26" t="s">
        <v>1070</v>
      </c>
      <c r="C26" s="59" t="s">
        <v>1300</v>
      </c>
      <c r="D26" s="59" t="s">
        <v>202</v>
      </c>
      <c r="E26" s="26" t="s">
        <v>1069</v>
      </c>
      <c r="F26" s="39">
        <v>51</v>
      </c>
      <c r="G26" s="39">
        <v>13</v>
      </c>
      <c r="H26" s="39">
        <v>45</v>
      </c>
      <c r="I26" s="39">
        <v>13</v>
      </c>
      <c r="J26" s="39">
        <v>39</v>
      </c>
      <c r="K26" s="39">
        <v>1223</v>
      </c>
      <c r="L26" s="39">
        <v>13</v>
      </c>
      <c r="M26" s="39">
        <v>0</v>
      </c>
      <c r="N26" s="39" t="s">
        <v>30</v>
      </c>
      <c r="O26" s="9">
        <v>1.0049881235154394</v>
      </c>
      <c r="P26" s="40">
        <v>0.89985855890236199</v>
      </c>
      <c r="Q26" s="10"/>
      <c r="R26" s="9">
        <v>1.1864608076009502</v>
      </c>
      <c r="S26" s="40">
        <v>1.3946598300329651E-2</v>
      </c>
      <c r="T26" s="10"/>
      <c r="U26" s="21">
        <v>-2.8542372881355931</v>
      </c>
      <c r="V26" s="46">
        <v>1.9417187866540881E-5</v>
      </c>
      <c r="W26" s="22" t="s">
        <v>189</v>
      </c>
      <c r="X26" s="9"/>
      <c r="Y26" s="40"/>
      <c r="Z26" s="10"/>
      <c r="AA26" s="15" t="s">
        <v>1071</v>
      </c>
      <c r="AB26" s="43"/>
      <c r="AC26" s="14" t="s">
        <v>1072</v>
      </c>
      <c r="AD26" s="74" t="s">
        <v>1071</v>
      </c>
      <c r="AE26" s="84">
        <v>-1.0835407290512045</v>
      </c>
      <c r="AF26" s="85">
        <v>0.23094295379999999</v>
      </c>
      <c r="AG26" s="89" t="s">
        <v>208</v>
      </c>
      <c r="AH26" s="16" t="s">
        <v>1073</v>
      </c>
      <c r="AI26" t="s">
        <v>1074</v>
      </c>
      <c r="AJ26" t="s">
        <v>211</v>
      </c>
      <c r="AK26" t="s">
        <v>212</v>
      </c>
      <c r="AL26" t="s">
        <v>1075</v>
      </c>
      <c r="AM26" t="s">
        <v>214</v>
      </c>
      <c r="AN26" s="14" t="s">
        <v>215</v>
      </c>
    </row>
    <row r="27" spans="1:40" x14ac:dyDescent="0.25">
      <c r="A27" s="38" t="s">
        <v>1154</v>
      </c>
      <c r="B27" t="s">
        <v>1157</v>
      </c>
      <c r="C27" s="59" t="s">
        <v>1300</v>
      </c>
      <c r="D27" s="59" t="s">
        <v>1155</v>
      </c>
      <c r="E27" s="26" t="s">
        <v>1156</v>
      </c>
      <c r="F27" s="39">
        <v>47</v>
      </c>
      <c r="G27" s="39">
        <v>13</v>
      </c>
      <c r="H27" s="39">
        <v>53</v>
      </c>
      <c r="I27" s="39">
        <v>13</v>
      </c>
      <c r="J27" s="39">
        <v>34.4</v>
      </c>
      <c r="K27" s="39">
        <v>1385</v>
      </c>
      <c r="L27" s="39">
        <v>13</v>
      </c>
      <c r="M27" s="39">
        <v>0</v>
      </c>
      <c r="N27" s="39" t="s">
        <v>30</v>
      </c>
      <c r="O27" s="9">
        <v>-1.0838237916889601</v>
      </c>
      <c r="P27" s="40">
        <v>0.12511124130277951</v>
      </c>
      <c r="Q27" s="10"/>
      <c r="R27" s="9">
        <v>1.1023531347704461</v>
      </c>
      <c r="S27" s="40">
        <v>0.14079095996487231</v>
      </c>
      <c r="T27" s="10"/>
      <c r="U27" s="21">
        <v>-3.9927726675427064</v>
      </c>
      <c r="V27" s="46">
        <v>1.2270861756417079E-6</v>
      </c>
      <c r="W27" s="22" t="s">
        <v>189</v>
      </c>
      <c r="X27" s="13">
        <v>1.0272143340094657</v>
      </c>
      <c r="Y27" s="42">
        <v>0.44882176623687881</v>
      </c>
      <c r="Z27" s="14"/>
      <c r="AA27" s="15" t="s">
        <v>1158</v>
      </c>
      <c r="AB27" s="43"/>
      <c r="AC27" s="14" t="s">
        <v>1159</v>
      </c>
      <c r="AD27" s="74" t="s">
        <v>1158</v>
      </c>
      <c r="AE27" s="84">
        <v>-1.1434473159765068</v>
      </c>
      <c r="AF27" s="85">
        <v>0.40754357790000001</v>
      </c>
      <c r="AG27" s="89" t="s">
        <v>208</v>
      </c>
      <c r="AH27" s="16" t="s">
        <v>1160</v>
      </c>
      <c r="AI27" t="s">
        <v>1161</v>
      </c>
      <c r="AL27" t="s">
        <v>1162</v>
      </c>
      <c r="AM27" t="s">
        <v>1163</v>
      </c>
      <c r="AN27" s="14" t="s">
        <v>1164</v>
      </c>
    </row>
    <row r="28" spans="1:40" x14ac:dyDescent="0.25">
      <c r="A28" s="38" t="s">
        <v>700</v>
      </c>
      <c r="B28" t="s">
        <v>57</v>
      </c>
      <c r="C28" s="59" t="s">
        <v>1300</v>
      </c>
      <c r="D28" s="59" t="s">
        <v>237</v>
      </c>
      <c r="E28" s="26" t="s">
        <v>238</v>
      </c>
      <c r="F28" s="39">
        <v>19</v>
      </c>
      <c r="G28" s="39">
        <v>2</v>
      </c>
      <c r="H28" s="39">
        <v>15</v>
      </c>
      <c r="I28" s="39">
        <v>2</v>
      </c>
      <c r="J28" s="39">
        <v>13.9</v>
      </c>
      <c r="K28" s="39">
        <v>286</v>
      </c>
      <c r="L28" s="39">
        <v>2</v>
      </c>
      <c r="M28" s="39">
        <v>0</v>
      </c>
      <c r="N28" s="39" t="s">
        <v>30</v>
      </c>
      <c r="O28" s="9">
        <v>1.080911680911681</v>
      </c>
      <c r="P28" s="40">
        <v>0.22872261986118753</v>
      </c>
      <c r="Q28" s="10"/>
      <c r="R28" s="9">
        <v>-1.2311469659768504</v>
      </c>
      <c r="S28" s="40">
        <v>6.875149162417124E-2</v>
      </c>
      <c r="T28" s="10"/>
      <c r="U28" s="21">
        <v>-1.9128065395095366</v>
      </c>
      <c r="V28" s="46">
        <v>1.1130109010338708E-4</v>
      </c>
      <c r="W28" s="22" t="s">
        <v>189</v>
      </c>
      <c r="X28" s="13">
        <v>-1.4717948717948717</v>
      </c>
      <c r="Y28" s="42">
        <v>1.3683855343604558E-3</v>
      </c>
      <c r="Z28" s="14"/>
      <c r="AA28" s="15" t="s">
        <v>701</v>
      </c>
      <c r="AB28" s="43" t="s">
        <v>702</v>
      </c>
      <c r="AC28" s="14" t="s">
        <v>703</v>
      </c>
      <c r="AD28" s="79" t="s">
        <v>702</v>
      </c>
      <c r="AE28" s="84">
        <v>1.4424347567265041</v>
      </c>
      <c r="AF28" s="85">
        <v>5.3685280110000004E-3</v>
      </c>
      <c r="AG28" s="89" t="s">
        <v>160</v>
      </c>
      <c r="AH28" s="16" t="s">
        <v>704</v>
      </c>
      <c r="AI28" t="s">
        <v>705</v>
      </c>
      <c r="AJ28" t="s">
        <v>283</v>
      </c>
      <c r="AK28" t="s">
        <v>284</v>
      </c>
      <c r="AL28" t="s">
        <v>706</v>
      </c>
      <c r="AM28" t="s">
        <v>60</v>
      </c>
      <c r="AN28" s="14" t="s">
        <v>61</v>
      </c>
    </row>
    <row r="29" spans="1:40" x14ac:dyDescent="0.25">
      <c r="A29" s="38" t="s">
        <v>1286</v>
      </c>
      <c r="B29" t="s">
        <v>57</v>
      </c>
      <c r="C29" s="59" t="s">
        <v>1300</v>
      </c>
      <c r="D29" s="59" t="s">
        <v>237</v>
      </c>
      <c r="E29" s="26" t="s">
        <v>238</v>
      </c>
      <c r="F29" s="39">
        <v>73</v>
      </c>
      <c r="G29" s="39">
        <v>6</v>
      </c>
      <c r="H29" s="39">
        <v>28</v>
      </c>
      <c r="I29" s="39">
        <v>6</v>
      </c>
      <c r="J29" s="39">
        <v>13.1</v>
      </c>
      <c r="K29" s="39">
        <v>718</v>
      </c>
      <c r="L29" s="39">
        <v>6</v>
      </c>
      <c r="M29" s="39">
        <v>0</v>
      </c>
      <c r="N29" s="39" t="s">
        <v>30</v>
      </c>
      <c r="O29" s="9">
        <v>-1.3182023998188814</v>
      </c>
      <c r="P29" s="40">
        <v>3.4153684001506035E-2</v>
      </c>
      <c r="Q29" s="10"/>
      <c r="R29" s="21">
        <v>-1.6692947247706422</v>
      </c>
      <c r="S29" s="46">
        <v>3.7533547849455755E-3</v>
      </c>
      <c r="T29" s="22" t="s">
        <v>189</v>
      </c>
      <c r="U29" s="21">
        <v>-11.73891129032258</v>
      </c>
      <c r="V29" s="46">
        <v>2.5254046623240191E-6</v>
      </c>
      <c r="W29" s="22" t="s">
        <v>189</v>
      </c>
      <c r="X29" s="19">
        <v>3.804312316236524</v>
      </c>
      <c r="Y29" s="44">
        <v>4.7770199429776294E-5</v>
      </c>
      <c r="Z29" s="20" t="s">
        <v>111</v>
      </c>
      <c r="AA29" s="15" t="s">
        <v>1287</v>
      </c>
      <c r="AB29" s="43"/>
      <c r="AC29" s="14" t="s">
        <v>113</v>
      </c>
      <c r="AD29" s="74" t="s">
        <v>1287</v>
      </c>
      <c r="AE29" s="84">
        <v>-1.1915364532753683</v>
      </c>
      <c r="AF29" s="85">
        <v>0.1863941382</v>
      </c>
      <c r="AG29" s="89" t="s">
        <v>160</v>
      </c>
      <c r="AH29" s="16" t="s">
        <v>60</v>
      </c>
      <c r="AI29" t="s">
        <v>61</v>
      </c>
      <c r="AL29" t="s">
        <v>1288</v>
      </c>
      <c r="AM29" t="s">
        <v>60</v>
      </c>
      <c r="AN29" s="14" t="s">
        <v>61</v>
      </c>
    </row>
    <row r="30" spans="1:40" x14ac:dyDescent="0.25">
      <c r="A30" s="61" t="s">
        <v>236</v>
      </c>
      <c r="B30" t="s">
        <v>57</v>
      </c>
      <c r="C30" s="59" t="s">
        <v>1300</v>
      </c>
      <c r="D30" s="59" t="s">
        <v>237</v>
      </c>
      <c r="E30" s="26" t="s">
        <v>238</v>
      </c>
      <c r="F30" s="39">
        <v>56</v>
      </c>
      <c r="G30" s="39">
        <v>6</v>
      </c>
      <c r="H30" s="39">
        <v>27</v>
      </c>
      <c r="I30" s="39">
        <v>6</v>
      </c>
      <c r="J30" s="39">
        <v>13.3</v>
      </c>
      <c r="K30" s="39">
        <v>610</v>
      </c>
      <c r="L30" s="39">
        <v>6</v>
      </c>
      <c r="M30" s="39">
        <v>0</v>
      </c>
      <c r="N30" s="39" t="s">
        <v>30</v>
      </c>
      <c r="O30" s="9">
        <v>-1.1513157894736843</v>
      </c>
      <c r="P30" s="40">
        <v>0.24556050341773808</v>
      </c>
      <c r="Q30" s="10"/>
      <c r="R30" s="21">
        <v>-1.7002989536621824</v>
      </c>
      <c r="S30" s="46">
        <v>1.5147690715321515E-3</v>
      </c>
      <c r="T30" s="22" t="s">
        <v>189</v>
      </c>
      <c r="U30" s="9">
        <v>-1.402589395807645</v>
      </c>
      <c r="V30" s="40">
        <v>4.5391382753262072E-2</v>
      </c>
      <c r="W30" s="10"/>
      <c r="X30" s="17">
        <v>-2.1186813186813178</v>
      </c>
      <c r="Y30" s="45">
        <v>2.9262348139480635E-5</v>
      </c>
      <c r="Z30" s="18" t="s">
        <v>58</v>
      </c>
      <c r="AA30" s="15" t="s">
        <v>239</v>
      </c>
      <c r="AB30" s="43" t="s">
        <v>240</v>
      </c>
      <c r="AC30" s="14" t="s">
        <v>241</v>
      </c>
      <c r="AD30" s="79" t="s">
        <v>240</v>
      </c>
      <c r="AE30" s="84">
        <v>-1.003293950376047</v>
      </c>
      <c r="AF30" s="85">
        <v>0.98508313189999996</v>
      </c>
      <c r="AG30" s="89" t="s">
        <v>160</v>
      </c>
      <c r="AH30" s="16" t="s">
        <v>60</v>
      </c>
      <c r="AI30" t="s">
        <v>61</v>
      </c>
      <c r="AL30" t="s">
        <v>242</v>
      </c>
      <c r="AM30" t="s">
        <v>60</v>
      </c>
      <c r="AN30" s="14" t="s">
        <v>61</v>
      </c>
    </row>
    <row r="31" spans="1:40" x14ac:dyDescent="0.25">
      <c r="A31" s="38" t="s">
        <v>982</v>
      </c>
      <c r="B31" t="s">
        <v>983</v>
      </c>
      <c r="C31" s="59" t="s">
        <v>1300</v>
      </c>
      <c r="D31" s="59" t="s">
        <v>237</v>
      </c>
      <c r="E31" s="26" t="s">
        <v>238</v>
      </c>
      <c r="F31" s="39">
        <v>17</v>
      </c>
      <c r="G31" s="39">
        <v>6</v>
      </c>
      <c r="H31" s="39">
        <v>10</v>
      </c>
      <c r="I31" s="39">
        <v>6</v>
      </c>
      <c r="J31" s="39">
        <v>42.4</v>
      </c>
      <c r="K31" s="39">
        <v>204</v>
      </c>
      <c r="L31" s="39">
        <v>6</v>
      </c>
      <c r="M31" s="39">
        <v>0</v>
      </c>
      <c r="N31" s="39" t="s">
        <v>30</v>
      </c>
      <c r="O31" s="9">
        <v>1.0965296495956873</v>
      </c>
      <c r="P31" s="40">
        <v>5.1637925562082632E-2</v>
      </c>
      <c r="Q31" s="10"/>
      <c r="R31" s="9">
        <v>-1.1037560431387132</v>
      </c>
      <c r="S31" s="40">
        <v>3.1307728058093398E-2</v>
      </c>
      <c r="T31" s="10"/>
      <c r="U31" s="21">
        <v>-2.5898778359511345</v>
      </c>
      <c r="V31" s="46">
        <v>9.9427513906984806E-4</v>
      </c>
      <c r="W31" s="22" t="s">
        <v>189</v>
      </c>
      <c r="X31" s="13">
        <v>-1.0240902964959568</v>
      </c>
      <c r="Y31" s="42">
        <v>0.62587115786264302</v>
      </c>
      <c r="Z31" s="14"/>
      <c r="AA31" s="15" t="s">
        <v>984</v>
      </c>
      <c r="AB31" s="43" t="s">
        <v>985</v>
      </c>
      <c r="AC31" s="14" t="s">
        <v>986</v>
      </c>
      <c r="AD31" s="79" t="s">
        <v>985</v>
      </c>
      <c r="AE31" s="84">
        <v>1.0452946853020404</v>
      </c>
      <c r="AF31" s="85">
        <v>0.70998454769999997</v>
      </c>
      <c r="AG31" s="89" t="s">
        <v>987</v>
      </c>
      <c r="AH31" s="16" t="s">
        <v>988</v>
      </c>
      <c r="AI31" t="s">
        <v>989</v>
      </c>
      <c r="AJ31" t="s">
        <v>990</v>
      </c>
      <c r="AK31" t="s">
        <v>991</v>
      </c>
      <c r="AL31" t="s">
        <v>992</v>
      </c>
      <c r="AM31" t="s">
        <v>296</v>
      </c>
      <c r="AN31" s="14" t="s">
        <v>296</v>
      </c>
    </row>
    <row r="32" spans="1:40" x14ac:dyDescent="0.25">
      <c r="A32" s="38" t="s">
        <v>502</v>
      </c>
      <c r="B32" t="s">
        <v>57</v>
      </c>
      <c r="C32" s="59" t="s">
        <v>1300</v>
      </c>
      <c r="D32" s="59" t="s">
        <v>237</v>
      </c>
      <c r="E32" s="26" t="s">
        <v>238</v>
      </c>
      <c r="F32" s="39">
        <v>23</v>
      </c>
      <c r="G32" s="39">
        <v>6</v>
      </c>
      <c r="H32" s="39">
        <v>21</v>
      </c>
      <c r="I32" s="39">
        <v>6</v>
      </c>
      <c r="J32" s="39">
        <v>32.4</v>
      </c>
      <c r="K32" s="39">
        <v>611</v>
      </c>
      <c r="L32" s="39">
        <v>6</v>
      </c>
      <c r="M32" s="39">
        <v>0</v>
      </c>
      <c r="N32" s="39" t="s">
        <v>30</v>
      </c>
      <c r="O32" s="9">
        <v>1.0400340715502556</v>
      </c>
      <c r="P32" s="40">
        <v>0.7380733421414869</v>
      </c>
      <c r="Q32" s="10"/>
      <c r="R32" s="9">
        <v>-1.1763527054108216</v>
      </c>
      <c r="S32" s="40">
        <v>0.15851947923015319</v>
      </c>
      <c r="T32" s="10"/>
      <c r="U32" s="21">
        <v>-1.7047434656340754</v>
      </c>
      <c r="V32" s="46">
        <v>2.7770364918097016E-3</v>
      </c>
      <c r="W32" s="22" t="s">
        <v>189</v>
      </c>
      <c r="X32" s="13">
        <v>-1.2146507666098807</v>
      </c>
      <c r="Y32" s="42">
        <v>7.2558220805324758E-2</v>
      </c>
      <c r="Z32" s="14"/>
      <c r="AA32" s="15" t="s">
        <v>503</v>
      </c>
      <c r="AB32" s="43"/>
      <c r="AC32" s="14" t="s">
        <v>113</v>
      </c>
      <c r="AD32" s="74" t="s">
        <v>503</v>
      </c>
      <c r="AE32" s="84">
        <v>1.2222684718376076</v>
      </c>
      <c r="AF32" s="85">
        <v>0.1604374885</v>
      </c>
      <c r="AG32" s="89" t="s">
        <v>48</v>
      </c>
      <c r="AH32" s="16" t="s">
        <v>60</v>
      </c>
      <c r="AI32" t="s">
        <v>61</v>
      </c>
      <c r="AL32" t="s">
        <v>504</v>
      </c>
      <c r="AM32" t="s">
        <v>60</v>
      </c>
      <c r="AN32" s="14" t="s">
        <v>61</v>
      </c>
    </row>
    <row r="33" spans="1:40" x14ac:dyDescent="0.25">
      <c r="A33" s="38" t="s">
        <v>368</v>
      </c>
      <c r="B33" t="s">
        <v>369</v>
      </c>
      <c r="C33" s="59" t="s">
        <v>1296</v>
      </c>
      <c r="D33" s="59" t="s">
        <v>73</v>
      </c>
      <c r="E33" s="26" t="s">
        <v>165</v>
      </c>
      <c r="F33" s="39">
        <v>10</v>
      </c>
      <c r="G33" s="39">
        <v>4</v>
      </c>
      <c r="H33" s="39">
        <v>4</v>
      </c>
      <c r="I33" s="39">
        <v>4</v>
      </c>
      <c r="J33" s="39">
        <v>51</v>
      </c>
      <c r="K33" s="39">
        <v>109</v>
      </c>
      <c r="L33" s="39">
        <v>4</v>
      </c>
      <c r="M33" s="39">
        <v>0</v>
      </c>
      <c r="N33" s="39" t="s">
        <v>30</v>
      </c>
      <c r="O33" s="9">
        <v>-1.1218708827404476</v>
      </c>
      <c r="P33" s="40">
        <v>0.28620914832157412</v>
      </c>
      <c r="Q33" s="10"/>
      <c r="R33" s="9">
        <v>1.1083382266588373</v>
      </c>
      <c r="S33" s="40">
        <v>0.15221028916611598</v>
      </c>
      <c r="T33" s="10"/>
      <c r="U33" s="21">
        <v>-1.5666973321067155</v>
      </c>
      <c r="V33" s="46">
        <v>1.0377929617917796E-2</v>
      </c>
      <c r="W33" s="22" t="s">
        <v>189</v>
      </c>
      <c r="X33" s="17">
        <v>-1.569876688197299</v>
      </c>
      <c r="Y33" s="45">
        <v>1.2649788435830395E-3</v>
      </c>
      <c r="Z33" s="18" t="s">
        <v>58</v>
      </c>
      <c r="AA33" s="15" t="s">
        <v>370</v>
      </c>
      <c r="AB33" s="43"/>
      <c r="AC33" s="14" t="s">
        <v>77</v>
      </c>
      <c r="AD33" s="74" t="s">
        <v>370</v>
      </c>
      <c r="AE33" s="84">
        <v>-1.3066651664281428</v>
      </c>
      <c r="AF33" s="85">
        <v>5.2058717490000003E-2</v>
      </c>
      <c r="AG33" s="89" t="s">
        <v>48</v>
      </c>
      <c r="AH33" s="16" t="s">
        <v>371</v>
      </c>
      <c r="AI33" t="s">
        <v>372</v>
      </c>
      <c r="AJ33" t="s">
        <v>80</v>
      </c>
      <c r="AK33" t="s">
        <v>81</v>
      </c>
      <c r="AL33" t="s">
        <v>373</v>
      </c>
      <c r="AM33" t="s">
        <v>83</v>
      </c>
      <c r="AN33" s="14" t="s">
        <v>84</v>
      </c>
    </row>
    <row r="34" spans="1:40" x14ac:dyDescent="0.25">
      <c r="A34" s="65" t="s">
        <v>72</v>
      </c>
      <c r="B34" t="s">
        <v>75</v>
      </c>
      <c r="C34" s="59" t="s">
        <v>1296</v>
      </c>
      <c r="D34" s="59" t="s">
        <v>73</v>
      </c>
      <c r="E34" s="26" t="s">
        <v>74</v>
      </c>
      <c r="F34" s="39">
        <v>19</v>
      </c>
      <c r="G34" s="39">
        <v>6</v>
      </c>
      <c r="H34" s="39">
        <v>9</v>
      </c>
      <c r="I34" s="39">
        <v>6</v>
      </c>
      <c r="J34" s="39">
        <v>50.3</v>
      </c>
      <c r="K34" s="39">
        <v>376</v>
      </c>
      <c r="L34" s="39">
        <v>6</v>
      </c>
      <c r="M34" s="39">
        <v>0</v>
      </c>
      <c r="N34" s="39" t="s">
        <v>30</v>
      </c>
      <c r="O34" s="9">
        <v>-1.0631958087753766</v>
      </c>
      <c r="P34" s="40">
        <v>0.59440574436436644</v>
      </c>
      <c r="Q34" s="10"/>
      <c r="R34" s="9">
        <v>-1.3591460862285472</v>
      </c>
      <c r="S34" s="40">
        <v>5.2021875712229028E-2</v>
      </c>
      <c r="T34" s="10"/>
      <c r="U34" s="11">
        <v>1.8654142285186328</v>
      </c>
      <c r="V34" s="41">
        <v>2.0094471255097499E-3</v>
      </c>
      <c r="W34" s="12" t="s">
        <v>31</v>
      </c>
      <c r="X34" s="13">
        <v>-1.0092392978133662</v>
      </c>
      <c r="Y34" s="42">
        <v>0.89010126268829992</v>
      </c>
      <c r="Z34" s="14"/>
      <c r="AA34" s="15" t="s">
        <v>76</v>
      </c>
      <c r="AB34" s="43"/>
      <c r="AC34" s="14" t="s">
        <v>77</v>
      </c>
      <c r="AD34" s="74" t="s">
        <v>76</v>
      </c>
      <c r="AE34" s="84">
        <v>-1.2379098487765152</v>
      </c>
      <c r="AF34" s="85">
        <v>7.4764279760000003E-3</v>
      </c>
      <c r="AG34" s="89" t="s">
        <v>48</v>
      </c>
      <c r="AH34" s="16" t="s">
        <v>78</v>
      </c>
      <c r="AI34" t="s">
        <v>79</v>
      </c>
      <c r="AJ34" t="s">
        <v>80</v>
      </c>
      <c r="AK34" t="s">
        <v>81</v>
      </c>
      <c r="AL34" t="s">
        <v>82</v>
      </c>
      <c r="AM34" t="s">
        <v>83</v>
      </c>
      <c r="AN34" s="14" t="s">
        <v>84</v>
      </c>
    </row>
    <row r="35" spans="1:40" x14ac:dyDescent="0.25">
      <c r="A35" s="38" t="s">
        <v>231</v>
      </c>
      <c r="B35" t="s">
        <v>75</v>
      </c>
      <c r="C35" s="59" t="s">
        <v>1296</v>
      </c>
      <c r="D35" s="59" t="s">
        <v>73</v>
      </c>
      <c r="E35" s="26" t="s">
        <v>165</v>
      </c>
      <c r="F35" s="39">
        <v>16</v>
      </c>
      <c r="G35" s="39">
        <v>7</v>
      </c>
      <c r="H35" s="39">
        <v>13</v>
      </c>
      <c r="I35" s="39">
        <v>7</v>
      </c>
      <c r="J35" s="39">
        <v>49.8</v>
      </c>
      <c r="K35" s="39">
        <v>282</v>
      </c>
      <c r="L35" s="39">
        <v>7</v>
      </c>
      <c r="M35" s="39">
        <v>0</v>
      </c>
      <c r="N35" s="39" t="s">
        <v>30</v>
      </c>
      <c r="O35" s="9">
        <v>-1.1578826764436301</v>
      </c>
      <c r="P35" s="40">
        <v>4.8071713556101535E-2</v>
      </c>
      <c r="Q35" s="10"/>
      <c r="R35" s="21">
        <v>-1.5914960629921262</v>
      </c>
      <c r="S35" s="46">
        <v>3.5433738306086247E-4</v>
      </c>
      <c r="T35" s="22" t="s">
        <v>189</v>
      </c>
      <c r="U35" s="9">
        <v>-1.3539657020364417</v>
      </c>
      <c r="V35" s="40">
        <v>8.9061282649110889E-3</v>
      </c>
      <c r="W35" s="10"/>
      <c r="X35" s="13">
        <v>-1.053631506036018</v>
      </c>
      <c r="Y35" s="42">
        <v>0.19923455922919353</v>
      </c>
      <c r="Z35" s="14"/>
      <c r="AA35" s="15" t="s">
        <v>232</v>
      </c>
      <c r="AB35" s="43" t="s">
        <v>233</v>
      </c>
      <c r="AC35" s="14" t="s">
        <v>234</v>
      </c>
      <c r="AD35" s="74" t="s">
        <v>232</v>
      </c>
      <c r="AE35" s="84">
        <v>-1.0663833305863368</v>
      </c>
      <c r="AF35" s="85">
        <v>0.67819324969999994</v>
      </c>
      <c r="AG35" s="89" t="s">
        <v>48</v>
      </c>
      <c r="AH35" s="16" t="s">
        <v>168</v>
      </c>
      <c r="AI35" t="s">
        <v>169</v>
      </c>
      <c r="AJ35" t="s">
        <v>80</v>
      </c>
      <c r="AK35" t="s">
        <v>81</v>
      </c>
      <c r="AL35" t="s">
        <v>235</v>
      </c>
      <c r="AM35" t="s">
        <v>83</v>
      </c>
      <c r="AN35" s="14" t="s">
        <v>84</v>
      </c>
    </row>
    <row r="36" spans="1:40" x14ac:dyDescent="0.25">
      <c r="A36" s="38" t="s">
        <v>915</v>
      </c>
      <c r="B36" t="s">
        <v>917</v>
      </c>
      <c r="C36" s="59" t="s">
        <v>1296</v>
      </c>
      <c r="D36" s="59" t="s">
        <v>73</v>
      </c>
      <c r="E36" s="26" t="s">
        <v>916</v>
      </c>
      <c r="F36" s="39">
        <v>14</v>
      </c>
      <c r="G36" s="39">
        <v>10</v>
      </c>
      <c r="H36" s="39">
        <v>20</v>
      </c>
      <c r="I36" s="39">
        <v>10</v>
      </c>
      <c r="J36" s="39">
        <v>80.8</v>
      </c>
      <c r="K36" s="39">
        <v>480</v>
      </c>
      <c r="L36" s="39">
        <v>10</v>
      </c>
      <c r="M36" s="39">
        <v>0</v>
      </c>
      <c r="N36" s="39" t="s">
        <v>30</v>
      </c>
      <c r="O36" s="9">
        <v>1.3032987747408105</v>
      </c>
      <c r="P36" s="40">
        <v>5.4375687761039952E-2</v>
      </c>
      <c r="Q36" s="10"/>
      <c r="R36" s="11">
        <v>1.5240339302544768</v>
      </c>
      <c r="S36" s="41">
        <v>4.6366660624210477E-3</v>
      </c>
      <c r="T36" s="12" t="s">
        <v>31</v>
      </c>
      <c r="U36" s="21">
        <v>-2.370420017873101</v>
      </c>
      <c r="V36" s="46">
        <v>1.3257645533636664E-3</v>
      </c>
      <c r="W36" s="22" t="s">
        <v>189</v>
      </c>
      <c r="X36" s="13">
        <v>1.3761348897535668</v>
      </c>
      <c r="Y36" s="42">
        <v>2.9138303597114726E-6</v>
      </c>
      <c r="Z36" s="14"/>
      <c r="AA36" s="15" t="s">
        <v>918</v>
      </c>
      <c r="AB36" s="43" t="s">
        <v>919</v>
      </c>
      <c r="AC36" s="14" t="s">
        <v>920</v>
      </c>
      <c r="AD36" s="79" t="s">
        <v>919</v>
      </c>
      <c r="AE36" s="84">
        <v>-1.0979009763193843</v>
      </c>
      <c r="AF36" s="85">
        <v>0.17528205869999999</v>
      </c>
      <c r="AG36" s="89" t="s">
        <v>48</v>
      </c>
      <c r="AH36" s="16" t="s">
        <v>921</v>
      </c>
      <c r="AI36" t="s">
        <v>922</v>
      </c>
      <c r="AJ36" t="s">
        <v>80</v>
      </c>
      <c r="AK36" t="s">
        <v>81</v>
      </c>
      <c r="AL36" t="s">
        <v>923</v>
      </c>
      <c r="AM36" t="s">
        <v>924</v>
      </c>
      <c r="AN36" s="14" t="s">
        <v>925</v>
      </c>
    </row>
    <row r="37" spans="1:40" x14ac:dyDescent="0.25">
      <c r="A37" s="38" t="s">
        <v>863</v>
      </c>
      <c r="B37" t="s">
        <v>99</v>
      </c>
      <c r="C37" s="59" t="s">
        <v>1296</v>
      </c>
      <c r="D37" s="59" t="s">
        <v>73</v>
      </c>
      <c r="E37" s="26" t="s">
        <v>864</v>
      </c>
      <c r="F37" s="39">
        <v>6</v>
      </c>
      <c r="G37" s="39">
        <v>5</v>
      </c>
      <c r="H37" s="39">
        <v>8</v>
      </c>
      <c r="I37" s="39">
        <v>5</v>
      </c>
      <c r="J37" s="39">
        <v>102.1</v>
      </c>
      <c r="K37" s="39">
        <v>199</v>
      </c>
      <c r="L37" s="39">
        <v>5</v>
      </c>
      <c r="M37" s="39">
        <v>0</v>
      </c>
      <c r="N37" s="39" t="s">
        <v>30</v>
      </c>
      <c r="O37" s="11">
        <v>1.5049864007252947</v>
      </c>
      <c r="P37" s="41">
        <v>1.8205088152063349E-2</v>
      </c>
      <c r="Q37" s="12" t="s">
        <v>31</v>
      </c>
      <c r="R37" s="11">
        <v>1.8465548504079778</v>
      </c>
      <c r="S37" s="41">
        <v>2.2492844261497486E-3</v>
      </c>
      <c r="T37" s="12" t="s">
        <v>31</v>
      </c>
      <c r="U37" s="21">
        <v>-2.2907580477673934</v>
      </c>
      <c r="V37" s="46">
        <v>1.3200280036925064E-3</v>
      </c>
      <c r="W37" s="22" t="s">
        <v>189</v>
      </c>
      <c r="X37" s="13">
        <v>1.1336073997944502</v>
      </c>
      <c r="Y37" s="42">
        <v>0.24875823383901924</v>
      </c>
      <c r="Z37" s="14"/>
      <c r="AA37" s="15" t="s">
        <v>865</v>
      </c>
      <c r="AB37" s="43" t="s">
        <v>866</v>
      </c>
      <c r="AC37" s="14" t="s">
        <v>867</v>
      </c>
      <c r="AD37" s="79" t="s">
        <v>866</v>
      </c>
      <c r="AE37" s="84">
        <v>-1.2127422824857976</v>
      </c>
      <c r="AF37" s="85">
        <v>0.20917542619999999</v>
      </c>
      <c r="AG37" s="89" t="s">
        <v>48</v>
      </c>
      <c r="AH37" s="16" t="s">
        <v>103</v>
      </c>
      <c r="AI37" t="s">
        <v>104</v>
      </c>
      <c r="AJ37" t="s">
        <v>80</v>
      </c>
      <c r="AK37" t="s">
        <v>81</v>
      </c>
      <c r="AL37" t="s">
        <v>868</v>
      </c>
      <c r="AM37" t="s">
        <v>106</v>
      </c>
      <c r="AN37" s="14" t="s">
        <v>107</v>
      </c>
    </row>
    <row r="38" spans="1:40" x14ac:dyDescent="0.25">
      <c r="A38" s="38" t="s">
        <v>221</v>
      </c>
      <c r="B38" t="s">
        <v>99</v>
      </c>
      <c r="C38" s="59" t="s">
        <v>1296</v>
      </c>
      <c r="D38" s="59" t="s">
        <v>73</v>
      </c>
      <c r="E38" s="26" t="s">
        <v>222</v>
      </c>
      <c r="F38" s="39">
        <v>6</v>
      </c>
      <c r="G38" s="39">
        <v>5</v>
      </c>
      <c r="H38" s="39">
        <v>9</v>
      </c>
      <c r="I38" s="39">
        <v>5</v>
      </c>
      <c r="J38" s="39">
        <v>108.3</v>
      </c>
      <c r="K38" s="39">
        <v>267</v>
      </c>
      <c r="L38" s="39">
        <v>5</v>
      </c>
      <c r="M38" s="39">
        <v>0</v>
      </c>
      <c r="N38" s="39" t="s">
        <v>30</v>
      </c>
      <c r="O38" s="9">
        <v>1.1864005412719891</v>
      </c>
      <c r="P38" s="40">
        <v>4.3600457565140686E-2</v>
      </c>
      <c r="Q38" s="10"/>
      <c r="R38" s="11">
        <v>1.6038565629228687</v>
      </c>
      <c r="S38" s="41">
        <v>2.8793130401290477E-5</v>
      </c>
      <c r="T38" s="12" t="s">
        <v>31</v>
      </c>
      <c r="U38" s="9">
        <v>-1.0636919755307666</v>
      </c>
      <c r="V38" s="40">
        <v>0.49539672000571594</v>
      </c>
      <c r="W38" s="10"/>
      <c r="X38" s="17">
        <v>-1.746278755074425</v>
      </c>
      <c r="Y38" s="45">
        <v>4.9936112026947063E-4</v>
      </c>
      <c r="Z38" s="18" t="s">
        <v>58</v>
      </c>
      <c r="AA38" s="15" t="s">
        <v>223</v>
      </c>
      <c r="AB38" s="43" t="s">
        <v>224</v>
      </c>
      <c r="AC38" s="14" t="s">
        <v>225</v>
      </c>
      <c r="AD38" s="79" t="s">
        <v>224</v>
      </c>
      <c r="AE38" s="84">
        <v>1.3047699754055733</v>
      </c>
      <c r="AF38" s="85">
        <v>9.6844814040000001E-3</v>
      </c>
      <c r="AG38" s="89" t="s">
        <v>48</v>
      </c>
      <c r="AH38" s="16" t="s">
        <v>226</v>
      </c>
      <c r="AI38" t="s">
        <v>227</v>
      </c>
      <c r="AJ38" t="s">
        <v>196</v>
      </c>
      <c r="AK38" t="s">
        <v>197</v>
      </c>
      <c r="AL38" t="s">
        <v>228</v>
      </c>
      <c r="AM38" t="s">
        <v>229</v>
      </c>
      <c r="AN38" s="14" t="s">
        <v>230</v>
      </c>
    </row>
    <row r="39" spans="1:40" x14ac:dyDescent="0.25">
      <c r="A39" s="38" t="s">
        <v>1259</v>
      </c>
      <c r="B39" t="s">
        <v>1260</v>
      </c>
      <c r="C39" s="59" t="s">
        <v>1296</v>
      </c>
      <c r="D39" s="59" t="s">
        <v>73</v>
      </c>
      <c r="E39" s="26" t="s">
        <v>165</v>
      </c>
      <c r="F39" s="39">
        <v>32</v>
      </c>
      <c r="G39" s="39">
        <v>14</v>
      </c>
      <c r="H39" s="39">
        <v>33</v>
      </c>
      <c r="I39" s="39">
        <v>14</v>
      </c>
      <c r="J39" s="39">
        <v>52.7</v>
      </c>
      <c r="K39" s="39">
        <v>734</v>
      </c>
      <c r="L39" s="39">
        <v>14</v>
      </c>
      <c r="M39" s="39">
        <v>0</v>
      </c>
      <c r="N39" s="39" t="s">
        <v>30</v>
      </c>
      <c r="O39" s="9">
        <v>-1.0376453220151316</v>
      </c>
      <c r="P39" s="40">
        <v>0.41705277202928537</v>
      </c>
      <c r="Q39" s="10"/>
      <c r="R39" s="21">
        <v>-1.9054557777024734</v>
      </c>
      <c r="S39" s="46">
        <v>5.4154575114166223E-6</v>
      </c>
      <c r="T39" s="22" t="s">
        <v>189</v>
      </c>
      <c r="U39" s="21">
        <v>-5.8028895768833841</v>
      </c>
      <c r="V39" s="46">
        <v>2.0558927150587348E-5</v>
      </c>
      <c r="W39" s="22" t="s">
        <v>189</v>
      </c>
      <c r="X39" s="9"/>
      <c r="Y39" s="40"/>
      <c r="Z39" s="10"/>
      <c r="AA39" s="15" t="s">
        <v>1261</v>
      </c>
      <c r="AB39" s="43" t="s">
        <v>1262</v>
      </c>
      <c r="AC39" s="14" t="s">
        <v>1263</v>
      </c>
      <c r="AD39" s="79" t="s">
        <v>1262</v>
      </c>
      <c r="AE39" s="84">
        <v>1.4870897227115272</v>
      </c>
      <c r="AF39" s="85">
        <v>9.1486132449999993E-2</v>
      </c>
      <c r="AG39" s="89" t="s">
        <v>48</v>
      </c>
      <c r="AH39" s="16" t="s">
        <v>78</v>
      </c>
      <c r="AI39" t="s">
        <v>79</v>
      </c>
      <c r="AJ39" t="s">
        <v>80</v>
      </c>
      <c r="AK39" t="s">
        <v>81</v>
      </c>
      <c r="AL39" t="s">
        <v>1264</v>
      </c>
      <c r="AM39" t="s">
        <v>83</v>
      </c>
      <c r="AN39" s="14" t="s">
        <v>84</v>
      </c>
    </row>
    <row r="40" spans="1:40" x14ac:dyDescent="0.25">
      <c r="A40" s="38" t="s">
        <v>900</v>
      </c>
      <c r="B40" t="s">
        <v>901</v>
      </c>
      <c r="C40" s="59" t="s">
        <v>1296</v>
      </c>
      <c r="D40" s="59" t="s">
        <v>73</v>
      </c>
      <c r="E40" s="26" t="s">
        <v>222</v>
      </c>
      <c r="F40" s="39">
        <v>30</v>
      </c>
      <c r="G40" s="39">
        <v>10</v>
      </c>
      <c r="H40" s="39">
        <v>19</v>
      </c>
      <c r="I40" s="39">
        <v>10</v>
      </c>
      <c r="J40" s="39">
        <v>39.9</v>
      </c>
      <c r="K40" s="39">
        <v>400</v>
      </c>
      <c r="L40" s="39">
        <v>10</v>
      </c>
      <c r="M40" s="39">
        <v>0</v>
      </c>
      <c r="N40" s="39" t="s">
        <v>30</v>
      </c>
      <c r="O40" s="9">
        <v>-1.0152725563909775</v>
      </c>
      <c r="P40" s="40">
        <v>0.71187513409487124</v>
      </c>
      <c r="Q40" s="10"/>
      <c r="R40" s="9">
        <v>1.0907197408007407</v>
      </c>
      <c r="S40" s="40">
        <v>3.8901292289453049E-2</v>
      </c>
      <c r="T40" s="10"/>
      <c r="U40" s="21">
        <v>-2.3496465470364329</v>
      </c>
      <c r="V40" s="46">
        <v>5.7194933470346198E-4</v>
      </c>
      <c r="W40" s="22" t="s">
        <v>189</v>
      </c>
      <c r="X40" s="13">
        <v>-1.1115482527192782</v>
      </c>
      <c r="Y40" s="42">
        <v>9.9589137575180703E-2</v>
      </c>
      <c r="Z40" s="14"/>
      <c r="AA40" s="15" t="s">
        <v>902</v>
      </c>
      <c r="AB40" s="43" t="s">
        <v>903</v>
      </c>
      <c r="AC40" s="14" t="s">
        <v>904</v>
      </c>
      <c r="AD40" s="79" t="s">
        <v>903</v>
      </c>
      <c r="AE40" s="84">
        <v>1.0316974769823259</v>
      </c>
      <c r="AF40" s="85">
        <v>0.6817382327</v>
      </c>
      <c r="AG40" s="89" t="s">
        <v>48</v>
      </c>
      <c r="AH40" s="16" t="s">
        <v>905</v>
      </c>
      <c r="AI40" t="s">
        <v>906</v>
      </c>
      <c r="AJ40" t="s">
        <v>907</v>
      </c>
      <c r="AK40" t="s">
        <v>908</v>
      </c>
      <c r="AL40" t="s">
        <v>909</v>
      </c>
      <c r="AM40" t="s">
        <v>910</v>
      </c>
      <c r="AN40" s="14" t="s">
        <v>911</v>
      </c>
    </row>
    <row r="41" spans="1:40" x14ac:dyDescent="0.25">
      <c r="A41" s="38" t="s">
        <v>1134</v>
      </c>
      <c r="B41" t="s">
        <v>1135</v>
      </c>
      <c r="C41" s="59" t="s">
        <v>1296</v>
      </c>
      <c r="D41" s="59" t="s">
        <v>73</v>
      </c>
      <c r="E41" s="26" t="s">
        <v>605</v>
      </c>
      <c r="F41" s="39">
        <v>25</v>
      </c>
      <c r="G41" s="39">
        <v>10</v>
      </c>
      <c r="H41" s="39">
        <v>37</v>
      </c>
      <c r="I41" s="39">
        <v>10</v>
      </c>
      <c r="J41" s="39">
        <v>50.1</v>
      </c>
      <c r="K41" s="39">
        <v>877</v>
      </c>
      <c r="L41" s="39">
        <v>10</v>
      </c>
      <c r="M41" s="39">
        <v>0</v>
      </c>
      <c r="N41" s="39" t="s">
        <v>30</v>
      </c>
      <c r="O41" s="9">
        <v>-1.1005527770465913</v>
      </c>
      <c r="P41" s="40">
        <v>3.4674247546081803E-2</v>
      </c>
      <c r="Q41" s="10"/>
      <c r="R41" s="9">
        <v>1.1911026070318107</v>
      </c>
      <c r="S41" s="40">
        <v>5.551508917064572E-3</v>
      </c>
      <c r="T41" s="10"/>
      <c r="U41" s="21">
        <v>-3.6012058570198109</v>
      </c>
      <c r="V41" s="46">
        <v>1.9278937750127138E-7</v>
      </c>
      <c r="W41" s="22" t="s">
        <v>189</v>
      </c>
      <c r="X41" s="13">
        <v>1.1025843881856539</v>
      </c>
      <c r="Y41" s="42">
        <v>2.7130110116008466E-2</v>
      </c>
      <c r="Z41" s="14"/>
      <c r="AA41" s="15" t="s">
        <v>1136</v>
      </c>
      <c r="AB41" s="43" t="s">
        <v>1137</v>
      </c>
      <c r="AC41" s="14" t="s">
        <v>1138</v>
      </c>
      <c r="AD41" s="79" t="s">
        <v>1137</v>
      </c>
      <c r="AE41" s="84">
        <v>-1.1771366587175145</v>
      </c>
      <c r="AF41" s="85">
        <v>0.3243031629</v>
      </c>
      <c r="AG41" s="89" t="s">
        <v>48</v>
      </c>
      <c r="AH41" s="16" t="s">
        <v>1139</v>
      </c>
      <c r="AI41" t="s">
        <v>1140</v>
      </c>
      <c r="AJ41" t="s">
        <v>907</v>
      </c>
      <c r="AK41" t="s">
        <v>908</v>
      </c>
      <c r="AL41" t="s">
        <v>1141</v>
      </c>
      <c r="AM41" t="s">
        <v>1142</v>
      </c>
      <c r="AN41" s="14" t="s">
        <v>1143</v>
      </c>
    </row>
    <row r="42" spans="1:40" x14ac:dyDescent="0.25">
      <c r="A42" s="38" t="s">
        <v>774</v>
      </c>
      <c r="B42" t="s">
        <v>75</v>
      </c>
      <c r="C42" s="59" t="s">
        <v>1296</v>
      </c>
      <c r="D42" s="59" t="s">
        <v>73</v>
      </c>
      <c r="E42" s="26" t="s">
        <v>165</v>
      </c>
      <c r="F42" s="39">
        <v>11</v>
      </c>
      <c r="G42" s="39">
        <v>5</v>
      </c>
      <c r="H42" s="39">
        <v>7</v>
      </c>
      <c r="I42" s="39">
        <v>5</v>
      </c>
      <c r="J42" s="39">
        <v>53.7</v>
      </c>
      <c r="K42" s="39">
        <v>116</v>
      </c>
      <c r="L42" s="39">
        <v>5</v>
      </c>
      <c r="M42" s="39">
        <v>0</v>
      </c>
      <c r="N42" s="39" t="s">
        <v>30</v>
      </c>
      <c r="O42" s="9">
        <v>-1.2833827893175072</v>
      </c>
      <c r="P42" s="40">
        <v>4.9476901226518585E-3</v>
      </c>
      <c r="Q42" s="10"/>
      <c r="R42" s="9">
        <v>1.1884393063583816</v>
      </c>
      <c r="S42" s="40">
        <v>5.724074381948948E-2</v>
      </c>
      <c r="T42" s="10"/>
      <c r="U42" s="21">
        <v>-2.1279212792127917</v>
      </c>
      <c r="V42" s="46">
        <v>1.5519598655818593E-2</v>
      </c>
      <c r="W42" s="22" t="s">
        <v>189</v>
      </c>
      <c r="X42" s="13">
        <v>-1.3996146435452794</v>
      </c>
      <c r="Y42" s="42">
        <v>2.1693145295347546E-2</v>
      </c>
      <c r="Z42" s="14"/>
      <c r="AA42" s="15" t="s">
        <v>775</v>
      </c>
      <c r="AB42" s="43"/>
      <c r="AC42" s="14" t="s">
        <v>77</v>
      </c>
      <c r="AD42" s="74" t="s">
        <v>775</v>
      </c>
      <c r="AE42" s="84">
        <v>-1.0133666432405926</v>
      </c>
      <c r="AF42" s="85">
        <v>0.87416499729999997</v>
      </c>
      <c r="AG42" s="89" t="s">
        <v>48</v>
      </c>
      <c r="AH42" s="16" t="s">
        <v>168</v>
      </c>
      <c r="AI42" t="s">
        <v>169</v>
      </c>
      <c r="AJ42" t="s">
        <v>80</v>
      </c>
      <c r="AK42" t="s">
        <v>81</v>
      </c>
      <c r="AL42" t="s">
        <v>776</v>
      </c>
      <c r="AM42" t="s">
        <v>777</v>
      </c>
      <c r="AN42" s="14" t="s">
        <v>778</v>
      </c>
    </row>
    <row r="43" spans="1:40" x14ac:dyDescent="0.25">
      <c r="A43" s="38" t="s">
        <v>97</v>
      </c>
      <c r="B43" t="s">
        <v>99</v>
      </c>
      <c r="C43" s="59" t="s">
        <v>1296</v>
      </c>
      <c r="D43" s="59" t="s">
        <v>73</v>
      </c>
      <c r="E43" s="26" t="s">
        <v>98</v>
      </c>
      <c r="F43" s="39">
        <v>17</v>
      </c>
      <c r="G43" s="39">
        <v>12</v>
      </c>
      <c r="H43" s="39">
        <v>17</v>
      </c>
      <c r="I43" s="39">
        <v>12</v>
      </c>
      <c r="J43" s="39">
        <v>82.8</v>
      </c>
      <c r="K43" s="39">
        <v>487</v>
      </c>
      <c r="L43" s="39">
        <v>12</v>
      </c>
      <c r="M43" s="39">
        <v>0</v>
      </c>
      <c r="N43" s="39" t="s">
        <v>30</v>
      </c>
      <c r="O43" s="9">
        <v>1.154770575382374</v>
      </c>
      <c r="P43" s="40">
        <v>1.0970492324687092E-2</v>
      </c>
      <c r="Q43" s="10"/>
      <c r="R43" s="9">
        <v>1.312090313182811</v>
      </c>
      <c r="S43" s="40">
        <v>2.0661781919232761E-4</v>
      </c>
      <c r="T43" s="10"/>
      <c r="U43" s="11">
        <v>1.8455935906773484</v>
      </c>
      <c r="V43" s="41">
        <v>2.1714441068531098E-6</v>
      </c>
      <c r="W43" s="12" t="s">
        <v>31</v>
      </c>
      <c r="X43" s="13">
        <v>-1.2097596504005823</v>
      </c>
      <c r="Y43" s="42">
        <v>9.1191532955719648E-2</v>
      </c>
      <c r="Z43" s="14"/>
      <c r="AA43" s="15" t="s">
        <v>100</v>
      </c>
      <c r="AB43" s="43" t="s">
        <v>101</v>
      </c>
      <c r="AC43" s="14" t="s">
        <v>102</v>
      </c>
      <c r="AD43" s="79" t="s">
        <v>101</v>
      </c>
      <c r="AE43" s="84">
        <v>1.0548949440455813</v>
      </c>
      <c r="AF43" s="85">
        <v>0.76166762450000003</v>
      </c>
      <c r="AG43" s="89" t="s">
        <v>48</v>
      </c>
      <c r="AH43" s="16" t="s">
        <v>103</v>
      </c>
      <c r="AI43" t="s">
        <v>104</v>
      </c>
      <c r="AJ43" t="s">
        <v>80</v>
      </c>
      <c r="AK43" t="s">
        <v>81</v>
      </c>
      <c r="AL43" t="s">
        <v>105</v>
      </c>
      <c r="AM43" t="s">
        <v>106</v>
      </c>
      <c r="AN43" s="14" t="s">
        <v>107</v>
      </c>
    </row>
    <row r="44" spans="1:40" x14ac:dyDescent="0.25">
      <c r="A44" s="38" t="s">
        <v>604</v>
      </c>
      <c r="B44" t="s">
        <v>75</v>
      </c>
      <c r="C44" s="59" t="s">
        <v>1296</v>
      </c>
      <c r="D44" s="59" t="s">
        <v>73</v>
      </c>
      <c r="E44" s="26" t="s">
        <v>605</v>
      </c>
      <c r="F44" s="39">
        <v>7</v>
      </c>
      <c r="G44" s="39">
        <v>5</v>
      </c>
      <c r="H44" s="39">
        <v>8</v>
      </c>
      <c r="I44" s="39">
        <v>5</v>
      </c>
      <c r="J44" s="39">
        <v>69.8</v>
      </c>
      <c r="K44" s="39">
        <v>225</v>
      </c>
      <c r="L44" s="39">
        <v>5</v>
      </c>
      <c r="M44" s="39">
        <v>0</v>
      </c>
      <c r="N44" s="39" t="s">
        <v>30</v>
      </c>
      <c r="O44" s="9">
        <v>-1.0118829981718465</v>
      </c>
      <c r="P44" s="40">
        <v>0.85892637512579828</v>
      </c>
      <c r="Q44" s="10"/>
      <c r="R44" s="9">
        <v>-1.0536167512690355</v>
      </c>
      <c r="S44" s="40">
        <v>0.43606944871544451</v>
      </c>
      <c r="T44" s="10"/>
      <c r="U44" s="21">
        <v>-1.8000000000000003</v>
      </c>
      <c r="V44" s="46">
        <v>4.926350724051877E-4</v>
      </c>
      <c r="W44" s="22" t="s">
        <v>189</v>
      </c>
      <c r="X44" s="17">
        <v>-2.0460704607046072</v>
      </c>
      <c r="Y44" s="45">
        <v>2.0261544096298155E-4</v>
      </c>
      <c r="Z44" s="18" t="s">
        <v>58</v>
      </c>
      <c r="AA44" s="15" t="s">
        <v>606</v>
      </c>
      <c r="AB44" s="43" t="s">
        <v>607</v>
      </c>
      <c r="AC44" s="14" t="s">
        <v>608</v>
      </c>
      <c r="AD44" s="74" t="s">
        <v>606</v>
      </c>
      <c r="AE44" s="84">
        <v>-1.00747339067215</v>
      </c>
      <c r="AF44" s="85">
        <v>0.96558331159999999</v>
      </c>
      <c r="AG44" s="89" t="s">
        <v>48</v>
      </c>
      <c r="AH44" s="16" t="s">
        <v>78</v>
      </c>
      <c r="AI44" t="s">
        <v>79</v>
      </c>
      <c r="AJ44" t="s">
        <v>80</v>
      </c>
      <c r="AK44" t="s">
        <v>81</v>
      </c>
      <c r="AL44" t="s">
        <v>609</v>
      </c>
      <c r="AM44" t="s">
        <v>171</v>
      </c>
      <c r="AN44" s="14" t="s">
        <v>172</v>
      </c>
    </row>
    <row r="45" spans="1:40" x14ac:dyDescent="0.25">
      <c r="A45" s="38" t="s">
        <v>164</v>
      </c>
      <c r="B45" t="s">
        <v>166</v>
      </c>
      <c r="C45" s="59" t="s">
        <v>1296</v>
      </c>
      <c r="D45" s="59" t="s">
        <v>73</v>
      </c>
      <c r="E45" s="26" t="s">
        <v>165</v>
      </c>
      <c r="F45" s="39">
        <v>30</v>
      </c>
      <c r="G45" s="39">
        <v>10</v>
      </c>
      <c r="H45" s="39">
        <v>32</v>
      </c>
      <c r="I45" s="39">
        <v>10</v>
      </c>
      <c r="J45" s="39">
        <v>47.7</v>
      </c>
      <c r="K45" s="39">
        <v>939</v>
      </c>
      <c r="L45" s="39">
        <v>10</v>
      </c>
      <c r="M45" s="39">
        <v>0</v>
      </c>
      <c r="N45" s="39" t="s">
        <v>30</v>
      </c>
      <c r="O45" s="9">
        <v>0.99927073837739278</v>
      </c>
      <c r="P45" s="40">
        <v>0.97718812697535762</v>
      </c>
      <c r="Q45" s="10"/>
      <c r="R45" s="9">
        <v>1.0634457611668187</v>
      </c>
      <c r="S45" s="40">
        <v>0.2100570166576588</v>
      </c>
      <c r="T45" s="10"/>
      <c r="U45" s="11">
        <v>1.5704649042844117</v>
      </c>
      <c r="V45" s="41">
        <v>3.4772051755288443E-4</v>
      </c>
      <c r="W45" s="12" t="s">
        <v>31</v>
      </c>
      <c r="X45" s="19">
        <v>2.7984693877551021</v>
      </c>
      <c r="Y45" s="44">
        <v>4.6523203924401842E-7</v>
      </c>
      <c r="Z45" s="20" t="s">
        <v>111</v>
      </c>
      <c r="AA45" s="15" t="s">
        <v>167</v>
      </c>
      <c r="AB45" s="43"/>
      <c r="AC45" s="14" t="s">
        <v>77</v>
      </c>
      <c r="AD45" s="74" t="s">
        <v>167</v>
      </c>
      <c r="AE45" s="84">
        <v>-1.1492457434947358</v>
      </c>
      <c r="AF45" s="85">
        <v>0.39415180360000002</v>
      </c>
      <c r="AG45" s="89" t="s">
        <v>48</v>
      </c>
      <c r="AH45" s="16" t="s">
        <v>168</v>
      </c>
      <c r="AI45" t="s">
        <v>169</v>
      </c>
      <c r="AJ45" t="s">
        <v>80</v>
      </c>
      <c r="AK45" t="s">
        <v>81</v>
      </c>
      <c r="AL45" t="s">
        <v>170</v>
      </c>
      <c r="AM45" t="s">
        <v>171</v>
      </c>
      <c r="AN45" s="14" t="s">
        <v>172</v>
      </c>
    </row>
    <row r="46" spans="1:40" x14ac:dyDescent="0.25">
      <c r="A46" s="47" t="s">
        <v>935</v>
      </c>
      <c r="B46" t="s">
        <v>937</v>
      </c>
      <c r="C46" s="60" t="s">
        <v>1302</v>
      </c>
      <c r="D46" s="60" t="s">
        <v>870</v>
      </c>
      <c r="E46" s="48" t="s">
        <v>936</v>
      </c>
      <c r="F46" s="39">
        <v>15</v>
      </c>
      <c r="G46" s="39">
        <v>3</v>
      </c>
      <c r="H46" s="39">
        <v>8</v>
      </c>
      <c r="I46" s="39">
        <v>3</v>
      </c>
      <c r="J46" s="39">
        <v>27.3</v>
      </c>
      <c r="K46" s="39">
        <v>147</v>
      </c>
      <c r="L46" s="39">
        <v>3</v>
      </c>
      <c r="M46" s="39">
        <v>0</v>
      </c>
      <c r="N46" s="39" t="s">
        <v>30</v>
      </c>
      <c r="O46" s="9">
        <v>-1.1053113553113552</v>
      </c>
      <c r="P46" s="40">
        <v>0.11454934128138455</v>
      </c>
      <c r="Q46" s="10"/>
      <c r="R46" s="9">
        <v>-1.4364772389169889</v>
      </c>
      <c r="S46" s="40">
        <v>1.1257209244075331E-3</v>
      </c>
      <c r="T46" s="10"/>
      <c r="U46" s="21">
        <v>-2.5015544041450779</v>
      </c>
      <c r="V46" s="46">
        <v>6.7188132355662191E-5</v>
      </c>
      <c r="W46" s="22" t="s">
        <v>189</v>
      </c>
      <c r="X46" s="13">
        <v>-1.2632560066280032</v>
      </c>
      <c r="Y46" s="42">
        <v>0.10567393254463321</v>
      </c>
      <c r="Z46" s="14"/>
      <c r="AA46" s="15" t="s">
        <v>938</v>
      </c>
      <c r="AB46" s="43"/>
      <c r="AC46" s="14" t="s">
        <v>939</v>
      </c>
      <c r="AD46" s="74" t="s">
        <v>938</v>
      </c>
      <c r="AE46" s="84">
        <v>-1.1153550661490574</v>
      </c>
      <c r="AF46" s="85">
        <v>0.804936765</v>
      </c>
      <c r="AG46" s="89" t="s">
        <v>940</v>
      </c>
      <c r="AH46" s="16" t="s">
        <v>941</v>
      </c>
      <c r="AI46" t="s">
        <v>942</v>
      </c>
      <c r="AJ46" t="s">
        <v>943</v>
      </c>
      <c r="AK46" t="s">
        <v>944</v>
      </c>
      <c r="AL46" t="s">
        <v>945</v>
      </c>
      <c r="AM46" t="s">
        <v>946</v>
      </c>
      <c r="AN46" s="14" t="s">
        <v>947</v>
      </c>
    </row>
    <row r="47" spans="1:40" x14ac:dyDescent="0.25">
      <c r="A47" s="47" t="s">
        <v>869</v>
      </c>
      <c r="B47" t="s">
        <v>872</v>
      </c>
      <c r="C47" s="60" t="s">
        <v>1302</v>
      </c>
      <c r="D47" s="60" t="s">
        <v>870</v>
      </c>
      <c r="E47" s="48" t="s">
        <v>871</v>
      </c>
      <c r="F47" s="39">
        <v>22</v>
      </c>
      <c r="G47" s="39">
        <v>6</v>
      </c>
      <c r="H47" s="39">
        <v>16</v>
      </c>
      <c r="I47" s="39">
        <v>6</v>
      </c>
      <c r="J47" s="39">
        <v>28.4</v>
      </c>
      <c r="K47" s="39">
        <v>244</v>
      </c>
      <c r="L47" s="39">
        <v>6</v>
      </c>
      <c r="M47" s="39">
        <v>0</v>
      </c>
      <c r="N47" s="39" t="s">
        <v>30</v>
      </c>
      <c r="O47" s="9">
        <v>-1.1427230046948358</v>
      </c>
      <c r="P47" s="40">
        <v>3.1472793887937652E-3</v>
      </c>
      <c r="Q47" s="10"/>
      <c r="R47" s="9">
        <v>-1.3514714047751248</v>
      </c>
      <c r="S47" s="40">
        <v>8.6795322255163701E-5</v>
      </c>
      <c r="T47" s="10"/>
      <c r="U47" s="21">
        <v>-2.3005671077504726</v>
      </c>
      <c r="V47" s="46">
        <v>2.8824339444311182E-6</v>
      </c>
      <c r="W47" s="22" t="s">
        <v>189</v>
      </c>
      <c r="X47" s="13">
        <v>-1.0143796220213641</v>
      </c>
      <c r="Y47" s="42">
        <v>0.5425546696698933</v>
      </c>
      <c r="Z47" s="14"/>
      <c r="AA47" s="15" t="s">
        <v>873</v>
      </c>
      <c r="AB47" s="43"/>
      <c r="AC47" s="14" t="s">
        <v>132</v>
      </c>
      <c r="AD47" s="74" t="s">
        <v>873</v>
      </c>
      <c r="AE47" s="84">
        <v>-1.2292219860196942</v>
      </c>
      <c r="AF47" s="85">
        <v>0.1371437596</v>
      </c>
      <c r="AG47" s="89" t="s">
        <v>35</v>
      </c>
      <c r="AH47" s="16" t="s">
        <v>379</v>
      </c>
      <c r="AI47" t="s">
        <v>380</v>
      </c>
      <c r="AL47" t="s">
        <v>874</v>
      </c>
      <c r="AM47" t="s">
        <v>333</v>
      </c>
      <c r="AN47" s="14" t="s">
        <v>334</v>
      </c>
    </row>
    <row r="48" spans="1:40" x14ac:dyDescent="0.25">
      <c r="A48" s="47" t="s">
        <v>136</v>
      </c>
      <c r="B48" t="s">
        <v>139</v>
      </c>
      <c r="C48" s="60" t="s">
        <v>1301</v>
      </c>
      <c r="D48" s="60" t="s">
        <v>137</v>
      </c>
      <c r="E48" s="48" t="s">
        <v>138</v>
      </c>
      <c r="F48" s="39">
        <v>38</v>
      </c>
      <c r="G48" s="39">
        <v>6</v>
      </c>
      <c r="H48" s="39">
        <v>17</v>
      </c>
      <c r="I48" s="39">
        <v>6</v>
      </c>
      <c r="J48" s="39">
        <v>22.2</v>
      </c>
      <c r="K48" s="39">
        <v>422</v>
      </c>
      <c r="L48" s="39">
        <v>6</v>
      </c>
      <c r="M48" s="39">
        <v>0</v>
      </c>
      <c r="N48" s="39" t="s">
        <v>30</v>
      </c>
      <c r="O48" s="9">
        <v>-1.0788194444444446</v>
      </c>
      <c r="P48" s="40">
        <v>0.46162675581620288</v>
      </c>
      <c r="Q48" s="10"/>
      <c r="R48" s="9">
        <v>1.3775345992919212</v>
      </c>
      <c r="S48" s="40">
        <v>0.10874318738818796</v>
      </c>
      <c r="T48" s="10"/>
      <c r="U48" s="11">
        <v>1.6330865786932731</v>
      </c>
      <c r="V48" s="41">
        <v>1.7862282416156092E-3</v>
      </c>
      <c r="W48" s="12" t="s">
        <v>31</v>
      </c>
      <c r="X48" s="13">
        <v>-1.2957837141937558</v>
      </c>
      <c r="Y48" s="42">
        <v>1.9971482014318035E-2</v>
      </c>
      <c r="Z48" s="14"/>
      <c r="AA48" s="15" t="s">
        <v>140</v>
      </c>
      <c r="AB48" s="43" t="s">
        <v>141</v>
      </c>
      <c r="AC48" s="14" t="s">
        <v>142</v>
      </c>
      <c r="AD48" s="79" t="s">
        <v>141</v>
      </c>
      <c r="AE48" s="84">
        <v>1.1498542454037231</v>
      </c>
      <c r="AF48" s="85">
        <v>0.2032063905</v>
      </c>
      <c r="AG48" s="89" t="s">
        <v>35</v>
      </c>
      <c r="AH48" s="16" t="s">
        <v>143</v>
      </c>
      <c r="AI48" t="s">
        <v>144</v>
      </c>
      <c r="AL48" t="s">
        <v>145</v>
      </c>
      <c r="AM48" t="s">
        <v>146</v>
      </c>
      <c r="AN48" s="14" t="s">
        <v>147</v>
      </c>
    </row>
    <row r="49" spans="1:40" x14ac:dyDescent="0.25">
      <c r="A49" s="47" t="s">
        <v>263</v>
      </c>
      <c r="B49" t="s">
        <v>264</v>
      </c>
      <c r="C49" s="60" t="s">
        <v>1301</v>
      </c>
      <c r="D49" s="60" t="s">
        <v>137</v>
      </c>
      <c r="E49" s="48" t="s">
        <v>138</v>
      </c>
      <c r="F49" s="39">
        <v>32</v>
      </c>
      <c r="G49" s="39">
        <v>4</v>
      </c>
      <c r="H49" s="39">
        <v>9</v>
      </c>
      <c r="I49" s="39">
        <v>4</v>
      </c>
      <c r="J49" s="39">
        <v>22.3</v>
      </c>
      <c r="K49" s="39">
        <v>154</v>
      </c>
      <c r="L49" s="39">
        <v>4</v>
      </c>
      <c r="M49" s="39">
        <v>0</v>
      </c>
      <c r="N49" s="39" t="s">
        <v>30</v>
      </c>
      <c r="O49" s="9">
        <v>0.99517684887459801</v>
      </c>
      <c r="P49" s="40">
        <v>0.96785817425994125</v>
      </c>
      <c r="Q49" s="10"/>
      <c r="R49" s="21">
        <v>-1.6109816109816111</v>
      </c>
      <c r="S49" s="46">
        <v>2.9725348569818477E-3</v>
      </c>
      <c r="T49" s="22" t="s">
        <v>189</v>
      </c>
      <c r="U49" s="9">
        <v>-1.4791914387633767</v>
      </c>
      <c r="V49" s="40">
        <v>5.2136091399976664E-3</v>
      </c>
      <c r="W49" s="10"/>
      <c r="X49" s="13">
        <v>1.2885850424694427</v>
      </c>
      <c r="Y49" s="42">
        <v>1.6073776304774058E-2</v>
      </c>
      <c r="Z49" s="14"/>
      <c r="AA49" s="15" t="s">
        <v>265</v>
      </c>
      <c r="AB49" s="43" t="s">
        <v>266</v>
      </c>
      <c r="AC49" s="14" t="s">
        <v>267</v>
      </c>
      <c r="AD49" s="74" t="s">
        <v>265</v>
      </c>
      <c r="AE49" s="84">
        <v>1.1762719542126097</v>
      </c>
      <c r="AF49" s="85">
        <v>0.35511460189999999</v>
      </c>
      <c r="AG49" s="89" t="s">
        <v>35</v>
      </c>
      <c r="AH49" s="16" t="s">
        <v>268</v>
      </c>
      <c r="AI49" t="s">
        <v>269</v>
      </c>
      <c r="AL49" t="s">
        <v>270</v>
      </c>
      <c r="AM49" t="s">
        <v>146</v>
      </c>
      <c r="AN49" s="14" t="s">
        <v>147</v>
      </c>
    </row>
    <row r="50" spans="1:40" x14ac:dyDescent="0.25">
      <c r="A50" s="47" t="s">
        <v>1007</v>
      </c>
      <c r="B50" t="s">
        <v>1010</v>
      </c>
      <c r="C50" s="60" t="s">
        <v>1302</v>
      </c>
      <c r="D50" s="60" t="s">
        <v>1008</v>
      </c>
      <c r="E50" s="48" t="s">
        <v>1009</v>
      </c>
      <c r="F50" s="39">
        <v>39</v>
      </c>
      <c r="G50" s="39">
        <v>17</v>
      </c>
      <c r="H50" s="39">
        <v>34</v>
      </c>
      <c r="I50" s="39">
        <v>17</v>
      </c>
      <c r="J50" s="39">
        <v>48.8</v>
      </c>
      <c r="K50" s="39">
        <v>793</v>
      </c>
      <c r="L50" s="39">
        <v>17</v>
      </c>
      <c r="M50" s="39">
        <v>0</v>
      </c>
      <c r="N50" s="39" t="s">
        <v>30</v>
      </c>
      <c r="O50" s="9">
        <v>-1.098695466210436</v>
      </c>
      <c r="P50" s="40">
        <v>4.5386181926533715E-2</v>
      </c>
      <c r="Q50" s="10"/>
      <c r="R50" s="21">
        <v>-1.5711009174311925</v>
      </c>
      <c r="S50" s="46">
        <v>2.5960439223508982E-4</v>
      </c>
      <c r="T50" s="22" t="s">
        <v>189</v>
      </c>
      <c r="U50" s="21">
        <v>-2.6379974326059048</v>
      </c>
      <c r="V50" s="46">
        <v>2.0797535872902128E-7</v>
      </c>
      <c r="W50" s="22" t="s">
        <v>189</v>
      </c>
      <c r="X50" s="9"/>
      <c r="Y50" s="40"/>
      <c r="Z50" s="10"/>
      <c r="AA50" s="15"/>
      <c r="AB50" s="43"/>
      <c r="AC50" s="14"/>
      <c r="AD50" s="16"/>
      <c r="AE50" s="40"/>
      <c r="AF50" s="10"/>
      <c r="AG50" s="89" t="s">
        <v>1011</v>
      </c>
      <c r="AH50" s="16" t="s">
        <v>1012</v>
      </c>
      <c r="AI50" t="s">
        <v>1013</v>
      </c>
      <c r="AL50" t="s">
        <v>1014</v>
      </c>
      <c r="AM50" t="s">
        <v>1012</v>
      </c>
      <c r="AN50" s="14" t="s">
        <v>1013</v>
      </c>
    </row>
    <row r="51" spans="1:40" x14ac:dyDescent="0.25">
      <c r="A51" s="62" t="s">
        <v>665</v>
      </c>
      <c r="B51" t="s">
        <v>44</v>
      </c>
      <c r="C51" s="60" t="s">
        <v>1298</v>
      </c>
      <c r="D51" s="60" t="s">
        <v>27</v>
      </c>
      <c r="E51" s="48" t="s">
        <v>666</v>
      </c>
      <c r="F51" s="39">
        <v>37</v>
      </c>
      <c r="G51" s="39">
        <v>16</v>
      </c>
      <c r="H51" s="39">
        <v>85</v>
      </c>
      <c r="I51" s="39">
        <v>16</v>
      </c>
      <c r="J51" s="39">
        <v>55.2</v>
      </c>
      <c r="K51" s="39">
        <v>2122</v>
      </c>
      <c r="L51" s="39">
        <v>16</v>
      </c>
      <c r="M51" s="39">
        <v>0</v>
      </c>
      <c r="N51" s="39" t="s">
        <v>30</v>
      </c>
      <c r="O51" s="9">
        <v>1.1433286185761435</v>
      </c>
      <c r="P51" s="40">
        <v>2.9679130189454388E-2</v>
      </c>
      <c r="Q51" s="10"/>
      <c r="R51" s="9">
        <v>1.3088165959453089</v>
      </c>
      <c r="S51" s="40">
        <v>9.2241809141075444E-4</v>
      </c>
      <c r="T51" s="10"/>
      <c r="U51" s="21">
        <v>-1.8613426941641071</v>
      </c>
      <c r="V51" s="46">
        <v>5.0021129436097415E-4</v>
      </c>
      <c r="W51" s="22" t="s">
        <v>189</v>
      </c>
      <c r="X51" s="13">
        <v>-1.4059405940594061</v>
      </c>
      <c r="Y51" s="42">
        <v>2.2436168854450181E-5</v>
      </c>
      <c r="Z51" s="14"/>
      <c r="AA51" s="15" t="s">
        <v>667</v>
      </c>
      <c r="AB51" s="43" t="s">
        <v>668</v>
      </c>
      <c r="AC51" s="14" t="s">
        <v>669</v>
      </c>
      <c r="AD51" s="79" t="s">
        <v>668</v>
      </c>
      <c r="AE51" s="84">
        <v>-1.0664141695515981</v>
      </c>
      <c r="AF51" s="85">
        <v>0.4081234601</v>
      </c>
      <c r="AG51" s="89" t="s">
        <v>48</v>
      </c>
      <c r="AH51" s="16" t="s">
        <v>670</v>
      </c>
      <c r="AI51" t="s">
        <v>671</v>
      </c>
      <c r="AL51" t="s">
        <v>672</v>
      </c>
      <c r="AM51" t="s">
        <v>673</v>
      </c>
      <c r="AN51" s="14" t="s">
        <v>674</v>
      </c>
    </row>
    <row r="52" spans="1:40" x14ac:dyDescent="0.25">
      <c r="A52" s="47" t="s">
        <v>742</v>
      </c>
      <c r="B52" t="s">
        <v>744</v>
      </c>
      <c r="C52" s="60" t="s">
        <v>1298</v>
      </c>
      <c r="D52" s="60" t="s">
        <v>27</v>
      </c>
      <c r="E52" s="48" t="s">
        <v>743</v>
      </c>
      <c r="F52" s="39">
        <v>10</v>
      </c>
      <c r="G52" s="39">
        <v>3</v>
      </c>
      <c r="H52" s="39">
        <v>5</v>
      </c>
      <c r="I52" s="39">
        <v>3</v>
      </c>
      <c r="J52" s="39">
        <v>52.4</v>
      </c>
      <c r="K52" s="39">
        <v>64</v>
      </c>
      <c r="L52" s="39">
        <v>3</v>
      </c>
      <c r="M52" s="39">
        <v>0</v>
      </c>
      <c r="N52" s="39" t="s">
        <v>30</v>
      </c>
      <c r="O52" s="9">
        <v>-1.0975047179702242</v>
      </c>
      <c r="P52" s="40">
        <v>0.70392493754590979</v>
      </c>
      <c r="Q52" s="10"/>
      <c r="R52" s="9">
        <v>-1.2473784556720686</v>
      </c>
      <c r="S52" s="40">
        <v>0.39132817879381881</v>
      </c>
      <c r="T52" s="10"/>
      <c r="U52" s="21">
        <v>-1.9893576586849109</v>
      </c>
      <c r="V52" s="46">
        <v>4.2776355330525859E-2</v>
      </c>
      <c r="W52" s="22" t="s">
        <v>189</v>
      </c>
      <c r="X52" s="9"/>
      <c r="Y52" s="40"/>
      <c r="Z52" s="10"/>
      <c r="AA52" s="15" t="s">
        <v>745</v>
      </c>
      <c r="AB52" s="43" t="s">
        <v>746</v>
      </c>
      <c r="AC52" s="14" t="s">
        <v>747</v>
      </c>
      <c r="AD52" s="74" t="s">
        <v>745</v>
      </c>
      <c r="AE52" s="84">
        <v>-1.1567485628555827</v>
      </c>
      <c r="AF52" s="85">
        <v>0.2030557496</v>
      </c>
      <c r="AG52" s="89" t="s">
        <v>160</v>
      </c>
      <c r="AH52" s="16" t="s">
        <v>748</v>
      </c>
      <c r="AI52" t="s">
        <v>749</v>
      </c>
      <c r="AJ52" t="s">
        <v>750</v>
      </c>
      <c r="AK52" t="s">
        <v>751</v>
      </c>
      <c r="AL52" t="s">
        <v>752</v>
      </c>
      <c r="AM52" t="s">
        <v>673</v>
      </c>
      <c r="AN52" s="14" t="s">
        <v>674</v>
      </c>
    </row>
    <row r="53" spans="1:40" x14ac:dyDescent="0.25">
      <c r="A53" s="47" t="s">
        <v>886</v>
      </c>
      <c r="B53" t="s">
        <v>44</v>
      </c>
      <c r="C53" s="60" t="s">
        <v>1298</v>
      </c>
      <c r="D53" s="60" t="s">
        <v>27</v>
      </c>
      <c r="E53" s="48" t="s">
        <v>887</v>
      </c>
      <c r="F53" s="39">
        <v>7</v>
      </c>
      <c r="G53" s="39">
        <v>4</v>
      </c>
      <c r="H53" s="39">
        <v>5</v>
      </c>
      <c r="I53" s="39">
        <v>4</v>
      </c>
      <c r="J53" s="39">
        <v>71.7</v>
      </c>
      <c r="K53" s="39">
        <v>103</v>
      </c>
      <c r="L53" s="39">
        <v>4</v>
      </c>
      <c r="M53" s="39">
        <v>0</v>
      </c>
      <c r="N53" s="39" t="s">
        <v>30</v>
      </c>
      <c r="O53" s="9">
        <v>1.1198218262806234</v>
      </c>
      <c r="P53" s="40">
        <v>0.13025523790761018</v>
      </c>
      <c r="Q53" s="10"/>
      <c r="R53" s="9">
        <v>1.192650334075724</v>
      </c>
      <c r="S53" s="40">
        <v>0.13811373884636041</v>
      </c>
      <c r="T53" s="10"/>
      <c r="U53" s="21">
        <v>-2.3422013562858637</v>
      </c>
      <c r="V53" s="46">
        <v>1.6469500724846417E-2</v>
      </c>
      <c r="W53" s="22" t="s">
        <v>189</v>
      </c>
      <c r="X53" s="9"/>
      <c r="Y53" s="40"/>
      <c r="Z53" s="10"/>
      <c r="AA53" s="15"/>
      <c r="AB53" s="43"/>
      <c r="AC53" s="14"/>
      <c r="AD53" s="16"/>
      <c r="AE53" s="40"/>
      <c r="AF53" s="10"/>
      <c r="AG53" s="89" t="s">
        <v>160</v>
      </c>
      <c r="AH53" s="16" t="s">
        <v>888</v>
      </c>
      <c r="AI53" t="s">
        <v>889</v>
      </c>
      <c r="AL53" t="s">
        <v>890</v>
      </c>
      <c r="AM53" t="s">
        <v>891</v>
      </c>
      <c r="AN53" s="14" t="s">
        <v>892</v>
      </c>
    </row>
    <row r="54" spans="1:40" x14ac:dyDescent="0.25">
      <c r="A54" s="47" t="s">
        <v>289</v>
      </c>
      <c r="B54" t="s">
        <v>291</v>
      </c>
      <c r="C54" s="60" t="s">
        <v>1298</v>
      </c>
      <c r="D54" s="60" t="s">
        <v>27</v>
      </c>
      <c r="E54" s="48" t="s">
        <v>290</v>
      </c>
      <c r="F54" s="39">
        <v>8</v>
      </c>
      <c r="G54" s="39">
        <v>3</v>
      </c>
      <c r="H54" s="39">
        <v>3</v>
      </c>
      <c r="I54" s="39">
        <v>3</v>
      </c>
      <c r="J54" s="39">
        <v>41.2</v>
      </c>
      <c r="K54" s="39">
        <v>91</v>
      </c>
      <c r="L54" s="39">
        <v>3</v>
      </c>
      <c r="M54" s="39">
        <v>0</v>
      </c>
      <c r="N54" s="39" t="s">
        <v>30</v>
      </c>
      <c r="O54" s="9">
        <v>1.144144144144144</v>
      </c>
      <c r="P54" s="40">
        <v>0.10614911439683469</v>
      </c>
      <c r="Q54" s="10"/>
      <c r="R54" s="9">
        <v>1.089508863702412</v>
      </c>
      <c r="S54" s="40">
        <v>0.51983055238374531</v>
      </c>
      <c r="T54" s="10"/>
      <c r="U54" s="21">
        <v>-1.5145246478873238</v>
      </c>
      <c r="V54" s="46">
        <v>1.5767882169763535E-3</v>
      </c>
      <c r="W54" s="22" t="s">
        <v>189</v>
      </c>
      <c r="X54" s="13">
        <v>-1.0508573089218252</v>
      </c>
      <c r="Y54" s="42">
        <v>0.91960735583665132</v>
      </c>
      <c r="Z54" s="14"/>
      <c r="AA54" s="15" t="s">
        <v>292</v>
      </c>
      <c r="AB54" s="43"/>
      <c r="AC54" s="14" t="s">
        <v>68</v>
      </c>
      <c r="AD54" s="74" t="s">
        <v>292</v>
      </c>
      <c r="AE54" s="84">
        <v>1.0099571532200637</v>
      </c>
      <c r="AF54" s="85">
        <v>0.92525479330000004</v>
      </c>
      <c r="AG54" s="89" t="s">
        <v>160</v>
      </c>
      <c r="AH54" s="16" t="s">
        <v>293</v>
      </c>
      <c r="AI54" t="s">
        <v>294</v>
      </c>
      <c r="AL54" t="s">
        <v>295</v>
      </c>
      <c r="AM54" t="s">
        <v>296</v>
      </c>
      <c r="AN54" s="14" t="s">
        <v>296</v>
      </c>
    </row>
    <row r="55" spans="1:40" x14ac:dyDescent="0.25">
      <c r="A55" s="62" t="s">
        <v>26</v>
      </c>
      <c r="B55" t="s">
        <v>29</v>
      </c>
      <c r="C55" s="60" t="s">
        <v>1298</v>
      </c>
      <c r="D55" s="60" t="s">
        <v>27</v>
      </c>
      <c r="E55" s="48" t="s">
        <v>28</v>
      </c>
      <c r="F55" s="39">
        <v>42</v>
      </c>
      <c r="G55" s="39">
        <v>3</v>
      </c>
      <c r="H55" s="39">
        <v>7</v>
      </c>
      <c r="I55" s="39">
        <v>3</v>
      </c>
      <c r="J55" s="39">
        <v>11.9</v>
      </c>
      <c r="K55" s="39">
        <v>205</v>
      </c>
      <c r="L55" s="39">
        <v>3</v>
      </c>
      <c r="M55" s="39">
        <v>0</v>
      </c>
      <c r="N55" s="39" t="s">
        <v>30</v>
      </c>
      <c r="O55" s="9">
        <v>1.0403669724770641</v>
      </c>
      <c r="P55" s="40">
        <v>0.7897706637286237</v>
      </c>
      <c r="Q55" s="10"/>
      <c r="R55" s="9">
        <v>-1.3059105431309908</v>
      </c>
      <c r="S55" s="40">
        <v>0.27017735829397632</v>
      </c>
      <c r="T55" s="10"/>
      <c r="U55" s="11">
        <v>6.7516819571865421</v>
      </c>
      <c r="V55" s="41">
        <v>3.1640915881420926E-6</v>
      </c>
      <c r="W55" s="12" t="s">
        <v>31</v>
      </c>
      <c r="X55" s="13">
        <v>1.2935126582278482</v>
      </c>
      <c r="Y55" s="42">
        <v>0.11228817882721799</v>
      </c>
      <c r="Z55" s="14"/>
      <c r="AA55" s="15" t="s">
        <v>32</v>
      </c>
      <c r="AB55" s="43" t="s">
        <v>33</v>
      </c>
      <c r="AC55" s="14" t="s">
        <v>34</v>
      </c>
      <c r="AD55" s="79" t="s">
        <v>33</v>
      </c>
      <c r="AE55" s="84">
        <v>-1.3528685330917405</v>
      </c>
      <c r="AF55" s="85">
        <v>3.5233347349999999E-2</v>
      </c>
      <c r="AG55" s="89" t="s">
        <v>35</v>
      </c>
      <c r="AH55" s="16" t="s">
        <v>36</v>
      </c>
      <c r="AI55" t="s">
        <v>37</v>
      </c>
      <c r="AL55" t="s">
        <v>38</v>
      </c>
      <c r="AM55" t="s">
        <v>39</v>
      </c>
      <c r="AN55" s="14" t="s">
        <v>40</v>
      </c>
    </row>
    <row r="56" spans="1:40" x14ac:dyDescent="0.25">
      <c r="A56" s="47" t="s">
        <v>624</v>
      </c>
      <c r="B56" t="s">
        <v>626</v>
      </c>
      <c r="C56" s="60" t="s">
        <v>1302</v>
      </c>
      <c r="D56" s="60" t="s">
        <v>549</v>
      </c>
      <c r="E56" s="48" t="s">
        <v>625</v>
      </c>
      <c r="F56" s="39">
        <v>30</v>
      </c>
      <c r="G56" s="39">
        <v>5</v>
      </c>
      <c r="H56" s="39">
        <v>11</v>
      </c>
      <c r="I56" s="39">
        <v>5</v>
      </c>
      <c r="J56" s="39">
        <v>25.4</v>
      </c>
      <c r="K56" s="39">
        <v>364</v>
      </c>
      <c r="L56" s="39">
        <v>5</v>
      </c>
      <c r="M56" s="39">
        <v>0</v>
      </c>
      <c r="N56" s="39" t="s">
        <v>30</v>
      </c>
      <c r="O56" s="9">
        <v>-1.0420246110982121</v>
      </c>
      <c r="P56" s="40">
        <v>0.68304627932204354</v>
      </c>
      <c r="Q56" s="10"/>
      <c r="R56" s="9">
        <v>1.0055704099821745</v>
      </c>
      <c r="S56" s="40">
        <v>0.91183077453108297</v>
      </c>
      <c r="T56" s="10"/>
      <c r="U56" s="21">
        <v>-1.8147998382531343</v>
      </c>
      <c r="V56" s="46">
        <v>6.6387925999665401E-3</v>
      </c>
      <c r="W56" s="22" t="s">
        <v>189</v>
      </c>
      <c r="X56" s="13">
        <v>-1.0606060606060606</v>
      </c>
      <c r="Y56" s="42">
        <v>0.42238912254361771</v>
      </c>
      <c r="Z56" s="14"/>
      <c r="AA56" s="15" t="s">
        <v>627</v>
      </c>
      <c r="AB56" s="43"/>
      <c r="AC56" s="14" t="s">
        <v>132</v>
      </c>
      <c r="AD56" s="74" t="s">
        <v>627</v>
      </c>
      <c r="AE56" s="84">
        <v>1.4129596016140655</v>
      </c>
      <c r="AF56" s="85">
        <v>0.2355057874</v>
      </c>
      <c r="AG56" s="89" t="s">
        <v>35</v>
      </c>
      <c r="AH56" s="16" t="s">
        <v>379</v>
      </c>
      <c r="AI56" t="s">
        <v>380</v>
      </c>
      <c r="AL56" t="s">
        <v>628</v>
      </c>
      <c r="AM56" t="s">
        <v>333</v>
      </c>
      <c r="AN56" s="14" t="s">
        <v>334</v>
      </c>
    </row>
    <row r="57" spans="1:40" x14ac:dyDescent="0.25">
      <c r="A57" s="47" t="s">
        <v>548</v>
      </c>
      <c r="B57" t="s">
        <v>551</v>
      </c>
      <c r="C57" s="60" t="s">
        <v>1297</v>
      </c>
      <c r="D57" s="60" t="s">
        <v>549</v>
      </c>
      <c r="E57" s="48" t="s">
        <v>550</v>
      </c>
      <c r="F57" s="39">
        <v>24</v>
      </c>
      <c r="G57" s="39">
        <v>4</v>
      </c>
      <c r="H57" s="39">
        <v>6</v>
      </c>
      <c r="I57" s="39">
        <v>4</v>
      </c>
      <c r="J57" s="39">
        <v>27.4</v>
      </c>
      <c r="K57" s="39">
        <v>166</v>
      </c>
      <c r="L57" s="39">
        <v>4</v>
      </c>
      <c r="M57" s="39">
        <v>0</v>
      </c>
      <c r="N57" s="39" t="s">
        <v>30</v>
      </c>
      <c r="O57" s="9">
        <v>0.99811636668061943</v>
      </c>
      <c r="P57" s="40">
        <v>0.98423874385289079</v>
      </c>
      <c r="Q57" s="10"/>
      <c r="R57" s="9">
        <v>-1.0589539007092201</v>
      </c>
      <c r="S57" s="40">
        <v>0.4736462296762538</v>
      </c>
      <c r="T57" s="10"/>
      <c r="U57" s="21">
        <v>-1.7482619831686796</v>
      </c>
      <c r="V57" s="46">
        <v>1.7426322809796374E-4</v>
      </c>
      <c r="W57" s="22" t="s">
        <v>189</v>
      </c>
      <c r="X57" s="19">
        <v>1.8930269413629162</v>
      </c>
      <c r="Y57" s="44">
        <v>4.9472392213345774E-3</v>
      </c>
      <c r="Z57" s="20" t="s">
        <v>111</v>
      </c>
      <c r="AA57" s="15" t="s">
        <v>552</v>
      </c>
      <c r="AB57" s="43"/>
      <c r="AC57" s="14" t="s">
        <v>132</v>
      </c>
      <c r="AD57" s="74" t="s">
        <v>552</v>
      </c>
      <c r="AE57" s="84">
        <v>-1.2430380519265316</v>
      </c>
      <c r="AF57" s="85">
        <v>3.316643703E-3</v>
      </c>
      <c r="AG57" s="89" t="s">
        <v>35</v>
      </c>
      <c r="AH57" s="16" t="s">
        <v>424</v>
      </c>
      <c r="AI57" t="s">
        <v>425</v>
      </c>
      <c r="AL57" t="s">
        <v>553</v>
      </c>
      <c r="AM57" t="s">
        <v>379</v>
      </c>
      <c r="AN57" s="14" t="s">
        <v>380</v>
      </c>
    </row>
    <row r="58" spans="1:40" x14ac:dyDescent="0.25">
      <c r="A58" s="62" t="s">
        <v>1058</v>
      </c>
      <c r="B58" t="s">
        <v>1059</v>
      </c>
      <c r="C58" s="60" t="s">
        <v>1297</v>
      </c>
      <c r="D58" s="60" t="s">
        <v>549</v>
      </c>
      <c r="E58" s="48" t="s">
        <v>550</v>
      </c>
      <c r="F58" s="39">
        <v>14</v>
      </c>
      <c r="G58" s="39">
        <v>3</v>
      </c>
      <c r="H58" s="39">
        <v>5</v>
      </c>
      <c r="I58" s="39">
        <v>3</v>
      </c>
      <c r="J58" s="39">
        <v>27</v>
      </c>
      <c r="K58" s="39">
        <v>189</v>
      </c>
      <c r="L58" s="39">
        <v>3</v>
      </c>
      <c r="M58" s="39">
        <v>0</v>
      </c>
      <c r="N58" s="39" t="s">
        <v>30</v>
      </c>
      <c r="O58" s="9">
        <v>-1.0459290187891441</v>
      </c>
      <c r="P58" s="40">
        <v>0.381510913094602</v>
      </c>
      <c r="Q58" s="10"/>
      <c r="R58" s="9">
        <v>1.1217564870259484</v>
      </c>
      <c r="S58" s="40">
        <v>0.13991592136603317</v>
      </c>
      <c r="T58" s="10"/>
      <c r="U58" s="21">
        <v>-2.7988826815642458</v>
      </c>
      <c r="V58" s="46">
        <v>2.6748586629820319E-2</v>
      </c>
      <c r="W58" s="22" t="s">
        <v>189</v>
      </c>
      <c r="X58" s="13">
        <v>1.4787485242030696</v>
      </c>
      <c r="Y58" s="42">
        <v>7.1886791402034356E-3</v>
      </c>
      <c r="Z58" s="14"/>
      <c r="AA58" s="15" t="s">
        <v>1060</v>
      </c>
      <c r="AB58" s="43"/>
      <c r="AC58" s="14" t="s">
        <v>132</v>
      </c>
      <c r="AD58" s="74" t="s">
        <v>1060</v>
      </c>
      <c r="AE58" s="84">
        <v>-1.0793340072407684</v>
      </c>
      <c r="AF58" s="85">
        <v>0.79548866529999995</v>
      </c>
      <c r="AG58" s="89" t="s">
        <v>35</v>
      </c>
      <c r="AH58" s="16" t="s">
        <v>424</v>
      </c>
      <c r="AI58" t="s">
        <v>425</v>
      </c>
      <c r="AL58" t="s">
        <v>1061</v>
      </c>
      <c r="AM58" t="s">
        <v>379</v>
      </c>
      <c r="AN58" s="14" t="s">
        <v>380</v>
      </c>
    </row>
    <row r="59" spans="1:40" x14ac:dyDescent="0.25">
      <c r="A59" s="47" t="s">
        <v>738</v>
      </c>
      <c r="B59" t="s">
        <v>739</v>
      </c>
      <c r="C59" s="60" t="s">
        <v>1302</v>
      </c>
      <c r="D59" s="60" t="s">
        <v>549</v>
      </c>
      <c r="E59" s="48" t="s">
        <v>625</v>
      </c>
      <c r="F59" s="39">
        <v>25</v>
      </c>
      <c r="G59" s="39">
        <v>6</v>
      </c>
      <c r="H59" s="39">
        <v>10</v>
      </c>
      <c r="I59" s="39">
        <v>6</v>
      </c>
      <c r="J59" s="39">
        <v>26.1</v>
      </c>
      <c r="K59" s="39">
        <v>317</v>
      </c>
      <c r="L59" s="39">
        <v>6</v>
      </c>
      <c r="M59" s="39">
        <v>0</v>
      </c>
      <c r="N59" s="39" t="s">
        <v>30</v>
      </c>
      <c r="O59" s="9">
        <v>-1.0812534664448141</v>
      </c>
      <c r="P59" s="40">
        <v>0.58364859014907733</v>
      </c>
      <c r="Q59" s="10"/>
      <c r="R59" s="9">
        <v>-1.1011013837898898</v>
      </c>
      <c r="S59" s="40">
        <v>0.45776317962775598</v>
      </c>
      <c r="T59" s="10"/>
      <c r="U59" s="21">
        <v>-1.9882712901580826</v>
      </c>
      <c r="V59" s="46">
        <v>1.5096813665777865E-3</v>
      </c>
      <c r="W59" s="22" t="s">
        <v>189</v>
      </c>
      <c r="X59" s="13">
        <v>1.1410594088381623</v>
      </c>
      <c r="Y59" s="42">
        <v>0.27751002267876307</v>
      </c>
      <c r="Z59" s="14"/>
      <c r="AA59" s="15" t="s">
        <v>740</v>
      </c>
      <c r="AB59" s="43"/>
      <c r="AC59" s="14" t="s">
        <v>132</v>
      </c>
      <c r="AD59" s="74" t="s">
        <v>740</v>
      </c>
      <c r="AE59" s="84">
        <v>1.0080826993636309</v>
      </c>
      <c r="AF59" s="85">
        <v>0.93872861870000002</v>
      </c>
      <c r="AG59" s="89" t="s">
        <v>35</v>
      </c>
      <c r="AH59" s="16" t="s">
        <v>379</v>
      </c>
      <c r="AI59" t="s">
        <v>380</v>
      </c>
      <c r="AL59" t="s">
        <v>741</v>
      </c>
      <c r="AM59" t="s">
        <v>333</v>
      </c>
      <c r="AN59" s="14" t="s">
        <v>334</v>
      </c>
    </row>
    <row r="60" spans="1:40" x14ac:dyDescent="0.25">
      <c r="A60" s="47" t="s">
        <v>1042</v>
      </c>
      <c r="B60" t="s">
        <v>1043</v>
      </c>
      <c r="C60" s="60" t="s">
        <v>1297</v>
      </c>
      <c r="D60" s="60" t="s">
        <v>549</v>
      </c>
      <c r="E60" s="48" t="s">
        <v>550</v>
      </c>
      <c r="F60" s="39">
        <v>48</v>
      </c>
      <c r="G60" s="39">
        <v>10</v>
      </c>
      <c r="H60" s="39">
        <v>28</v>
      </c>
      <c r="I60" s="39">
        <v>10</v>
      </c>
      <c r="J60" s="39">
        <v>27.8</v>
      </c>
      <c r="K60" s="39">
        <v>664</v>
      </c>
      <c r="L60" s="39">
        <v>10</v>
      </c>
      <c r="M60" s="39">
        <v>0</v>
      </c>
      <c r="N60" s="39" t="s">
        <v>30</v>
      </c>
      <c r="O60" s="9">
        <v>-1.1486294896030249</v>
      </c>
      <c r="P60" s="40">
        <v>3.4825511476331644E-2</v>
      </c>
      <c r="Q60" s="10"/>
      <c r="R60" s="9">
        <v>1.0076116025509154</v>
      </c>
      <c r="S60" s="40">
        <v>0.91109288628873542</v>
      </c>
      <c r="T60" s="10"/>
      <c r="U60" s="21">
        <v>-2.7556689342403629</v>
      </c>
      <c r="V60" s="46">
        <v>1.2394749385355096E-5</v>
      </c>
      <c r="W60" s="22" t="s">
        <v>189</v>
      </c>
      <c r="X60" s="13">
        <v>1.111339734796525</v>
      </c>
      <c r="Y60" s="42">
        <v>7.5373007326393543E-2</v>
      </c>
      <c r="Z60" s="14"/>
      <c r="AA60" s="15" t="s">
        <v>1044</v>
      </c>
      <c r="AB60" s="43" t="s">
        <v>1045</v>
      </c>
      <c r="AC60" s="14" t="s">
        <v>1046</v>
      </c>
      <c r="AD60" s="79" t="s">
        <v>1045</v>
      </c>
      <c r="AE60" s="84">
        <v>1.3369356527403571</v>
      </c>
      <c r="AF60" s="85">
        <v>9.0012626040000005E-3</v>
      </c>
      <c r="AG60" s="89" t="s">
        <v>35</v>
      </c>
      <c r="AH60" s="16" t="s">
        <v>1047</v>
      </c>
      <c r="AI60" t="s">
        <v>1048</v>
      </c>
      <c r="AL60" t="s">
        <v>1049</v>
      </c>
      <c r="AM60" t="s">
        <v>1050</v>
      </c>
      <c r="AN60" s="14" t="s">
        <v>1051</v>
      </c>
    </row>
    <row r="61" spans="1:40" x14ac:dyDescent="0.25">
      <c r="A61" s="47" t="s">
        <v>971</v>
      </c>
      <c r="B61" t="s">
        <v>973</v>
      </c>
      <c r="C61" s="60" t="s">
        <v>1297</v>
      </c>
      <c r="D61" s="60" t="s">
        <v>549</v>
      </c>
      <c r="E61" s="48" t="s">
        <v>972</v>
      </c>
      <c r="F61" s="39">
        <v>13</v>
      </c>
      <c r="G61" s="39">
        <v>5</v>
      </c>
      <c r="H61" s="39">
        <v>6</v>
      </c>
      <c r="I61" s="39">
        <v>5</v>
      </c>
      <c r="J61" s="39">
        <v>50.9</v>
      </c>
      <c r="K61" s="39">
        <v>206</v>
      </c>
      <c r="L61" s="39">
        <v>5</v>
      </c>
      <c r="M61" s="39">
        <v>0</v>
      </c>
      <c r="N61" s="39" t="s">
        <v>30</v>
      </c>
      <c r="O61" s="9">
        <v>1.0019988007195682</v>
      </c>
      <c r="P61" s="40">
        <v>0.94744033844848752</v>
      </c>
      <c r="Q61" s="10"/>
      <c r="R61" s="9">
        <v>1.0751549070557667</v>
      </c>
      <c r="S61" s="40">
        <v>0.51841907543413235</v>
      </c>
      <c r="T61" s="10"/>
      <c r="U61" s="21">
        <v>-2.5669574140584914</v>
      </c>
      <c r="V61" s="46">
        <v>2.4071835560731988E-4</v>
      </c>
      <c r="W61" s="22" t="s">
        <v>189</v>
      </c>
      <c r="X61" s="13">
        <v>1.3474279558308646</v>
      </c>
      <c r="Y61" s="42">
        <v>1.5235363536902144E-2</v>
      </c>
      <c r="Z61" s="14"/>
      <c r="AA61" s="15" t="s">
        <v>974</v>
      </c>
      <c r="AB61" s="43"/>
      <c r="AC61" s="14" t="s">
        <v>132</v>
      </c>
      <c r="AD61" s="74" t="s">
        <v>974</v>
      </c>
      <c r="AE61" s="84">
        <v>1.1863842286646407</v>
      </c>
      <c r="AF61" s="85">
        <v>0.45438090650000001</v>
      </c>
      <c r="AG61" s="89" t="s">
        <v>35</v>
      </c>
      <c r="AH61" s="16" t="s">
        <v>975</v>
      </c>
      <c r="AI61" t="s">
        <v>976</v>
      </c>
      <c r="AJ61" t="s">
        <v>977</v>
      </c>
      <c r="AK61" t="s">
        <v>978</v>
      </c>
      <c r="AL61" t="s">
        <v>979</v>
      </c>
      <c r="AM61" t="s">
        <v>980</v>
      </c>
      <c r="AN61" s="14" t="s">
        <v>981</v>
      </c>
    </row>
    <row r="62" spans="1:40" x14ac:dyDescent="0.25">
      <c r="A62" s="47" t="s">
        <v>857</v>
      </c>
      <c r="B62" t="s">
        <v>858</v>
      </c>
      <c r="C62" s="60" t="s">
        <v>1302</v>
      </c>
      <c r="D62" s="60" t="s">
        <v>549</v>
      </c>
      <c r="E62" s="48" t="s">
        <v>625</v>
      </c>
      <c r="F62" s="39">
        <v>22</v>
      </c>
      <c r="G62" s="39">
        <v>6</v>
      </c>
      <c r="H62" s="39">
        <v>8</v>
      </c>
      <c r="I62" s="39">
        <v>6</v>
      </c>
      <c r="J62" s="39">
        <v>28.6</v>
      </c>
      <c r="K62" s="39">
        <v>270</v>
      </c>
      <c r="L62" s="39">
        <v>6</v>
      </c>
      <c r="M62" s="39">
        <v>0</v>
      </c>
      <c r="N62" s="39" t="s">
        <v>30</v>
      </c>
      <c r="O62" s="9">
        <v>-1.0484058645566674</v>
      </c>
      <c r="P62" s="40">
        <v>0.41157909230434414</v>
      </c>
      <c r="Q62" s="10"/>
      <c r="R62" s="9">
        <v>1.0546059933407324</v>
      </c>
      <c r="S62" s="40">
        <v>0.31724614339255025</v>
      </c>
      <c r="T62" s="10"/>
      <c r="U62" s="21">
        <v>-2.267237040764972</v>
      </c>
      <c r="V62" s="46">
        <v>5.4450006905730746E-3</v>
      </c>
      <c r="W62" s="22" t="s">
        <v>189</v>
      </c>
      <c r="X62" s="13">
        <v>0.99778516057585831</v>
      </c>
      <c r="Y62" s="42">
        <v>0.98831517867870788</v>
      </c>
      <c r="Z62" s="14"/>
      <c r="AA62" s="15" t="s">
        <v>859</v>
      </c>
      <c r="AB62" s="43" t="s">
        <v>860</v>
      </c>
      <c r="AC62" s="14" t="s">
        <v>861</v>
      </c>
      <c r="AD62" s="79" t="s">
        <v>860</v>
      </c>
      <c r="AE62" s="84">
        <v>1.3900847261541116</v>
      </c>
      <c r="AF62" s="85">
        <v>2.0782887569999998E-2</v>
      </c>
      <c r="AG62" s="89" t="s">
        <v>35</v>
      </c>
      <c r="AH62" s="16" t="s">
        <v>379</v>
      </c>
      <c r="AI62" t="s">
        <v>380</v>
      </c>
      <c r="AL62" t="s">
        <v>862</v>
      </c>
      <c r="AM62" t="s">
        <v>333</v>
      </c>
      <c r="AN62" s="14" t="s">
        <v>334</v>
      </c>
    </row>
    <row r="63" spans="1:40" x14ac:dyDescent="0.25">
      <c r="A63" s="47" t="s">
        <v>1225</v>
      </c>
      <c r="B63" t="s">
        <v>973</v>
      </c>
      <c r="C63" s="60" t="s">
        <v>1297</v>
      </c>
      <c r="D63" s="60" t="s">
        <v>549</v>
      </c>
      <c r="E63" s="48" t="s">
        <v>972</v>
      </c>
      <c r="F63" s="39">
        <v>13</v>
      </c>
      <c r="G63" s="39">
        <v>7</v>
      </c>
      <c r="H63" s="39">
        <v>22</v>
      </c>
      <c r="I63" s="39">
        <v>7</v>
      </c>
      <c r="J63" s="39">
        <v>52.2</v>
      </c>
      <c r="K63" s="39">
        <v>395</v>
      </c>
      <c r="L63" s="39">
        <v>7</v>
      </c>
      <c r="M63" s="39">
        <v>0</v>
      </c>
      <c r="N63" s="39" t="s">
        <v>30</v>
      </c>
      <c r="O63" s="9">
        <v>-1.2096427874292408</v>
      </c>
      <c r="P63" s="40">
        <v>1.7100459279000238E-2</v>
      </c>
      <c r="Q63" s="10"/>
      <c r="R63" s="9">
        <v>-1.3486398258977146</v>
      </c>
      <c r="S63" s="40">
        <v>1.453272858204906E-3</v>
      </c>
      <c r="T63" s="10"/>
      <c r="U63" s="21">
        <v>-5.0016142050040351</v>
      </c>
      <c r="V63" s="46">
        <v>7.0018059266296537E-4</v>
      </c>
      <c r="W63" s="22" t="s">
        <v>189</v>
      </c>
      <c r="X63" s="17">
        <v>-1.6753267710182345</v>
      </c>
      <c r="Y63" s="45">
        <v>8.7202146481147168E-5</v>
      </c>
      <c r="Z63" s="18" t="s">
        <v>58</v>
      </c>
      <c r="AA63" s="15" t="s">
        <v>1226</v>
      </c>
      <c r="AB63" s="43" t="s">
        <v>1227</v>
      </c>
      <c r="AC63" s="14" t="s">
        <v>1228</v>
      </c>
      <c r="AD63" s="74" t="s">
        <v>1226</v>
      </c>
      <c r="AE63" s="84">
        <v>1.0849649905472951</v>
      </c>
      <c r="AF63" s="85">
        <v>0.66266459990000004</v>
      </c>
      <c r="AG63" s="89" t="s">
        <v>35</v>
      </c>
      <c r="AH63" s="16" t="s">
        <v>1229</v>
      </c>
      <c r="AI63" t="s">
        <v>1230</v>
      </c>
      <c r="AJ63" t="s">
        <v>977</v>
      </c>
      <c r="AK63" t="s">
        <v>978</v>
      </c>
      <c r="AL63" t="s">
        <v>1231</v>
      </c>
      <c r="AM63" t="s">
        <v>980</v>
      </c>
      <c r="AN63" s="14" t="s">
        <v>981</v>
      </c>
    </row>
    <row r="64" spans="1:40" x14ac:dyDescent="0.25">
      <c r="A64" s="38" t="s">
        <v>805</v>
      </c>
      <c r="B64" t="s">
        <v>75</v>
      </c>
      <c r="C64" s="59" t="s">
        <v>1299</v>
      </c>
      <c r="D64" s="59" t="s">
        <v>806</v>
      </c>
      <c r="E64" s="26" t="s">
        <v>807</v>
      </c>
      <c r="F64" s="39">
        <v>4</v>
      </c>
      <c r="G64" s="39">
        <v>2</v>
      </c>
      <c r="H64" s="39">
        <v>3</v>
      </c>
      <c r="I64" s="39">
        <v>2</v>
      </c>
      <c r="J64" s="39">
        <v>40.1</v>
      </c>
      <c r="K64" s="39">
        <v>77</v>
      </c>
      <c r="L64" s="39">
        <v>2</v>
      </c>
      <c r="M64" s="39">
        <v>0</v>
      </c>
      <c r="N64" s="39" t="s">
        <v>30</v>
      </c>
      <c r="O64" s="9">
        <v>-1.0524048815506102</v>
      </c>
      <c r="P64" s="40">
        <v>0.46113311324468609</v>
      </c>
      <c r="Q64" s="10"/>
      <c r="R64" s="9">
        <v>-1.0298559887600982</v>
      </c>
      <c r="S64" s="40">
        <v>0.73178277161374772</v>
      </c>
      <c r="T64" s="10"/>
      <c r="U64" s="21">
        <v>-2.1815476190476186</v>
      </c>
      <c r="V64" s="46">
        <v>3.8904379363735252E-3</v>
      </c>
      <c r="W64" s="22" t="s">
        <v>189</v>
      </c>
      <c r="X64" s="17">
        <v>-2.0034106412005457</v>
      </c>
      <c r="Y64" s="45">
        <v>1.3413922170475901E-4</v>
      </c>
      <c r="Z64" s="18" t="s">
        <v>58</v>
      </c>
      <c r="AA64" s="15" t="s">
        <v>808</v>
      </c>
      <c r="AB64" s="43" t="s">
        <v>809</v>
      </c>
      <c r="AC64" s="14" t="s">
        <v>810</v>
      </c>
      <c r="AD64" s="74"/>
      <c r="AE64" s="84"/>
      <c r="AF64" s="85"/>
      <c r="AG64" s="89" t="s">
        <v>48</v>
      </c>
      <c r="AH64" s="16" t="s">
        <v>811</v>
      </c>
      <c r="AI64" t="s">
        <v>812</v>
      </c>
      <c r="AJ64" t="s">
        <v>80</v>
      </c>
      <c r="AK64" t="s">
        <v>81</v>
      </c>
      <c r="AL64" t="s">
        <v>813</v>
      </c>
      <c r="AM64" t="s">
        <v>814</v>
      </c>
      <c r="AN64" s="14" t="s">
        <v>815</v>
      </c>
    </row>
    <row r="65" spans="1:40" x14ac:dyDescent="0.25">
      <c r="A65" s="47" t="s">
        <v>635</v>
      </c>
      <c r="B65" t="s">
        <v>638</v>
      </c>
      <c r="C65" s="60" t="s">
        <v>1298</v>
      </c>
      <c r="D65" s="60" t="s">
        <v>636</v>
      </c>
      <c r="E65" s="48" t="s">
        <v>637</v>
      </c>
      <c r="F65" s="39">
        <v>39</v>
      </c>
      <c r="G65" s="39">
        <v>4</v>
      </c>
      <c r="H65" s="39">
        <v>23</v>
      </c>
      <c r="I65" s="39">
        <v>4</v>
      </c>
      <c r="J65" s="39">
        <v>13.4</v>
      </c>
      <c r="K65" s="39">
        <v>515</v>
      </c>
      <c r="L65" s="39">
        <v>4</v>
      </c>
      <c r="M65" s="39">
        <v>0</v>
      </c>
      <c r="N65" s="39" t="s">
        <v>30</v>
      </c>
      <c r="O65" s="9">
        <v>-1.076890756302521</v>
      </c>
      <c r="P65" s="40">
        <v>0.1469871749656424</v>
      </c>
      <c r="Q65" s="10"/>
      <c r="R65" s="21">
        <v>-1.8049295774647887</v>
      </c>
      <c r="S65" s="46">
        <v>5.0593392913283954E-4</v>
      </c>
      <c r="T65" s="22" t="s">
        <v>189</v>
      </c>
      <c r="U65" s="21">
        <v>-1.8346456692913384</v>
      </c>
      <c r="V65" s="46">
        <v>2.2685256698394065E-6</v>
      </c>
      <c r="W65" s="22" t="s">
        <v>189</v>
      </c>
      <c r="X65" s="13">
        <v>1.2520762090864681</v>
      </c>
      <c r="Y65" s="42">
        <v>1.227084001442558E-2</v>
      </c>
      <c r="Z65" s="14"/>
      <c r="AA65" s="15" t="s">
        <v>639</v>
      </c>
      <c r="AB65" s="43" t="s">
        <v>640</v>
      </c>
      <c r="AC65" s="14" t="s">
        <v>641</v>
      </c>
      <c r="AD65" s="74" t="s">
        <v>639</v>
      </c>
      <c r="AE65" s="84">
        <v>1.5302597668034519</v>
      </c>
      <c r="AF65" s="85">
        <v>3.03673729E-3</v>
      </c>
      <c r="AG65" s="89" t="s">
        <v>642</v>
      </c>
      <c r="AH65" s="16" t="s">
        <v>643</v>
      </c>
      <c r="AI65" t="s">
        <v>644</v>
      </c>
      <c r="AL65" t="s">
        <v>645</v>
      </c>
      <c r="AM65" t="s">
        <v>95</v>
      </c>
      <c r="AN65" s="14" t="s">
        <v>96</v>
      </c>
    </row>
    <row r="66" spans="1:40" x14ac:dyDescent="0.25">
      <c r="A66" s="62" t="s">
        <v>797</v>
      </c>
      <c r="B66" t="s">
        <v>798</v>
      </c>
      <c r="C66" s="60" t="s">
        <v>1298</v>
      </c>
      <c r="D66" s="60" t="s">
        <v>636</v>
      </c>
      <c r="E66" s="48" t="s">
        <v>637</v>
      </c>
      <c r="F66" s="39">
        <v>47</v>
      </c>
      <c r="G66" s="39">
        <v>7</v>
      </c>
      <c r="H66" s="39">
        <v>74</v>
      </c>
      <c r="I66" s="39">
        <v>7</v>
      </c>
      <c r="J66" s="39">
        <v>14.2</v>
      </c>
      <c r="K66" s="39">
        <v>1415</v>
      </c>
      <c r="L66" s="39">
        <v>7</v>
      </c>
      <c r="M66" s="39">
        <v>0</v>
      </c>
      <c r="N66" s="39" t="s">
        <v>30</v>
      </c>
      <c r="O66" s="9">
        <v>-1.1395669291338582</v>
      </c>
      <c r="P66" s="40">
        <v>4.6261103889158557E-2</v>
      </c>
      <c r="Q66" s="10"/>
      <c r="R66" s="9">
        <v>-1.2179675994108983</v>
      </c>
      <c r="S66" s="40">
        <v>6.0795100725164379E-3</v>
      </c>
      <c r="T66" s="10"/>
      <c r="U66" s="21">
        <v>-2.176315789473684</v>
      </c>
      <c r="V66" s="46">
        <v>5.4771743209652947E-6</v>
      </c>
      <c r="W66" s="22" t="s">
        <v>189</v>
      </c>
      <c r="X66" s="13">
        <v>1.3023622047244092</v>
      </c>
      <c r="Y66" s="42">
        <v>2.034496425447398E-3</v>
      </c>
      <c r="Z66" s="14"/>
      <c r="AA66" s="15" t="s">
        <v>799</v>
      </c>
      <c r="AB66" s="43" t="s">
        <v>800</v>
      </c>
      <c r="AC66" s="14" t="s">
        <v>801</v>
      </c>
      <c r="AD66" s="79" t="s">
        <v>800</v>
      </c>
      <c r="AE66" s="84">
        <v>1.4187498255409023</v>
      </c>
      <c r="AF66" s="85">
        <v>2.885151671E-2</v>
      </c>
      <c r="AG66" s="89" t="s">
        <v>642</v>
      </c>
      <c r="AH66" s="16" t="s">
        <v>802</v>
      </c>
      <c r="AI66" t="s">
        <v>803</v>
      </c>
      <c r="AL66" t="s">
        <v>804</v>
      </c>
      <c r="AM66" t="s">
        <v>296</v>
      </c>
      <c r="AN66" s="14" t="s">
        <v>296</v>
      </c>
    </row>
    <row r="67" spans="1:40" x14ac:dyDescent="0.25">
      <c r="A67" s="38" t="s">
        <v>1165</v>
      </c>
      <c r="B67" t="s">
        <v>1168</v>
      </c>
      <c r="C67" s="59" t="s">
        <v>1299</v>
      </c>
      <c r="D67" s="59" t="s">
        <v>1166</v>
      </c>
      <c r="E67" s="26" t="s">
        <v>1167</v>
      </c>
      <c r="F67" s="39">
        <v>41</v>
      </c>
      <c r="G67" s="39">
        <v>4</v>
      </c>
      <c r="H67" s="39">
        <v>8</v>
      </c>
      <c r="I67" s="39">
        <v>4</v>
      </c>
      <c r="J67" s="39">
        <v>13.3</v>
      </c>
      <c r="K67" s="39">
        <v>123</v>
      </c>
      <c r="L67" s="39">
        <v>4</v>
      </c>
      <c r="M67" s="39">
        <v>0</v>
      </c>
      <c r="N67" s="39" t="s">
        <v>30</v>
      </c>
      <c r="O67" s="9">
        <v>-1.075937260902831</v>
      </c>
      <c r="P67" s="40">
        <v>0.6066925691484728</v>
      </c>
      <c r="Q67" s="10"/>
      <c r="R67" s="9">
        <v>1.1194666666666668</v>
      </c>
      <c r="S67" s="40">
        <v>0.35691207707636247</v>
      </c>
      <c r="T67" s="10"/>
      <c r="U67" s="21">
        <v>-4.0968681718863804</v>
      </c>
      <c r="V67" s="46">
        <v>9.5903068317943296E-5</v>
      </c>
      <c r="W67" s="22" t="s">
        <v>189</v>
      </c>
      <c r="X67" s="9"/>
      <c r="Y67" s="40"/>
      <c r="Z67" s="10"/>
      <c r="AA67" s="15"/>
      <c r="AB67" s="43"/>
      <c r="AC67" s="14"/>
      <c r="AD67" s="16"/>
      <c r="AE67" s="40"/>
      <c r="AF67" s="10"/>
      <c r="AG67" s="89" t="s">
        <v>48</v>
      </c>
      <c r="AH67" s="16" t="s">
        <v>1169</v>
      </c>
      <c r="AI67" t="s">
        <v>1170</v>
      </c>
      <c r="AJ67" t="s">
        <v>1171</v>
      </c>
      <c r="AK67" t="s">
        <v>1172</v>
      </c>
      <c r="AL67" t="s">
        <v>1173</v>
      </c>
      <c r="AM67" t="s">
        <v>60</v>
      </c>
      <c r="AN67" s="14" t="s">
        <v>61</v>
      </c>
    </row>
    <row r="68" spans="1:40" x14ac:dyDescent="0.25">
      <c r="A68" s="47" t="s">
        <v>881</v>
      </c>
      <c r="B68" t="s">
        <v>130</v>
      </c>
      <c r="C68" s="60" t="s">
        <v>1302</v>
      </c>
      <c r="D68" s="60" t="s">
        <v>882</v>
      </c>
      <c r="E68" s="48" t="s">
        <v>883</v>
      </c>
      <c r="F68" s="39">
        <v>20</v>
      </c>
      <c r="G68" s="39">
        <v>3</v>
      </c>
      <c r="H68" s="39">
        <v>8</v>
      </c>
      <c r="I68" s="39">
        <v>3</v>
      </c>
      <c r="J68" s="39">
        <v>16.2</v>
      </c>
      <c r="K68" s="39">
        <v>208</v>
      </c>
      <c r="L68" s="39">
        <v>3</v>
      </c>
      <c r="M68" s="39">
        <v>0</v>
      </c>
      <c r="N68" s="39" t="s">
        <v>30</v>
      </c>
      <c r="O68" s="9">
        <v>-1.1124396412968498</v>
      </c>
      <c r="P68" s="40">
        <v>0.22971730359541323</v>
      </c>
      <c r="Q68" s="10"/>
      <c r="R68" s="21">
        <v>-1.6394442561843443</v>
      </c>
      <c r="S68" s="46">
        <v>1.599670645783844E-2</v>
      </c>
      <c r="T68" s="22" t="s">
        <v>189</v>
      </c>
      <c r="U68" s="21">
        <v>-2.3383276945384246</v>
      </c>
      <c r="V68" s="46">
        <v>3.8782483077482574E-3</v>
      </c>
      <c r="W68" s="22" t="s">
        <v>189</v>
      </c>
      <c r="X68" s="13">
        <v>1.6933846692334618</v>
      </c>
      <c r="Y68" s="42">
        <v>0.11014236312437932</v>
      </c>
      <c r="Z68" s="14"/>
      <c r="AA68" s="15" t="s">
        <v>884</v>
      </c>
      <c r="AB68" s="43"/>
      <c r="AC68" s="14" t="s">
        <v>68</v>
      </c>
      <c r="AD68" s="74" t="s">
        <v>884</v>
      </c>
      <c r="AE68" s="84">
        <v>-1.0635702486135821</v>
      </c>
      <c r="AF68" s="85">
        <v>0.67877726189999998</v>
      </c>
      <c r="AG68" s="89" t="s">
        <v>35</v>
      </c>
      <c r="AH68" s="16"/>
      <c r="AL68" t="s">
        <v>885</v>
      </c>
      <c r="AM68" t="s">
        <v>296</v>
      </c>
      <c r="AN68" s="14" t="s">
        <v>296</v>
      </c>
    </row>
    <row r="69" spans="1:40" x14ac:dyDescent="0.25">
      <c r="A69" s="38" t="s">
        <v>400</v>
      </c>
      <c r="B69" t="s">
        <v>176</v>
      </c>
      <c r="C69" s="59" t="s">
        <v>1296</v>
      </c>
      <c r="D69" s="59" t="s">
        <v>174</v>
      </c>
      <c r="E69" s="26" t="s">
        <v>401</v>
      </c>
      <c r="F69" s="39">
        <v>16</v>
      </c>
      <c r="G69" s="39">
        <v>13</v>
      </c>
      <c r="H69" s="39">
        <v>29</v>
      </c>
      <c r="I69" s="39">
        <v>13</v>
      </c>
      <c r="J69" s="39">
        <v>93.2</v>
      </c>
      <c r="K69" s="39">
        <v>923</v>
      </c>
      <c r="L69" s="39">
        <v>13</v>
      </c>
      <c r="M69" s="39">
        <v>0</v>
      </c>
      <c r="N69" s="39" t="s">
        <v>30</v>
      </c>
      <c r="O69" s="9">
        <v>1.3779364348226626</v>
      </c>
      <c r="P69" s="40">
        <v>3.9234330693601598E-2</v>
      </c>
      <c r="Q69" s="10"/>
      <c r="R69" s="9">
        <v>1.3512206356517735</v>
      </c>
      <c r="S69" s="40">
        <v>4.3705441065456013E-2</v>
      </c>
      <c r="T69" s="10"/>
      <c r="U69" s="21">
        <v>-1.6201492537313429</v>
      </c>
      <c r="V69" s="46">
        <v>1.4582799984737507E-2</v>
      </c>
      <c r="W69" s="22" t="s">
        <v>189</v>
      </c>
      <c r="X69" s="13">
        <v>-1.2639336711193001</v>
      </c>
      <c r="Y69" s="42">
        <v>8.4002681034689247E-2</v>
      </c>
      <c r="Z69" s="14"/>
      <c r="AA69" s="15" t="s">
        <v>402</v>
      </c>
      <c r="AB69" s="43"/>
      <c r="AC69" s="14" t="s">
        <v>403</v>
      </c>
      <c r="AD69" s="74" t="s">
        <v>402</v>
      </c>
      <c r="AE69" s="84">
        <v>-1.3399572213278745</v>
      </c>
      <c r="AF69" s="85">
        <v>0.26235038319999998</v>
      </c>
      <c r="AG69" s="89" t="s">
        <v>48</v>
      </c>
      <c r="AH69" s="16" t="s">
        <v>404</v>
      </c>
      <c r="AI69" t="s">
        <v>405</v>
      </c>
      <c r="AJ69" t="s">
        <v>80</v>
      </c>
      <c r="AK69" t="s">
        <v>81</v>
      </c>
      <c r="AL69" t="s">
        <v>406</v>
      </c>
      <c r="AM69" t="s">
        <v>183</v>
      </c>
      <c r="AN69" s="14" t="s">
        <v>184</v>
      </c>
    </row>
    <row r="70" spans="1:40" x14ac:dyDescent="0.25">
      <c r="A70" s="38" t="s">
        <v>759</v>
      </c>
      <c r="B70" t="s">
        <v>57</v>
      </c>
      <c r="C70" s="59" t="s">
        <v>1296</v>
      </c>
      <c r="D70" s="59" t="s">
        <v>174</v>
      </c>
      <c r="E70" s="26" t="s">
        <v>175</v>
      </c>
      <c r="F70" s="39">
        <v>4</v>
      </c>
      <c r="G70" s="39">
        <v>2</v>
      </c>
      <c r="H70" s="39">
        <v>4</v>
      </c>
      <c r="I70" s="39">
        <v>2</v>
      </c>
      <c r="J70" s="39">
        <v>62.3</v>
      </c>
      <c r="K70" s="39">
        <v>132</v>
      </c>
      <c r="L70" s="39">
        <v>2</v>
      </c>
      <c r="M70" s="39">
        <v>0</v>
      </c>
      <c r="N70" s="39" t="s">
        <v>30</v>
      </c>
      <c r="O70" s="9">
        <v>-1.0611755297880847</v>
      </c>
      <c r="P70" s="40">
        <v>0.74159465295380267</v>
      </c>
      <c r="Q70" s="10"/>
      <c r="R70" s="9">
        <v>1.0629238884702334</v>
      </c>
      <c r="S70" s="40">
        <v>0.70702573257502122</v>
      </c>
      <c r="T70" s="10"/>
      <c r="U70" s="21">
        <v>-2.0653696498054481</v>
      </c>
      <c r="V70" s="46">
        <v>2.7931722246458753E-3</v>
      </c>
      <c r="W70" s="22" t="s">
        <v>189</v>
      </c>
      <c r="X70" s="13">
        <v>-1.5584024114544084</v>
      </c>
      <c r="Y70" s="42">
        <v>0.1100733932252668</v>
      </c>
      <c r="Z70" s="14"/>
      <c r="AA70" s="15" t="s">
        <v>760</v>
      </c>
      <c r="AB70" s="43" t="s">
        <v>761</v>
      </c>
      <c r="AC70" s="14" t="s">
        <v>762</v>
      </c>
      <c r="AD70" s="79" t="s">
        <v>761</v>
      </c>
      <c r="AE70" s="84">
        <v>1.1312126283110444</v>
      </c>
      <c r="AF70" s="85">
        <v>0.225230866</v>
      </c>
      <c r="AG70" s="89" t="s">
        <v>48</v>
      </c>
      <c r="AH70" s="16" t="s">
        <v>763</v>
      </c>
      <c r="AI70" t="s">
        <v>764</v>
      </c>
      <c r="AJ70" t="s">
        <v>80</v>
      </c>
      <c r="AK70" t="s">
        <v>81</v>
      </c>
      <c r="AL70" t="s">
        <v>765</v>
      </c>
      <c r="AM70" t="s">
        <v>183</v>
      </c>
      <c r="AN70" s="14" t="s">
        <v>184</v>
      </c>
    </row>
    <row r="71" spans="1:40" x14ac:dyDescent="0.25">
      <c r="A71" s="38" t="s">
        <v>191</v>
      </c>
      <c r="B71" t="s">
        <v>75</v>
      </c>
      <c r="C71" s="59" t="s">
        <v>1296</v>
      </c>
      <c r="D71" s="59" t="s">
        <v>174</v>
      </c>
      <c r="E71" s="26" t="s">
        <v>192</v>
      </c>
      <c r="F71" s="39">
        <v>10</v>
      </c>
      <c r="G71" s="39">
        <v>10</v>
      </c>
      <c r="H71" s="39">
        <v>20</v>
      </c>
      <c r="I71" s="39">
        <v>10</v>
      </c>
      <c r="J71" s="39">
        <v>127.3</v>
      </c>
      <c r="K71" s="39">
        <v>775</v>
      </c>
      <c r="L71" s="39">
        <v>10</v>
      </c>
      <c r="M71" s="39">
        <v>0</v>
      </c>
      <c r="N71" s="39" t="s">
        <v>30</v>
      </c>
      <c r="O71" s="9">
        <v>1.3538902832556472</v>
      </c>
      <c r="P71" s="40">
        <v>3.6605162727893013E-2</v>
      </c>
      <c r="Q71" s="10"/>
      <c r="R71" s="11">
        <v>1.5561133022588742</v>
      </c>
      <c r="S71" s="41">
        <v>1.4849368259680327E-5</v>
      </c>
      <c r="T71" s="12" t="s">
        <v>31</v>
      </c>
      <c r="U71" s="9">
        <v>1.246324847615633</v>
      </c>
      <c r="V71" s="40">
        <v>9.0363613291809062E-3</v>
      </c>
      <c r="W71" s="10"/>
      <c r="X71" s="13">
        <v>-1.487271423449265</v>
      </c>
      <c r="Y71" s="42">
        <v>2.1992305255420105E-5</v>
      </c>
      <c r="Z71" s="14"/>
      <c r="AA71" s="15" t="s">
        <v>193</v>
      </c>
      <c r="AB71" s="43"/>
      <c r="AC71" s="14" t="s">
        <v>77</v>
      </c>
      <c r="AD71" s="74" t="s">
        <v>193</v>
      </c>
      <c r="AE71" s="84">
        <v>1.7085609252816387</v>
      </c>
      <c r="AF71" s="85">
        <v>1.402214861E-2</v>
      </c>
      <c r="AG71" s="89" t="s">
        <v>48</v>
      </c>
      <c r="AH71" s="16" t="s">
        <v>194</v>
      </c>
      <c r="AI71" t="s">
        <v>195</v>
      </c>
      <c r="AJ71" t="s">
        <v>196</v>
      </c>
      <c r="AK71" t="s">
        <v>197</v>
      </c>
      <c r="AL71" t="s">
        <v>198</v>
      </c>
      <c r="AM71" t="s">
        <v>199</v>
      </c>
      <c r="AN71" s="14" t="s">
        <v>200</v>
      </c>
    </row>
    <row r="72" spans="1:40" x14ac:dyDescent="0.25">
      <c r="A72" s="38" t="s">
        <v>1232</v>
      </c>
      <c r="B72" t="s">
        <v>710</v>
      </c>
      <c r="C72" s="59" t="s">
        <v>1296</v>
      </c>
      <c r="D72" s="59" t="s">
        <v>174</v>
      </c>
      <c r="E72" s="26" t="s">
        <v>1233</v>
      </c>
      <c r="F72" s="39">
        <v>17</v>
      </c>
      <c r="G72" s="39">
        <v>10</v>
      </c>
      <c r="H72" s="39">
        <v>25</v>
      </c>
      <c r="I72" s="39">
        <v>10</v>
      </c>
      <c r="J72" s="39">
        <v>63.1</v>
      </c>
      <c r="K72" s="39">
        <v>852</v>
      </c>
      <c r="L72" s="39">
        <v>10</v>
      </c>
      <c r="M72" s="39">
        <v>0</v>
      </c>
      <c r="N72" s="39" t="s">
        <v>30</v>
      </c>
      <c r="O72" s="9">
        <v>1.1283350219520434</v>
      </c>
      <c r="P72" s="40">
        <v>6.178269628463124E-2</v>
      </c>
      <c r="Q72" s="10"/>
      <c r="R72" s="9">
        <v>1.0374873353596759</v>
      </c>
      <c r="S72" s="40">
        <v>0.49520542937378709</v>
      </c>
      <c r="T72" s="10"/>
      <c r="U72" s="21">
        <v>-5.1947368421052618</v>
      </c>
      <c r="V72" s="46">
        <v>1.1052363131633738E-3</v>
      </c>
      <c r="W72" s="22" t="s">
        <v>189</v>
      </c>
      <c r="X72" s="13">
        <v>-1.0611279972982104</v>
      </c>
      <c r="Y72" s="42">
        <v>0.25548104005874062</v>
      </c>
      <c r="Z72" s="14"/>
      <c r="AA72" s="15" t="s">
        <v>1234</v>
      </c>
      <c r="AB72" s="43" t="s">
        <v>1235</v>
      </c>
      <c r="AC72" s="14" t="s">
        <v>1236</v>
      </c>
      <c r="AD72" s="74" t="s">
        <v>1234</v>
      </c>
      <c r="AE72" s="84">
        <v>-1.1594767154906609</v>
      </c>
      <c r="AF72" s="85">
        <v>8.8050306719999999E-2</v>
      </c>
      <c r="AG72" s="89" t="s">
        <v>48</v>
      </c>
      <c r="AH72" s="16" t="s">
        <v>1237</v>
      </c>
      <c r="AI72" t="s">
        <v>1238</v>
      </c>
      <c r="AJ72" t="s">
        <v>1239</v>
      </c>
      <c r="AK72" t="s">
        <v>1240</v>
      </c>
      <c r="AL72" t="s">
        <v>1241</v>
      </c>
      <c r="AM72" t="s">
        <v>712</v>
      </c>
      <c r="AN72" s="14" t="s">
        <v>713</v>
      </c>
    </row>
    <row r="73" spans="1:40" x14ac:dyDescent="0.25">
      <c r="A73" s="38" t="s">
        <v>1256</v>
      </c>
      <c r="B73" t="s">
        <v>176</v>
      </c>
      <c r="C73" s="59" t="s">
        <v>1296</v>
      </c>
      <c r="D73" s="59" t="s">
        <v>174</v>
      </c>
      <c r="E73" s="26" t="s">
        <v>175</v>
      </c>
      <c r="F73" s="39">
        <v>4</v>
      </c>
      <c r="G73" s="39">
        <v>3</v>
      </c>
      <c r="H73" s="39">
        <v>4</v>
      </c>
      <c r="I73" s="39">
        <v>3</v>
      </c>
      <c r="J73" s="39">
        <v>101.8</v>
      </c>
      <c r="K73" s="39">
        <v>42</v>
      </c>
      <c r="L73" s="39">
        <v>3</v>
      </c>
      <c r="M73" s="39">
        <v>0</v>
      </c>
      <c r="N73" s="39" t="s">
        <v>30</v>
      </c>
      <c r="O73" s="9">
        <v>1.2590229312063808</v>
      </c>
      <c r="P73" s="40">
        <v>6.7043971644616673E-2</v>
      </c>
      <c r="Q73" s="10"/>
      <c r="R73" s="9">
        <v>1.4309072781655034</v>
      </c>
      <c r="S73" s="40">
        <v>1.6355315672868163E-2</v>
      </c>
      <c r="T73" s="10"/>
      <c r="U73" s="21">
        <v>-5.3294367693942624</v>
      </c>
      <c r="V73" s="46">
        <v>4.8976469766636584E-6</v>
      </c>
      <c r="W73" s="22" t="s">
        <v>189</v>
      </c>
      <c r="X73" s="9"/>
      <c r="Y73" s="40"/>
      <c r="Z73" s="10"/>
      <c r="AA73" s="15" t="s">
        <v>1257</v>
      </c>
      <c r="AB73" s="43"/>
      <c r="AC73" s="14" t="s">
        <v>403</v>
      </c>
      <c r="AD73" s="74" t="s">
        <v>1257</v>
      </c>
      <c r="AE73" s="84">
        <v>-1.0001348626994182</v>
      </c>
      <c r="AF73" s="85">
        <v>0.99917802950000001</v>
      </c>
      <c r="AG73" s="89" t="s">
        <v>48</v>
      </c>
      <c r="AH73" s="16" t="s">
        <v>180</v>
      </c>
      <c r="AI73" t="s">
        <v>181</v>
      </c>
      <c r="AJ73" t="s">
        <v>80</v>
      </c>
      <c r="AK73" t="s">
        <v>81</v>
      </c>
      <c r="AL73" t="s">
        <v>1258</v>
      </c>
      <c r="AM73" t="s">
        <v>183</v>
      </c>
      <c r="AN73" s="14" t="s">
        <v>184</v>
      </c>
    </row>
    <row r="74" spans="1:40" x14ac:dyDescent="0.25">
      <c r="A74" s="61" t="s">
        <v>173</v>
      </c>
      <c r="B74" t="s">
        <v>176</v>
      </c>
      <c r="C74" s="59" t="s">
        <v>1296</v>
      </c>
      <c r="D74" s="59" t="s">
        <v>174</v>
      </c>
      <c r="E74" s="26" t="s">
        <v>175</v>
      </c>
      <c r="F74" s="39">
        <v>12</v>
      </c>
      <c r="G74" s="39">
        <v>8</v>
      </c>
      <c r="H74" s="39">
        <v>13</v>
      </c>
      <c r="I74" s="39">
        <v>8</v>
      </c>
      <c r="J74" s="39">
        <v>88.1</v>
      </c>
      <c r="K74" s="39">
        <v>395</v>
      </c>
      <c r="L74" s="39">
        <v>8</v>
      </c>
      <c r="M74" s="39">
        <v>0</v>
      </c>
      <c r="N74" s="39" t="s">
        <v>30</v>
      </c>
      <c r="O74" s="9">
        <v>1.3575609756097562</v>
      </c>
      <c r="P74" s="40">
        <v>5.1372841808489528E-3</v>
      </c>
      <c r="Q74" s="10"/>
      <c r="R74" s="9">
        <v>1.1758536585365853</v>
      </c>
      <c r="S74" s="40">
        <v>6.0697299641616638E-2</v>
      </c>
      <c r="T74" s="10"/>
      <c r="U74" s="11">
        <v>1.5126829268292685</v>
      </c>
      <c r="V74" s="41">
        <v>2.7922415017006996E-3</v>
      </c>
      <c r="W74" s="12" t="s">
        <v>31</v>
      </c>
      <c r="X74" s="13">
        <v>1.4570007107320539</v>
      </c>
      <c r="Y74" s="42">
        <v>2.590808025218925E-3</v>
      </c>
      <c r="Z74" s="14"/>
      <c r="AA74" s="15" t="s">
        <v>177</v>
      </c>
      <c r="AB74" s="43" t="s">
        <v>178</v>
      </c>
      <c r="AC74" s="14" t="s">
        <v>179</v>
      </c>
      <c r="AD74" s="79" t="s">
        <v>178</v>
      </c>
      <c r="AE74" s="84">
        <v>-1.1910099622233308</v>
      </c>
      <c r="AF74" s="85">
        <v>7.2961413270000003E-4</v>
      </c>
      <c r="AG74" s="89" t="s">
        <v>48</v>
      </c>
      <c r="AH74" s="16" t="s">
        <v>180</v>
      </c>
      <c r="AI74" t="s">
        <v>181</v>
      </c>
      <c r="AJ74" t="s">
        <v>80</v>
      </c>
      <c r="AK74" t="s">
        <v>81</v>
      </c>
      <c r="AL74" t="s">
        <v>182</v>
      </c>
      <c r="AM74" t="s">
        <v>183</v>
      </c>
      <c r="AN74" s="14" t="s">
        <v>184</v>
      </c>
    </row>
    <row r="75" spans="1:40" x14ac:dyDescent="0.25">
      <c r="A75" s="38" t="s">
        <v>1249</v>
      </c>
      <c r="B75" t="s">
        <v>1251</v>
      </c>
      <c r="C75" s="59" t="s">
        <v>1296</v>
      </c>
      <c r="D75" s="59" t="s">
        <v>174</v>
      </c>
      <c r="E75" s="26" t="s">
        <v>1250</v>
      </c>
      <c r="F75" s="39">
        <v>26</v>
      </c>
      <c r="G75" s="39">
        <v>11</v>
      </c>
      <c r="H75" s="39">
        <v>26</v>
      </c>
      <c r="I75" s="39">
        <v>11</v>
      </c>
      <c r="J75" s="39">
        <v>51.8</v>
      </c>
      <c r="K75" s="39">
        <v>709</v>
      </c>
      <c r="L75" s="39">
        <v>11</v>
      </c>
      <c r="M75" s="39">
        <v>0</v>
      </c>
      <c r="N75" s="39" t="s">
        <v>30</v>
      </c>
      <c r="O75" s="9">
        <v>-1.1134771644718409</v>
      </c>
      <c r="P75" s="40">
        <v>1.0569932024815829E-2</v>
      </c>
      <c r="Q75" s="10"/>
      <c r="R75" s="9">
        <v>-1.3810599478714163</v>
      </c>
      <c r="S75" s="40">
        <v>2.2934233498079468E-5</v>
      </c>
      <c r="T75" s="10"/>
      <c r="U75" s="21">
        <v>-5.2705570291777191</v>
      </c>
      <c r="V75" s="46">
        <v>5.1558306229638595E-3</v>
      </c>
      <c r="W75" s="22" t="s">
        <v>189</v>
      </c>
      <c r="X75" s="9"/>
      <c r="Y75" s="40"/>
      <c r="Z75" s="10"/>
      <c r="AA75" s="15" t="s">
        <v>1252</v>
      </c>
      <c r="AB75" s="43"/>
      <c r="AC75" s="14" t="s">
        <v>77</v>
      </c>
      <c r="AD75" s="74" t="s">
        <v>1252</v>
      </c>
      <c r="AE75" s="84">
        <v>1.2603908195616604</v>
      </c>
      <c r="AF75" s="85">
        <v>2.011739383E-2</v>
      </c>
      <c r="AG75" s="89" t="s">
        <v>48</v>
      </c>
      <c r="AH75" s="16" t="s">
        <v>1253</v>
      </c>
      <c r="AI75" t="s">
        <v>1254</v>
      </c>
      <c r="AJ75" t="s">
        <v>80</v>
      </c>
      <c r="AK75" t="s">
        <v>81</v>
      </c>
      <c r="AL75" t="s">
        <v>1255</v>
      </c>
      <c r="AM75" t="s">
        <v>171</v>
      </c>
      <c r="AN75" s="14" t="s">
        <v>172</v>
      </c>
    </row>
    <row r="76" spans="1:40" x14ac:dyDescent="0.25">
      <c r="A76" s="38" t="s">
        <v>1194</v>
      </c>
      <c r="B76" t="s">
        <v>1196</v>
      </c>
      <c r="C76" s="59" t="s">
        <v>1296</v>
      </c>
      <c r="D76" s="59" t="s">
        <v>174</v>
      </c>
      <c r="E76" s="26" t="s">
        <v>1195</v>
      </c>
      <c r="F76" s="39">
        <v>17</v>
      </c>
      <c r="G76" s="39">
        <v>13</v>
      </c>
      <c r="H76" s="39">
        <v>22</v>
      </c>
      <c r="I76" s="39">
        <v>13</v>
      </c>
      <c r="J76" s="39">
        <v>76.5</v>
      </c>
      <c r="K76" s="39">
        <v>463</v>
      </c>
      <c r="L76" s="39">
        <v>13</v>
      </c>
      <c r="M76" s="39">
        <v>0</v>
      </c>
      <c r="N76" s="39" t="s">
        <v>30</v>
      </c>
      <c r="O76" s="9">
        <v>1.4315789473684211</v>
      </c>
      <c r="P76" s="40">
        <v>2.8061213122249312E-4</v>
      </c>
      <c r="Q76" s="10"/>
      <c r="R76" s="9">
        <v>1.2153846153846153</v>
      </c>
      <c r="S76" s="40">
        <v>3.7003752864647492E-3</v>
      </c>
      <c r="T76" s="10"/>
      <c r="U76" s="21">
        <v>-4.5155393053016457</v>
      </c>
      <c r="V76" s="46">
        <v>3.8235480706642309E-3</v>
      </c>
      <c r="W76" s="22" t="s">
        <v>189</v>
      </c>
      <c r="X76" s="13">
        <v>1.3779637377963738</v>
      </c>
      <c r="Y76" s="42">
        <v>3.4454519730629785E-4</v>
      </c>
      <c r="Z76" s="14"/>
      <c r="AA76" s="15" t="s">
        <v>1197</v>
      </c>
      <c r="AB76" s="43"/>
      <c r="AC76" s="14" t="s">
        <v>403</v>
      </c>
      <c r="AD76" s="74" t="s">
        <v>1197</v>
      </c>
      <c r="AE76" s="84">
        <v>1.1995418591329639</v>
      </c>
      <c r="AF76" s="85">
        <v>0.2089133863</v>
      </c>
      <c r="AG76" s="89" t="s">
        <v>48</v>
      </c>
      <c r="AH76" s="16" t="s">
        <v>404</v>
      </c>
      <c r="AI76" t="s">
        <v>405</v>
      </c>
      <c r="AJ76" t="s">
        <v>80</v>
      </c>
      <c r="AK76" t="s">
        <v>81</v>
      </c>
      <c r="AL76" t="s">
        <v>1198</v>
      </c>
      <c r="AM76" t="s">
        <v>183</v>
      </c>
      <c r="AN76" s="14" t="s">
        <v>184</v>
      </c>
    </row>
    <row r="77" spans="1:40" x14ac:dyDescent="0.25">
      <c r="A77" s="38" t="s">
        <v>1111</v>
      </c>
      <c r="B77" t="s">
        <v>57</v>
      </c>
      <c r="C77" s="59" t="s">
        <v>1296</v>
      </c>
      <c r="D77" s="59" t="s">
        <v>174</v>
      </c>
      <c r="E77" s="26" t="s">
        <v>175</v>
      </c>
      <c r="F77" s="39">
        <v>18</v>
      </c>
      <c r="G77" s="39">
        <v>12</v>
      </c>
      <c r="H77" s="39">
        <v>26</v>
      </c>
      <c r="I77" s="39">
        <v>12</v>
      </c>
      <c r="J77" s="39">
        <v>85.8</v>
      </c>
      <c r="K77" s="39">
        <v>1011</v>
      </c>
      <c r="L77" s="39">
        <v>12</v>
      </c>
      <c r="M77" s="39">
        <v>0</v>
      </c>
      <c r="N77" s="39" t="s">
        <v>30</v>
      </c>
      <c r="O77" s="9">
        <v>-1.0249009620826259</v>
      </c>
      <c r="P77" s="40">
        <v>0.6943710101710896</v>
      </c>
      <c r="Q77" s="10"/>
      <c r="R77" s="9">
        <v>1.147248297441561</v>
      </c>
      <c r="S77" s="40">
        <v>2.1553356571776056E-2</v>
      </c>
      <c r="T77" s="10"/>
      <c r="U77" s="21">
        <v>-3.2591481703659264</v>
      </c>
      <c r="V77" s="46">
        <v>4.2019836573499566E-5</v>
      </c>
      <c r="W77" s="22" t="s">
        <v>189</v>
      </c>
      <c r="X77" s="13">
        <v>1.2753521126760563</v>
      </c>
      <c r="Y77" s="42">
        <v>3.7047041527621901E-3</v>
      </c>
      <c r="Z77" s="14"/>
      <c r="AA77" s="15" t="s">
        <v>1112</v>
      </c>
      <c r="AB77" s="43" t="s">
        <v>1113</v>
      </c>
      <c r="AC77" s="14" t="s">
        <v>1114</v>
      </c>
      <c r="AD77" s="74" t="s">
        <v>1112</v>
      </c>
      <c r="AE77" s="84">
        <v>1.0785630889682296</v>
      </c>
      <c r="AF77" s="85">
        <v>0.2489358586</v>
      </c>
      <c r="AG77" s="89" t="s">
        <v>48</v>
      </c>
      <c r="AH77" s="16" t="s">
        <v>1115</v>
      </c>
      <c r="AI77" t="s">
        <v>1116</v>
      </c>
      <c r="AJ77" t="s">
        <v>80</v>
      </c>
      <c r="AK77" t="s">
        <v>81</v>
      </c>
      <c r="AL77" t="s">
        <v>1117</v>
      </c>
      <c r="AM77" t="s">
        <v>183</v>
      </c>
      <c r="AN77" s="14" t="s">
        <v>184</v>
      </c>
    </row>
    <row r="78" spans="1:40" x14ac:dyDescent="0.25">
      <c r="A78" s="47" t="s">
        <v>1106</v>
      </c>
      <c r="B78" t="s">
        <v>422</v>
      </c>
      <c r="C78" s="60" t="s">
        <v>1302</v>
      </c>
      <c r="D78" s="60" t="s">
        <v>420</v>
      </c>
      <c r="E78" s="48" t="s">
        <v>421</v>
      </c>
      <c r="F78" s="39">
        <v>26</v>
      </c>
      <c r="G78" s="39">
        <v>6</v>
      </c>
      <c r="H78" s="39">
        <v>20</v>
      </c>
      <c r="I78" s="39">
        <v>6</v>
      </c>
      <c r="J78" s="39">
        <v>27.9</v>
      </c>
      <c r="K78" s="39">
        <v>675</v>
      </c>
      <c r="L78" s="39">
        <v>6</v>
      </c>
      <c r="M78" s="39">
        <v>0</v>
      </c>
      <c r="N78" s="39" t="s">
        <v>30</v>
      </c>
      <c r="O78" s="9">
        <v>-1.189626693095474</v>
      </c>
      <c r="P78" s="40">
        <v>1.0041029397594787E-2</v>
      </c>
      <c r="Q78" s="10"/>
      <c r="R78" s="21">
        <v>-1.8405315614617941</v>
      </c>
      <c r="S78" s="46">
        <v>3.6686476603692995E-5</v>
      </c>
      <c r="T78" s="22" t="s">
        <v>189</v>
      </c>
      <c r="U78" s="21">
        <v>-3.0725255972696246</v>
      </c>
      <c r="V78" s="46">
        <v>8.2025466629306147E-6</v>
      </c>
      <c r="W78" s="22" t="s">
        <v>189</v>
      </c>
      <c r="X78" s="19">
        <v>2.1076968100673104</v>
      </c>
      <c r="Y78" s="44">
        <v>1.8681477971656246E-4</v>
      </c>
      <c r="Z78" s="20" t="s">
        <v>111</v>
      </c>
      <c r="AA78" s="15" t="s">
        <v>1107</v>
      </c>
      <c r="AB78" s="43" t="s">
        <v>1108</v>
      </c>
      <c r="AC78" s="14" t="s">
        <v>1109</v>
      </c>
      <c r="AD78" s="74" t="s">
        <v>1107</v>
      </c>
      <c r="AE78" s="84">
        <v>-1.0090783601494229</v>
      </c>
      <c r="AF78" s="85">
        <v>0.95254376169999999</v>
      </c>
      <c r="AG78" s="89" t="s">
        <v>35</v>
      </c>
      <c r="AH78" s="16" t="s">
        <v>424</v>
      </c>
      <c r="AI78" t="s">
        <v>425</v>
      </c>
      <c r="AL78" t="s">
        <v>1110</v>
      </c>
      <c r="AM78" t="s">
        <v>95</v>
      </c>
      <c r="AN78" s="14" t="s">
        <v>96</v>
      </c>
    </row>
    <row r="79" spans="1:40" x14ac:dyDescent="0.25">
      <c r="A79" s="47" t="s">
        <v>419</v>
      </c>
      <c r="B79" t="s">
        <v>422</v>
      </c>
      <c r="C79" s="60" t="s">
        <v>1302</v>
      </c>
      <c r="D79" s="60" t="s">
        <v>420</v>
      </c>
      <c r="E79" s="48" t="s">
        <v>421</v>
      </c>
      <c r="F79" s="39">
        <v>17</v>
      </c>
      <c r="G79" s="39">
        <v>4</v>
      </c>
      <c r="H79" s="39">
        <v>10</v>
      </c>
      <c r="I79" s="39">
        <v>3</v>
      </c>
      <c r="J79" s="39">
        <v>28</v>
      </c>
      <c r="K79" s="39">
        <v>378</v>
      </c>
      <c r="L79" s="39">
        <v>4</v>
      </c>
      <c r="M79" s="39">
        <v>0</v>
      </c>
      <c r="N79" s="39" t="s">
        <v>30</v>
      </c>
      <c r="O79" s="9">
        <v>-1.2287251934073329</v>
      </c>
      <c r="P79" s="40">
        <v>5.9631968491117172E-3</v>
      </c>
      <c r="Q79" s="10"/>
      <c r="R79" s="9">
        <v>1.0260060224473035</v>
      </c>
      <c r="S79" s="40">
        <v>0.50851636847580783</v>
      </c>
      <c r="T79" s="10"/>
      <c r="U79" s="21">
        <v>-1.6351835273052822</v>
      </c>
      <c r="V79" s="46">
        <v>1.0310676933363082E-4</v>
      </c>
      <c r="W79" s="22" t="s">
        <v>189</v>
      </c>
      <c r="X79" s="13">
        <v>-1.1218176840952638</v>
      </c>
      <c r="Y79" s="42">
        <v>4.2328332805216293E-2</v>
      </c>
      <c r="Z79" s="14"/>
      <c r="AA79" s="15" t="s">
        <v>423</v>
      </c>
      <c r="AB79" s="43"/>
      <c r="AC79" s="14" t="s">
        <v>132</v>
      </c>
      <c r="AD79" s="74" t="s">
        <v>423</v>
      </c>
      <c r="AE79" s="84">
        <v>-1.1193463587063084</v>
      </c>
      <c r="AF79" s="85">
        <v>6.5757052679999997E-2</v>
      </c>
      <c r="AG79" s="89" t="s">
        <v>35</v>
      </c>
      <c r="AH79" s="16" t="s">
        <v>424</v>
      </c>
      <c r="AI79" t="s">
        <v>425</v>
      </c>
      <c r="AL79" t="s">
        <v>426</v>
      </c>
      <c r="AM79" t="s">
        <v>95</v>
      </c>
      <c r="AN79" s="14" t="s">
        <v>96</v>
      </c>
    </row>
    <row r="80" spans="1:40" x14ac:dyDescent="0.25">
      <c r="A80" s="47" t="s">
        <v>1179</v>
      </c>
      <c r="B80" t="s">
        <v>88</v>
      </c>
      <c r="C80" s="60" t="s">
        <v>1297</v>
      </c>
      <c r="D80" s="60" t="s">
        <v>86</v>
      </c>
      <c r="E80" s="48" t="s">
        <v>87</v>
      </c>
      <c r="F80" s="39">
        <v>28</v>
      </c>
      <c r="G80" s="39">
        <v>8</v>
      </c>
      <c r="H80" s="39">
        <v>18</v>
      </c>
      <c r="I80" s="39">
        <v>8</v>
      </c>
      <c r="J80" s="39">
        <v>37.4</v>
      </c>
      <c r="K80" s="39">
        <v>593</v>
      </c>
      <c r="L80" s="39">
        <v>8</v>
      </c>
      <c r="M80" s="39">
        <v>0</v>
      </c>
      <c r="N80" s="39" t="s">
        <v>30</v>
      </c>
      <c r="O80" s="9">
        <v>1.1014846451088063</v>
      </c>
      <c r="P80" s="40">
        <v>5.4270347167016994E-2</v>
      </c>
      <c r="Q80" s="10"/>
      <c r="R80" s="21">
        <v>-1.7423812898653435</v>
      </c>
      <c r="S80" s="46">
        <v>4.1461352160020249E-5</v>
      </c>
      <c r="T80" s="22" t="s">
        <v>189</v>
      </c>
      <c r="U80" s="21">
        <v>-4.3941018766756033</v>
      </c>
      <c r="V80" s="46">
        <v>2.1080830909966144E-4</v>
      </c>
      <c r="W80" s="22" t="s">
        <v>189</v>
      </c>
      <c r="X80" s="13">
        <v>1.3707833844438249</v>
      </c>
      <c r="Y80" s="42">
        <v>4.9974476649697504E-4</v>
      </c>
      <c r="Z80" s="14"/>
      <c r="AA80" s="15" t="s">
        <v>1180</v>
      </c>
      <c r="AB80" s="43" t="s">
        <v>1181</v>
      </c>
      <c r="AC80" s="14" t="s">
        <v>1182</v>
      </c>
      <c r="AD80" s="79" t="s">
        <v>1181</v>
      </c>
      <c r="AE80" s="84">
        <v>1.4998405488702258</v>
      </c>
      <c r="AF80" s="85">
        <v>5.0521055969999999E-2</v>
      </c>
      <c r="AG80" s="89" t="s">
        <v>35</v>
      </c>
      <c r="AH80" s="16" t="s">
        <v>1183</v>
      </c>
      <c r="AI80" t="s">
        <v>1184</v>
      </c>
      <c r="AL80" t="s">
        <v>1185</v>
      </c>
      <c r="AM80" t="s">
        <v>95</v>
      </c>
      <c r="AN80" s="14" t="s">
        <v>96</v>
      </c>
    </row>
    <row r="81" spans="1:40" x14ac:dyDescent="0.25">
      <c r="A81" s="47" t="s">
        <v>85</v>
      </c>
      <c r="B81" t="s">
        <v>88</v>
      </c>
      <c r="C81" s="60" t="s">
        <v>1297</v>
      </c>
      <c r="D81" s="60" t="s">
        <v>86</v>
      </c>
      <c r="E81" s="48" t="s">
        <v>87</v>
      </c>
      <c r="F81" s="39">
        <v>26</v>
      </c>
      <c r="G81" s="39">
        <v>8</v>
      </c>
      <c r="H81" s="39">
        <v>20</v>
      </c>
      <c r="I81" s="39">
        <v>8</v>
      </c>
      <c r="J81" s="39">
        <v>37.1</v>
      </c>
      <c r="K81" s="39">
        <v>493</v>
      </c>
      <c r="L81" s="39">
        <v>8</v>
      </c>
      <c r="M81" s="39">
        <v>0</v>
      </c>
      <c r="N81" s="39" t="s">
        <v>30</v>
      </c>
      <c r="O81" s="9">
        <v>1.0115036976170912</v>
      </c>
      <c r="P81" s="40">
        <v>0.79563584179518043</v>
      </c>
      <c r="Q81" s="10"/>
      <c r="R81" s="9">
        <v>1.218570254724733</v>
      </c>
      <c r="S81" s="40">
        <v>1.0197899001793838E-3</v>
      </c>
      <c r="T81" s="10"/>
      <c r="U81" s="11">
        <v>1.8512736236647496</v>
      </c>
      <c r="V81" s="41">
        <v>5.5989219156064419E-5</v>
      </c>
      <c r="W81" s="12" t="s">
        <v>31</v>
      </c>
      <c r="X81" s="13">
        <v>1.080817051509769</v>
      </c>
      <c r="Y81" s="42">
        <v>0.18740824258205621</v>
      </c>
      <c r="Z81" s="14"/>
      <c r="AA81" s="15" t="s">
        <v>89</v>
      </c>
      <c r="AB81" s="43" t="s">
        <v>90</v>
      </c>
      <c r="AC81" s="14" t="s">
        <v>91</v>
      </c>
      <c r="AD81" s="79" t="s">
        <v>90</v>
      </c>
      <c r="AE81" s="84">
        <v>1.6228598144777171</v>
      </c>
      <c r="AF81" s="85">
        <v>9.4004443800000004E-2</v>
      </c>
      <c r="AG81" s="89" t="s">
        <v>35</v>
      </c>
      <c r="AH81" s="16" t="s">
        <v>92</v>
      </c>
      <c r="AI81" t="s">
        <v>93</v>
      </c>
      <c r="AL81" t="s">
        <v>94</v>
      </c>
      <c r="AM81" t="s">
        <v>95</v>
      </c>
      <c r="AN81" s="14" t="s">
        <v>96</v>
      </c>
    </row>
    <row r="82" spans="1:40" x14ac:dyDescent="0.25">
      <c r="A82" s="47" t="s">
        <v>1100</v>
      </c>
      <c r="B82" t="s">
        <v>1101</v>
      </c>
      <c r="C82" s="60" t="s">
        <v>1297</v>
      </c>
      <c r="D82" s="60" t="s">
        <v>86</v>
      </c>
      <c r="E82" s="48" t="s">
        <v>87</v>
      </c>
      <c r="F82" s="39">
        <v>35</v>
      </c>
      <c r="G82" s="39">
        <v>10</v>
      </c>
      <c r="H82" s="39">
        <v>27</v>
      </c>
      <c r="I82" s="39">
        <v>10</v>
      </c>
      <c r="J82" s="39">
        <v>36.4</v>
      </c>
      <c r="K82" s="39">
        <v>798</v>
      </c>
      <c r="L82" s="39">
        <v>10</v>
      </c>
      <c r="M82" s="39">
        <v>0</v>
      </c>
      <c r="N82" s="39" t="s">
        <v>30</v>
      </c>
      <c r="O82" s="9">
        <v>1.1038887311950045</v>
      </c>
      <c r="P82" s="40">
        <v>8.174221066130595E-2</v>
      </c>
      <c r="Q82" s="10"/>
      <c r="R82" s="9">
        <v>1.2784558614816917</v>
      </c>
      <c r="S82" s="40">
        <v>3.8535204821735732E-3</v>
      </c>
      <c r="T82" s="10"/>
      <c r="U82" s="21">
        <v>-3.0688153310104527</v>
      </c>
      <c r="V82" s="46">
        <v>6.7817232118592838E-6</v>
      </c>
      <c r="W82" s="22" t="s">
        <v>189</v>
      </c>
      <c r="X82" s="13">
        <v>1.1826116146357837</v>
      </c>
      <c r="Y82" s="42">
        <v>9.6917984025021164E-3</v>
      </c>
      <c r="Z82" s="14"/>
      <c r="AA82" s="15" t="s">
        <v>1102</v>
      </c>
      <c r="AB82" s="43" t="s">
        <v>1103</v>
      </c>
      <c r="AC82" s="14" t="s">
        <v>1104</v>
      </c>
      <c r="AD82" s="79" t="s">
        <v>1103</v>
      </c>
      <c r="AE82" s="84">
        <v>1.1690068519300085</v>
      </c>
      <c r="AF82" s="85">
        <v>0.12695905830000001</v>
      </c>
      <c r="AG82" s="89" t="s">
        <v>35</v>
      </c>
      <c r="AH82" s="16" t="s">
        <v>453</v>
      </c>
      <c r="AI82" t="s">
        <v>454</v>
      </c>
      <c r="AL82" t="s">
        <v>1105</v>
      </c>
      <c r="AM82" t="s">
        <v>95</v>
      </c>
      <c r="AN82" s="14" t="s">
        <v>96</v>
      </c>
    </row>
    <row r="83" spans="1:40" x14ac:dyDescent="0.25">
      <c r="A83" s="47" t="s">
        <v>522</v>
      </c>
      <c r="B83" t="s">
        <v>525</v>
      </c>
      <c r="C83" s="60" t="s">
        <v>1297</v>
      </c>
      <c r="D83" s="60" t="s">
        <v>523</v>
      </c>
      <c r="E83" s="48" t="s">
        <v>524</v>
      </c>
      <c r="F83" s="39">
        <v>47</v>
      </c>
      <c r="G83" s="39">
        <v>8</v>
      </c>
      <c r="H83" s="39">
        <v>22</v>
      </c>
      <c r="I83" s="39">
        <v>8</v>
      </c>
      <c r="J83" s="39">
        <v>22.5</v>
      </c>
      <c r="K83" s="39">
        <v>562</v>
      </c>
      <c r="L83" s="39">
        <v>8</v>
      </c>
      <c r="M83" s="39">
        <v>0</v>
      </c>
      <c r="N83" s="39" t="s">
        <v>30</v>
      </c>
      <c r="O83" s="9">
        <v>-1.081644144144144</v>
      </c>
      <c r="P83" s="40">
        <v>3.8709346672548391E-2</v>
      </c>
      <c r="Q83" s="10"/>
      <c r="R83" s="9">
        <v>-1.1770833333333333</v>
      </c>
      <c r="S83" s="40">
        <v>2.7177481570795242E-3</v>
      </c>
      <c r="T83" s="10"/>
      <c r="U83" s="21">
        <v>-1.7298514182800537</v>
      </c>
      <c r="V83" s="46">
        <v>2.7768131064215438E-3</v>
      </c>
      <c r="W83" s="22" t="s">
        <v>189</v>
      </c>
      <c r="X83" s="13">
        <v>-1.2384174908901615</v>
      </c>
      <c r="Y83" s="42">
        <v>5.2330825607399293E-3</v>
      </c>
      <c r="Z83" s="14"/>
      <c r="AA83" s="15" t="s">
        <v>526</v>
      </c>
      <c r="AB83" s="43" t="s">
        <v>527</v>
      </c>
      <c r="AC83" s="14" t="s">
        <v>528</v>
      </c>
      <c r="AD83" s="79" t="s">
        <v>527</v>
      </c>
      <c r="AE83" s="84">
        <v>-1.1920152447284604</v>
      </c>
      <c r="AF83" s="85">
        <v>0.1527492064</v>
      </c>
      <c r="AG83" s="89" t="s">
        <v>35</v>
      </c>
      <c r="AH83" s="16" t="s">
        <v>529</v>
      </c>
      <c r="AI83" t="s">
        <v>530</v>
      </c>
      <c r="AJ83" t="s">
        <v>531</v>
      </c>
      <c r="AK83" t="s">
        <v>532</v>
      </c>
      <c r="AL83" t="s">
        <v>533</v>
      </c>
      <c r="AM83" t="s">
        <v>534</v>
      </c>
      <c r="AN83" s="14" t="s">
        <v>535</v>
      </c>
    </row>
    <row r="84" spans="1:40" x14ac:dyDescent="0.25">
      <c r="A84" s="47" t="s">
        <v>816</v>
      </c>
      <c r="B84" t="s">
        <v>818</v>
      </c>
      <c r="C84" s="60" t="s">
        <v>1297</v>
      </c>
      <c r="D84" s="60" t="s">
        <v>272</v>
      </c>
      <c r="E84" s="48" t="s">
        <v>817</v>
      </c>
      <c r="F84" s="39">
        <v>22</v>
      </c>
      <c r="G84" s="39">
        <v>4</v>
      </c>
      <c r="H84" s="39">
        <v>11</v>
      </c>
      <c r="I84" s="39">
        <v>4</v>
      </c>
      <c r="J84" s="39">
        <v>26.6</v>
      </c>
      <c r="K84" s="39">
        <v>282</v>
      </c>
      <c r="L84" s="39">
        <v>4</v>
      </c>
      <c r="M84" s="39">
        <v>0</v>
      </c>
      <c r="N84" s="39" t="s">
        <v>30</v>
      </c>
      <c r="O84" s="9">
        <v>1.0973260255771466</v>
      </c>
      <c r="P84" s="40">
        <v>0.54345656443019696</v>
      </c>
      <c r="Q84" s="10"/>
      <c r="R84" s="9">
        <v>1.2019598073409732</v>
      </c>
      <c r="S84" s="40">
        <v>0.32128992960409686</v>
      </c>
      <c r="T84" s="10"/>
      <c r="U84" s="21">
        <v>-2.1958424507658645</v>
      </c>
      <c r="V84" s="46">
        <v>1.2447574094006897E-2</v>
      </c>
      <c r="W84" s="22" t="s">
        <v>189</v>
      </c>
      <c r="X84" s="13">
        <v>2.0211480362537761</v>
      </c>
      <c r="Y84" s="42">
        <v>5.6938328119383617E-2</v>
      </c>
      <c r="Z84" s="14"/>
      <c r="AA84" s="15" t="s">
        <v>819</v>
      </c>
      <c r="AB84" s="43" t="s">
        <v>820</v>
      </c>
      <c r="AC84" s="14" t="s">
        <v>821</v>
      </c>
      <c r="AD84" s="79" t="s">
        <v>820</v>
      </c>
      <c r="AE84" s="84">
        <v>1.3208676516402102</v>
      </c>
      <c r="AF84" s="85">
        <v>5.3656429790000003E-4</v>
      </c>
      <c r="AG84" s="89" t="s">
        <v>35</v>
      </c>
      <c r="AH84" s="16" t="s">
        <v>822</v>
      </c>
      <c r="AI84" t="s">
        <v>823</v>
      </c>
      <c r="AL84" t="s">
        <v>824</v>
      </c>
      <c r="AM84" t="s">
        <v>95</v>
      </c>
      <c r="AN84" s="14" t="s">
        <v>96</v>
      </c>
    </row>
    <row r="85" spans="1:40" x14ac:dyDescent="0.25">
      <c r="A85" s="47" t="s">
        <v>655</v>
      </c>
      <c r="B85" t="s">
        <v>130</v>
      </c>
      <c r="C85" s="60" t="s">
        <v>1297</v>
      </c>
      <c r="D85" s="60" t="s">
        <v>272</v>
      </c>
      <c r="E85" s="48" t="s">
        <v>656</v>
      </c>
      <c r="F85" s="39">
        <v>14</v>
      </c>
      <c r="G85" s="39">
        <v>5</v>
      </c>
      <c r="H85" s="39">
        <v>7</v>
      </c>
      <c r="I85" s="39">
        <v>5</v>
      </c>
      <c r="J85" s="39">
        <v>55.4</v>
      </c>
      <c r="K85" s="39">
        <v>335</v>
      </c>
      <c r="L85" s="39">
        <v>5</v>
      </c>
      <c r="M85" s="39">
        <v>0</v>
      </c>
      <c r="N85" s="39" t="s">
        <v>30</v>
      </c>
      <c r="O85" s="9">
        <v>-1.0927419354838712</v>
      </c>
      <c r="P85" s="40">
        <v>0.27927502877804189</v>
      </c>
      <c r="Q85" s="10"/>
      <c r="R85" s="9">
        <v>-1.023413897280967</v>
      </c>
      <c r="S85" s="40">
        <v>0.72589673232042873</v>
      </c>
      <c r="T85" s="10"/>
      <c r="U85" s="21">
        <v>-1.8427017225747961</v>
      </c>
      <c r="V85" s="46">
        <v>8.4118238388734071E-3</v>
      </c>
      <c r="W85" s="22" t="s">
        <v>189</v>
      </c>
      <c r="X85" s="13">
        <v>-1.0337023370233702</v>
      </c>
      <c r="Y85" s="42">
        <v>0.69289198876649305</v>
      </c>
      <c r="Z85" s="14"/>
      <c r="AA85" s="15" t="s">
        <v>657</v>
      </c>
      <c r="AB85" s="43"/>
      <c r="AC85" s="14" t="s">
        <v>132</v>
      </c>
      <c r="AD85" s="74" t="s">
        <v>657</v>
      </c>
      <c r="AE85" s="84">
        <v>-1.0035175889045023</v>
      </c>
      <c r="AF85" s="85">
        <v>0.97271395999999999</v>
      </c>
      <c r="AG85" s="89" t="s">
        <v>48</v>
      </c>
      <c r="AH85" s="16" t="s">
        <v>95</v>
      </c>
      <c r="AI85" t="s">
        <v>96</v>
      </c>
      <c r="AL85" t="s">
        <v>658</v>
      </c>
      <c r="AM85" t="s">
        <v>95</v>
      </c>
      <c r="AN85" s="14" t="s">
        <v>96</v>
      </c>
    </row>
    <row r="86" spans="1:40" x14ac:dyDescent="0.25">
      <c r="A86" s="47" t="s">
        <v>838</v>
      </c>
      <c r="B86" t="s">
        <v>818</v>
      </c>
      <c r="C86" s="60" t="s">
        <v>1297</v>
      </c>
      <c r="D86" s="60" t="s">
        <v>272</v>
      </c>
      <c r="E86" s="48" t="s">
        <v>839</v>
      </c>
      <c r="F86" s="39">
        <v>35</v>
      </c>
      <c r="G86" s="39">
        <v>8</v>
      </c>
      <c r="H86" s="39">
        <v>11</v>
      </c>
      <c r="I86" s="39">
        <v>8</v>
      </c>
      <c r="J86" s="39">
        <v>27</v>
      </c>
      <c r="K86" s="39">
        <v>441</v>
      </c>
      <c r="L86" s="39">
        <v>8</v>
      </c>
      <c r="M86" s="39">
        <v>0</v>
      </c>
      <c r="N86" s="39" t="s">
        <v>30</v>
      </c>
      <c r="O86" s="9">
        <v>1.1193201526187999</v>
      </c>
      <c r="P86" s="40">
        <v>0.29714894483722076</v>
      </c>
      <c r="Q86" s="10"/>
      <c r="R86" s="9">
        <v>1.3600416233090531</v>
      </c>
      <c r="S86" s="40">
        <v>1.0756893683452919E-2</v>
      </c>
      <c r="T86" s="10"/>
      <c r="U86" s="21">
        <v>-2.2594043887147337</v>
      </c>
      <c r="V86" s="46">
        <v>3.0746266248444128E-3</v>
      </c>
      <c r="W86" s="22" t="s">
        <v>189</v>
      </c>
      <c r="X86" s="17">
        <v>-1.9857787027402014</v>
      </c>
      <c r="Y86" s="45">
        <v>4.5067461952141823E-3</v>
      </c>
      <c r="Z86" s="18" t="s">
        <v>58</v>
      </c>
      <c r="AA86" s="15" t="s">
        <v>840</v>
      </c>
      <c r="AB86" s="43"/>
      <c r="AC86" s="14" t="s">
        <v>132</v>
      </c>
      <c r="AD86" s="74" t="s">
        <v>840</v>
      </c>
      <c r="AE86" s="84">
        <v>-1.0393706158067235</v>
      </c>
      <c r="AF86" s="85">
        <v>0.86366475200000004</v>
      </c>
      <c r="AG86" s="89" t="s">
        <v>35</v>
      </c>
      <c r="AH86" s="16" t="s">
        <v>95</v>
      </c>
      <c r="AI86" t="s">
        <v>96</v>
      </c>
      <c r="AL86" t="s">
        <v>841</v>
      </c>
      <c r="AM86" t="s">
        <v>95</v>
      </c>
      <c r="AN86" s="14" t="s">
        <v>96</v>
      </c>
    </row>
    <row r="87" spans="1:40" x14ac:dyDescent="0.25">
      <c r="A87" s="47" t="s">
        <v>271</v>
      </c>
      <c r="B87" t="s">
        <v>130</v>
      </c>
      <c r="C87" s="60" t="s">
        <v>1302</v>
      </c>
      <c r="D87" s="60" t="s">
        <v>272</v>
      </c>
      <c r="E87" s="48" t="s">
        <v>273</v>
      </c>
      <c r="F87" s="39">
        <v>20</v>
      </c>
      <c r="G87" s="39">
        <v>3</v>
      </c>
      <c r="H87" s="39">
        <v>5</v>
      </c>
      <c r="I87" s="39">
        <v>3</v>
      </c>
      <c r="J87" s="39">
        <v>29.4</v>
      </c>
      <c r="K87" s="39">
        <v>99</v>
      </c>
      <c r="L87" s="39">
        <v>3</v>
      </c>
      <c r="M87" s="39">
        <v>0</v>
      </c>
      <c r="N87" s="39" t="s">
        <v>30</v>
      </c>
      <c r="O87" s="9">
        <v>1.1797603195739013</v>
      </c>
      <c r="P87" s="40">
        <v>4.9373243629044494E-2</v>
      </c>
      <c r="Q87" s="10"/>
      <c r="R87" s="9">
        <v>1.2233688415446069</v>
      </c>
      <c r="S87" s="40">
        <v>2.5509451887039895E-2</v>
      </c>
      <c r="T87" s="10"/>
      <c r="U87" s="21">
        <v>-1.4967613353263578</v>
      </c>
      <c r="V87" s="46">
        <v>5.845809971865174E-4</v>
      </c>
      <c r="W87" s="22" t="s">
        <v>189</v>
      </c>
      <c r="X87" s="17">
        <v>-1.9503994673768308</v>
      </c>
      <c r="Y87" s="45">
        <v>3.6776928741861278E-5</v>
      </c>
      <c r="Z87" s="18" t="s">
        <v>58</v>
      </c>
      <c r="AA87" s="15" t="s">
        <v>274</v>
      </c>
      <c r="AB87" s="43"/>
      <c r="AC87" s="14" t="s">
        <v>132</v>
      </c>
      <c r="AD87" s="74" t="s">
        <v>274</v>
      </c>
      <c r="AE87" s="84">
        <v>-1.0905382909228163</v>
      </c>
      <c r="AF87" s="85">
        <v>0.26526405539999998</v>
      </c>
      <c r="AG87" s="89" t="s">
        <v>35</v>
      </c>
      <c r="AH87" s="16" t="s">
        <v>95</v>
      </c>
      <c r="AI87" t="s">
        <v>96</v>
      </c>
      <c r="AL87" t="s">
        <v>275</v>
      </c>
      <c r="AM87" t="s">
        <v>95</v>
      </c>
      <c r="AN87" s="14" t="s">
        <v>96</v>
      </c>
    </row>
    <row r="88" spans="1:40" x14ac:dyDescent="0.25">
      <c r="A88" s="47" t="s">
        <v>650</v>
      </c>
      <c r="B88" t="s">
        <v>130</v>
      </c>
      <c r="C88" s="60" t="s">
        <v>1302</v>
      </c>
      <c r="D88" s="60" t="s">
        <v>272</v>
      </c>
      <c r="E88" s="48" t="s">
        <v>273</v>
      </c>
      <c r="F88" s="39">
        <v>15</v>
      </c>
      <c r="G88" s="39">
        <v>13</v>
      </c>
      <c r="H88" s="39">
        <v>27</v>
      </c>
      <c r="I88" s="39">
        <v>13</v>
      </c>
      <c r="J88" s="39">
        <v>101.1</v>
      </c>
      <c r="K88" s="39">
        <v>779</v>
      </c>
      <c r="L88" s="39">
        <v>13</v>
      </c>
      <c r="M88" s="39">
        <v>0</v>
      </c>
      <c r="N88" s="39" t="s">
        <v>30</v>
      </c>
      <c r="O88" s="9">
        <v>1.4775152439024386</v>
      </c>
      <c r="P88" s="40">
        <v>5.5274894468101386E-5</v>
      </c>
      <c r="Q88" s="10"/>
      <c r="R88" s="11">
        <v>1.6547256097560974</v>
      </c>
      <c r="S88" s="41">
        <v>4.4661932114972309E-5</v>
      </c>
      <c r="T88" s="12" t="s">
        <v>31</v>
      </c>
      <c r="U88" s="21">
        <v>-1.8414035087719305</v>
      </c>
      <c r="V88" s="46">
        <v>3.2820101948734727E-5</v>
      </c>
      <c r="W88" s="22" t="s">
        <v>189</v>
      </c>
      <c r="X88" s="13">
        <v>-1.2427591463414631</v>
      </c>
      <c r="Y88" s="42">
        <v>5.4476143943263215E-4</v>
      </c>
      <c r="Z88" s="14"/>
      <c r="AA88" s="15" t="s">
        <v>651</v>
      </c>
      <c r="AB88" s="43"/>
      <c r="AC88" s="14" t="s">
        <v>132</v>
      </c>
      <c r="AD88" s="74" t="s">
        <v>651</v>
      </c>
      <c r="AE88" s="84">
        <v>1.1377978305913981</v>
      </c>
      <c r="AF88" s="85">
        <v>0.53667879200000002</v>
      </c>
      <c r="AG88" s="89" t="s">
        <v>35</v>
      </c>
      <c r="AH88" s="16" t="s">
        <v>652</v>
      </c>
      <c r="AI88" t="s">
        <v>653</v>
      </c>
      <c r="AL88" t="s">
        <v>654</v>
      </c>
      <c r="AM88" t="s">
        <v>652</v>
      </c>
      <c r="AN88" s="14" t="s">
        <v>653</v>
      </c>
    </row>
    <row r="89" spans="1:40" x14ac:dyDescent="0.25">
      <c r="A89" s="47" t="s">
        <v>1062</v>
      </c>
      <c r="B89" t="s">
        <v>730</v>
      </c>
      <c r="C89" s="60" t="s">
        <v>1302</v>
      </c>
      <c r="D89" s="60" t="s">
        <v>272</v>
      </c>
      <c r="E89" s="48" t="s">
        <v>273</v>
      </c>
      <c r="F89" s="39">
        <v>23</v>
      </c>
      <c r="G89" s="39">
        <v>20</v>
      </c>
      <c r="H89" s="39">
        <v>37</v>
      </c>
      <c r="I89" s="39">
        <v>20</v>
      </c>
      <c r="J89" s="39">
        <v>101.7</v>
      </c>
      <c r="K89" s="39">
        <v>695</v>
      </c>
      <c r="L89" s="39">
        <v>20</v>
      </c>
      <c r="M89" s="39">
        <v>0</v>
      </c>
      <c r="N89" s="39" t="s">
        <v>30</v>
      </c>
      <c r="O89" s="9">
        <v>1.3714448236632537</v>
      </c>
      <c r="P89" s="40">
        <v>5.4614250290810438E-3</v>
      </c>
      <c r="Q89" s="10"/>
      <c r="R89" s="9">
        <v>1.4550625711035265</v>
      </c>
      <c r="S89" s="40">
        <v>5.2941771875895387E-5</v>
      </c>
      <c r="T89" s="10"/>
      <c r="U89" s="21">
        <v>-2.8240963855421692</v>
      </c>
      <c r="V89" s="46">
        <v>8.475917963972479E-6</v>
      </c>
      <c r="W89" s="22" t="s">
        <v>189</v>
      </c>
      <c r="X89" s="13">
        <v>-1.0119453924914674</v>
      </c>
      <c r="Y89" s="42">
        <v>0.97935513857438949</v>
      </c>
      <c r="Z89" s="14"/>
      <c r="AA89" s="15" t="s">
        <v>1063</v>
      </c>
      <c r="AB89" s="43"/>
      <c r="AC89" s="14" t="s">
        <v>132</v>
      </c>
      <c r="AD89" s="74" t="s">
        <v>1063</v>
      </c>
      <c r="AE89" s="84">
        <v>-1.1302176302046598</v>
      </c>
      <c r="AF89" s="85">
        <v>0.4696757567</v>
      </c>
      <c r="AG89" s="89" t="s">
        <v>35</v>
      </c>
      <c r="AH89" s="16" t="s">
        <v>897</v>
      </c>
      <c r="AI89" t="s">
        <v>898</v>
      </c>
      <c r="AJ89" t="s">
        <v>283</v>
      </c>
      <c r="AK89" t="s">
        <v>284</v>
      </c>
      <c r="AL89" t="s">
        <v>1064</v>
      </c>
      <c r="AM89" t="s">
        <v>652</v>
      </c>
      <c r="AN89" s="14" t="s">
        <v>653</v>
      </c>
    </row>
    <row r="90" spans="1:40" x14ac:dyDescent="0.25">
      <c r="A90" s="47" t="s">
        <v>1126</v>
      </c>
      <c r="B90" t="s">
        <v>1127</v>
      </c>
      <c r="C90" s="60" t="s">
        <v>1297</v>
      </c>
      <c r="D90" s="60" t="s">
        <v>272</v>
      </c>
      <c r="E90" s="48" t="s">
        <v>839</v>
      </c>
      <c r="F90" s="39">
        <v>20</v>
      </c>
      <c r="G90" s="39">
        <v>4</v>
      </c>
      <c r="H90" s="39">
        <v>13</v>
      </c>
      <c r="I90" s="39">
        <v>4</v>
      </c>
      <c r="J90" s="39">
        <v>27.5</v>
      </c>
      <c r="K90" s="39">
        <v>428</v>
      </c>
      <c r="L90" s="39">
        <v>4</v>
      </c>
      <c r="M90" s="39">
        <v>0</v>
      </c>
      <c r="N90" s="39" t="s">
        <v>30</v>
      </c>
      <c r="O90" s="9">
        <v>-1.0054293183189222</v>
      </c>
      <c r="P90" s="40">
        <v>0.92877781791835357</v>
      </c>
      <c r="Q90" s="10"/>
      <c r="R90" s="9">
        <v>1.3664000000000001</v>
      </c>
      <c r="S90" s="40">
        <v>0.16898139376404325</v>
      </c>
      <c r="T90" s="10"/>
      <c r="U90" s="21">
        <v>-3.5211267605633805</v>
      </c>
      <c r="V90" s="46">
        <v>3.8221773323648634E-3</v>
      </c>
      <c r="W90" s="22" t="s">
        <v>189</v>
      </c>
      <c r="X90" s="13">
        <v>-1.41</v>
      </c>
      <c r="Y90" s="42">
        <v>0.14499048986144797</v>
      </c>
      <c r="Z90" s="14"/>
      <c r="AA90" s="15" t="s">
        <v>1128</v>
      </c>
      <c r="AB90" s="43" t="s">
        <v>1129</v>
      </c>
      <c r="AC90" s="14" t="s">
        <v>1130</v>
      </c>
      <c r="AD90" s="79" t="s">
        <v>1129</v>
      </c>
      <c r="AE90" s="84">
        <v>-1.0854109291061309</v>
      </c>
      <c r="AF90" s="85">
        <v>0.5536771922</v>
      </c>
      <c r="AG90" s="89" t="s">
        <v>35</v>
      </c>
      <c r="AH90" s="16" t="s">
        <v>1131</v>
      </c>
      <c r="AI90" t="s">
        <v>1132</v>
      </c>
      <c r="AL90" t="s">
        <v>1133</v>
      </c>
      <c r="AM90" t="s">
        <v>95</v>
      </c>
      <c r="AN90" s="14" t="s">
        <v>96</v>
      </c>
    </row>
    <row r="91" spans="1:40" x14ac:dyDescent="0.25">
      <c r="A91" s="47" t="s">
        <v>878</v>
      </c>
      <c r="B91" t="s">
        <v>378</v>
      </c>
      <c r="C91" s="60" t="s">
        <v>1297</v>
      </c>
      <c r="D91" s="60" t="s">
        <v>324</v>
      </c>
      <c r="E91" s="48" t="s">
        <v>325</v>
      </c>
      <c r="F91" s="39">
        <v>20</v>
      </c>
      <c r="G91" s="39">
        <v>6</v>
      </c>
      <c r="H91" s="39">
        <v>13</v>
      </c>
      <c r="I91" s="39">
        <v>6</v>
      </c>
      <c r="J91" s="39">
        <v>34</v>
      </c>
      <c r="K91" s="39">
        <v>391</v>
      </c>
      <c r="L91" s="39">
        <v>6</v>
      </c>
      <c r="M91" s="39">
        <v>0</v>
      </c>
      <c r="N91" s="39" t="s">
        <v>30</v>
      </c>
      <c r="O91" s="9">
        <v>1.0076748152359294</v>
      </c>
      <c r="P91" s="40">
        <v>0.89178032883805025</v>
      </c>
      <c r="Q91" s="10"/>
      <c r="R91" s="9">
        <v>-1.1257600000000001</v>
      </c>
      <c r="S91" s="40">
        <v>9.7954231114085411E-2</v>
      </c>
      <c r="T91" s="10"/>
      <c r="U91" s="21">
        <v>-2.3298013245033111</v>
      </c>
      <c r="V91" s="46">
        <v>3.3886545738663008E-4</v>
      </c>
      <c r="W91" s="22" t="s">
        <v>189</v>
      </c>
      <c r="X91" s="13">
        <v>-1.2768618533257532</v>
      </c>
      <c r="Y91" s="42">
        <v>2.4836498040765934E-2</v>
      </c>
      <c r="Z91" s="14"/>
      <c r="AA91" s="15" t="s">
        <v>879</v>
      </c>
      <c r="AB91" s="43"/>
      <c r="AC91" s="14" t="s">
        <v>132</v>
      </c>
      <c r="AD91" s="74" t="s">
        <v>879</v>
      </c>
      <c r="AE91" s="84">
        <v>-1.1667752757369476</v>
      </c>
      <c r="AF91" s="85">
        <v>0.16251893740000001</v>
      </c>
      <c r="AG91" s="89" t="s">
        <v>35</v>
      </c>
      <c r="AH91" s="16" t="s">
        <v>133</v>
      </c>
      <c r="AI91" t="s">
        <v>134</v>
      </c>
      <c r="AL91" t="s">
        <v>880</v>
      </c>
      <c r="AM91" t="s">
        <v>333</v>
      </c>
      <c r="AN91" s="14" t="s">
        <v>334</v>
      </c>
    </row>
    <row r="92" spans="1:40" x14ac:dyDescent="0.25">
      <c r="A92" s="47" t="s">
        <v>577</v>
      </c>
      <c r="B92" t="s">
        <v>378</v>
      </c>
      <c r="C92" s="60" t="s">
        <v>1297</v>
      </c>
      <c r="D92" s="60" t="s">
        <v>324</v>
      </c>
      <c r="E92" s="48" t="s">
        <v>325</v>
      </c>
      <c r="F92" s="39">
        <v>18</v>
      </c>
      <c r="G92" s="39">
        <v>4</v>
      </c>
      <c r="H92" s="39">
        <v>6</v>
      </c>
      <c r="I92" s="39">
        <v>4</v>
      </c>
      <c r="J92" s="39">
        <v>31.6</v>
      </c>
      <c r="K92" s="39">
        <v>64</v>
      </c>
      <c r="L92" s="39">
        <v>4</v>
      </c>
      <c r="M92" s="39">
        <v>0</v>
      </c>
      <c r="N92" s="39" t="s">
        <v>30</v>
      </c>
      <c r="O92" s="9">
        <v>-1.068886337543054</v>
      </c>
      <c r="P92" s="40">
        <v>7.2905591744116094E-2</v>
      </c>
      <c r="Q92" s="10"/>
      <c r="R92" s="9">
        <v>-1.0460674157303371</v>
      </c>
      <c r="S92" s="40">
        <v>0.28168055842882944</v>
      </c>
      <c r="T92" s="10"/>
      <c r="U92" s="21">
        <v>-1.7760396795116369</v>
      </c>
      <c r="V92" s="46">
        <v>2.5704379509516322E-3</v>
      </c>
      <c r="W92" s="22" t="s">
        <v>189</v>
      </c>
      <c r="X92" s="13">
        <v>1.0976184862060836</v>
      </c>
      <c r="Y92" s="42">
        <v>0.40430330138213638</v>
      </c>
      <c r="Z92" s="14"/>
      <c r="AA92" s="15" t="s">
        <v>578</v>
      </c>
      <c r="AB92" s="43"/>
      <c r="AC92" s="14" t="s">
        <v>132</v>
      </c>
      <c r="AD92" s="74" t="s">
        <v>578</v>
      </c>
      <c r="AE92" s="84">
        <v>1.0558249354084932</v>
      </c>
      <c r="AF92" s="85">
        <v>0.51997369670000004</v>
      </c>
      <c r="AG92" s="89" t="s">
        <v>35</v>
      </c>
      <c r="AH92" s="16" t="s">
        <v>379</v>
      </c>
      <c r="AI92" t="s">
        <v>380</v>
      </c>
      <c r="AL92" t="s">
        <v>579</v>
      </c>
      <c r="AM92" t="s">
        <v>333</v>
      </c>
      <c r="AN92" s="14" t="s">
        <v>334</v>
      </c>
    </row>
    <row r="93" spans="1:40" x14ac:dyDescent="0.25">
      <c r="A93" s="47" t="s">
        <v>469</v>
      </c>
      <c r="B93" t="s">
        <v>470</v>
      </c>
      <c r="C93" s="60" t="s">
        <v>1297</v>
      </c>
      <c r="D93" s="60" t="s">
        <v>324</v>
      </c>
      <c r="E93" s="48" t="s">
        <v>325</v>
      </c>
      <c r="F93" s="39">
        <v>32</v>
      </c>
      <c r="G93" s="39">
        <v>8</v>
      </c>
      <c r="H93" s="39">
        <v>16</v>
      </c>
      <c r="I93" s="39">
        <v>8</v>
      </c>
      <c r="J93" s="39">
        <v>33.4</v>
      </c>
      <c r="K93" s="39">
        <v>335</v>
      </c>
      <c r="L93" s="39">
        <v>8</v>
      </c>
      <c r="M93" s="39">
        <v>0</v>
      </c>
      <c r="N93" s="39" t="s">
        <v>30</v>
      </c>
      <c r="O93" s="9">
        <v>1.0542383890873663</v>
      </c>
      <c r="P93" s="40">
        <v>0.47513217069134339</v>
      </c>
      <c r="Q93" s="10"/>
      <c r="R93" s="9">
        <v>1.1078272166287755</v>
      </c>
      <c r="S93" s="40">
        <v>0.12703349984774814</v>
      </c>
      <c r="T93" s="10"/>
      <c r="U93" s="21">
        <v>-1.6761023407729994</v>
      </c>
      <c r="V93" s="46">
        <v>3.6492527797364068E-4</v>
      </c>
      <c r="W93" s="22" t="s">
        <v>189</v>
      </c>
      <c r="X93" s="13">
        <v>-1.3147125690159145</v>
      </c>
      <c r="Y93" s="42">
        <v>1.8264812015547215E-4</v>
      </c>
      <c r="Z93" s="14"/>
      <c r="AA93" s="15" t="s">
        <v>471</v>
      </c>
      <c r="AB93" s="43" t="s">
        <v>472</v>
      </c>
      <c r="AC93" s="14" t="s">
        <v>473</v>
      </c>
      <c r="AD93" s="74" t="s">
        <v>471</v>
      </c>
      <c r="AE93" s="84">
        <v>1.0940460995534109</v>
      </c>
      <c r="AF93" s="85">
        <v>0.65548564909999996</v>
      </c>
      <c r="AG93" s="89" t="s">
        <v>35</v>
      </c>
      <c r="AH93" s="16" t="s">
        <v>474</v>
      </c>
      <c r="AI93" t="s">
        <v>475</v>
      </c>
      <c r="AL93" t="s">
        <v>476</v>
      </c>
      <c r="AM93" t="s">
        <v>333</v>
      </c>
      <c r="AN93" s="14" t="s">
        <v>334</v>
      </c>
    </row>
    <row r="94" spans="1:40" x14ac:dyDescent="0.25">
      <c r="A94" s="47" t="s">
        <v>495</v>
      </c>
      <c r="B94" t="s">
        <v>496</v>
      </c>
      <c r="C94" s="60" t="s">
        <v>1297</v>
      </c>
      <c r="D94" s="60" t="s">
        <v>324</v>
      </c>
      <c r="E94" s="48" t="s">
        <v>325</v>
      </c>
      <c r="F94" s="39">
        <v>16</v>
      </c>
      <c r="G94" s="39">
        <v>4</v>
      </c>
      <c r="H94" s="39">
        <v>11</v>
      </c>
      <c r="I94" s="39">
        <v>4</v>
      </c>
      <c r="J94" s="39">
        <v>33.1</v>
      </c>
      <c r="K94" s="39">
        <v>318</v>
      </c>
      <c r="L94" s="39">
        <v>4</v>
      </c>
      <c r="M94" s="39">
        <v>0</v>
      </c>
      <c r="N94" s="39" t="s">
        <v>30</v>
      </c>
      <c r="O94" s="9">
        <v>-1.0438640973630833</v>
      </c>
      <c r="P94" s="40">
        <v>0.16202436733738915</v>
      </c>
      <c r="Q94" s="10"/>
      <c r="R94" s="9">
        <v>1.0808841389361183</v>
      </c>
      <c r="S94" s="40">
        <v>2.5520489589231105E-2</v>
      </c>
      <c r="T94" s="10"/>
      <c r="U94" s="21">
        <v>-1.6998348472336913</v>
      </c>
      <c r="V94" s="46">
        <v>2.0297443375562021E-6</v>
      </c>
      <c r="W94" s="22" t="s">
        <v>189</v>
      </c>
      <c r="X94" s="9"/>
      <c r="Y94" s="40"/>
      <c r="Z94" s="10"/>
      <c r="AA94" s="15"/>
      <c r="AB94" s="43"/>
      <c r="AC94" s="14"/>
      <c r="AD94" s="16"/>
      <c r="AE94" s="40"/>
      <c r="AF94" s="10"/>
      <c r="AG94" s="89" t="s">
        <v>35</v>
      </c>
      <c r="AH94" s="16" t="s">
        <v>497</v>
      </c>
      <c r="AI94" t="s">
        <v>498</v>
      </c>
      <c r="AL94" t="s">
        <v>499</v>
      </c>
      <c r="AM94" t="s">
        <v>500</v>
      </c>
      <c r="AN94" s="14" t="s">
        <v>501</v>
      </c>
    </row>
    <row r="95" spans="1:40" x14ac:dyDescent="0.25">
      <c r="A95" s="47" t="s">
        <v>554</v>
      </c>
      <c r="B95" t="s">
        <v>378</v>
      </c>
      <c r="C95" s="60" t="s">
        <v>1297</v>
      </c>
      <c r="D95" s="60" t="s">
        <v>324</v>
      </c>
      <c r="E95" s="48" t="s">
        <v>325</v>
      </c>
      <c r="F95" s="39">
        <v>36</v>
      </c>
      <c r="G95" s="39">
        <v>8</v>
      </c>
      <c r="H95" s="39">
        <v>26</v>
      </c>
      <c r="I95" s="39">
        <v>8</v>
      </c>
      <c r="J95" s="39">
        <v>34.799999999999997</v>
      </c>
      <c r="K95" s="39">
        <v>1049</v>
      </c>
      <c r="L95" s="39">
        <v>8</v>
      </c>
      <c r="M95" s="39">
        <v>0</v>
      </c>
      <c r="N95" s="39" t="s">
        <v>30</v>
      </c>
      <c r="O95" s="9">
        <v>1.0481241406403456</v>
      </c>
      <c r="P95" s="40">
        <v>0.19844295222686789</v>
      </c>
      <c r="Q95" s="10"/>
      <c r="R95" s="9">
        <v>1.1257120408564132</v>
      </c>
      <c r="S95" s="40">
        <v>8.2609250495388319E-3</v>
      </c>
      <c r="T95" s="10"/>
      <c r="U95" s="21">
        <v>-1.7555172413793105</v>
      </c>
      <c r="V95" s="46">
        <v>1.3673267300145147E-4</v>
      </c>
      <c r="W95" s="22" t="s">
        <v>189</v>
      </c>
      <c r="X95" s="13">
        <v>1.3000510725229828</v>
      </c>
      <c r="Y95" s="42">
        <v>3.3478669851258209E-4</v>
      </c>
      <c r="Z95" s="14"/>
      <c r="AA95" s="15" t="s">
        <v>555</v>
      </c>
      <c r="AB95" s="43"/>
      <c r="AC95" s="14" t="s">
        <v>132</v>
      </c>
      <c r="AD95" s="74" t="s">
        <v>555</v>
      </c>
      <c r="AE95" s="84">
        <v>1.0386063730598436</v>
      </c>
      <c r="AF95" s="85">
        <v>0.55228442489999996</v>
      </c>
      <c r="AG95" s="89" t="s">
        <v>35</v>
      </c>
      <c r="AH95" s="16" t="s">
        <v>379</v>
      </c>
      <c r="AI95" t="s">
        <v>380</v>
      </c>
      <c r="AL95" t="s">
        <v>556</v>
      </c>
      <c r="AM95" t="s">
        <v>333</v>
      </c>
      <c r="AN95" s="14" t="s">
        <v>334</v>
      </c>
    </row>
    <row r="96" spans="1:40" x14ac:dyDescent="0.25">
      <c r="A96" s="47" t="s">
        <v>610</v>
      </c>
      <c r="B96" t="s">
        <v>378</v>
      </c>
      <c r="C96" s="60" t="s">
        <v>1297</v>
      </c>
      <c r="D96" s="60" t="s">
        <v>324</v>
      </c>
      <c r="E96" s="48" t="s">
        <v>325</v>
      </c>
      <c r="F96" s="39">
        <v>18</v>
      </c>
      <c r="G96" s="39">
        <v>4</v>
      </c>
      <c r="H96" s="39">
        <v>7</v>
      </c>
      <c r="I96" s="39">
        <v>4</v>
      </c>
      <c r="J96" s="39">
        <v>34</v>
      </c>
      <c r="K96" s="39">
        <v>248</v>
      </c>
      <c r="L96" s="39">
        <v>4</v>
      </c>
      <c r="M96" s="39">
        <v>0</v>
      </c>
      <c r="N96" s="39" t="s">
        <v>30</v>
      </c>
      <c r="O96" s="9">
        <v>-1.0441847206385404</v>
      </c>
      <c r="P96" s="40">
        <v>0.60787501357649054</v>
      </c>
      <c r="Q96" s="10"/>
      <c r="R96" s="9">
        <v>-1.1547919293820934</v>
      </c>
      <c r="S96" s="40">
        <v>8.5985481813839026E-2</v>
      </c>
      <c r="T96" s="10"/>
      <c r="U96" s="21">
        <v>-1.8079960513326754</v>
      </c>
      <c r="V96" s="46">
        <v>1.6560655806668181E-4</v>
      </c>
      <c r="W96" s="22" t="s">
        <v>189</v>
      </c>
      <c r="X96" s="13">
        <v>-1.1638001638001638</v>
      </c>
      <c r="Y96" s="42">
        <v>4.1181180444693148E-2</v>
      </c>
      <c r="Z96" s="14"/>
      <c r="AA96" s="15" t="s">
        <v>611</v>
      </c>
      <c r="AB96" s="43" t="s">
        <v>612</v>
      </c>
      <c r="AC96" s="14" t="s">
        <v>613</v>
      </c>
      <c r="AD96" s="74" t="s">
        <v>611</v>
      </c>
      <c r="AE96" s="84">
        <v>1.0077008750852587</v>
      </c>
      <c r="AF96" s="85">
        <v>0.95794406759999995</v>
      </c>
      <c r="AG96" s="89" t="s">
        <v>35</v>
      </c>
      <c r="AH96" s="16" t="s">
        <v>133</v>
      </c>
      <c r="AI96" t="s">
        <v>134</v>
      </c>
      <c r="AL96" t="s">
        <v>614</v>
      </c>
      <c r="AM96" t="s">
        <v>333</v>
      </c>
      <c r="AN96" s="14" t="s">
        <v>334</v>
      </c>
    </row>
    <row r="97" spans="1:40" x14ac:dyDescent="0.25">
      <c r="A97" s="47" t="s">
        <v>786</v>
      </c>
      <c r="B97" t="s">
        <v>378</v>
      </c>
      <c r="C97" s="60" t="s">
        <v>1297</v>
      </c>
      <c r="D97" s="60" t="s">
        <v>324</v>
      </c>
      <c r="E97" s="48" t="s">
        <v>325</v>
      </c>
      <c r="F97" s="39">
        <v>15</v>
      </c>
      <c r="G97" s="39">
        <v>5</v>
      </c>
      <c r="H97" s="39">
        <v>8</v>
      </c>
      <c r="I97" s="39">
        <v>5</v>
      </c>
      <c r="J97" s="39">
        <v>34.4</v>
      </c>
      <c r="K97" s="39">
        <v>223</v>
      </c>
      <c r="L97" s="39">
        <v>5</v>
      </c>
      <c r="M97" s="39">
        <v>0</v>
      </c>
      <c r="N97" s="39" t="s">
        <v>30</v>
      </c>
      <c r="O97" s="9">
        <v>1.3555197185163468</v>
      </c>
      <c r="P97" s="40">
        <v>0.23606053361403456</v>
      </c>
      <c r="Q97" s="10"/>
      <c r="R97" s="9">
        <v>1.2158041342911599</v>
      </c>
      <c r="S97" s="40">
        <v>0.52613450338723533</v>
      </c>
      <c r="T97" s="10"/>
      <c r="U97" s="21">
        <v>-2.1626506024096384</v>
      </c>
      <c r="V97" s="46">
        <v>1.2128044294744296E-2</v>
      </c>
      <c r="W97" s="22" t="s">
        <v>189</v>
      </c>
      <c r="X97" s="9"/>
      <c r="Y97" s="40"/>
      <c r="Z97" s="10"/>
      <c r="AA97" s="15" t="s">
        <v>787</v>
      </c>
      <c r="AB97" s="43"/>
      <c r="AC97" s="14" t="s">
        <v>132</v>
      </c>
      <c r="AD97" s="74" t="s">
        <v>787</v>
      </c>
      <c r="AE97" s="84">
        <v>1.3118365637597462</v>
      </c>
      <c r="AF97" s="85">
        <v>2.0631617519999999E-2</v>
      </c>
      <c r="AG97" s="89" t="s">
        <v>35</v>
      </c>
      <c r="AH97" s="16" t="s">
        <v>379</v>
      </c>
      <c r="AI97" t="s">
        <v>380</v>
      </c>
      <c r="AL97" t="s">
        <v>788</v>
      </c>
      <c r="AM97" t="s">
        <v>333</v>
      </c>
      <c r="AN97" s="14" t="s">
        <v>334</v>
      </c>
    </row>
    <row r="98" spans="1:40" x14ac:dyDescent="0.25">
      <c r="A98" s="47" t="s">
        <v>756</v>
      </c>
      <c r="B98" t="s">
        <v>378</v>
      </c>
      <c r="C98" s="60" t="s">
        <v>1297</v>
      </c>
      <c r="D98" s="60" t="s">
        <v>324</v>
      </c>
      <c r="E98" s="48" t="s">
        <v>325</v>
      </c>
      <c r="F98" s="39">
        <v>16</v>
      </c>
      <c r="G98" s="39">
        <v>4</v>
      </c>
      <c r="H98" s="39">
        <v>6</v>
      </c>
      <c r="I98" s="39">
        <v>4</v>
      </c>
      <c r="J98" s="39">
        <v>32.9</v>
      </c>
      <c r="K98" s="39">
        <v>103</v>
      </c>
      <c r="L98" s="39">
        <v>4</v>
      </c>
      <c r="M98" s="39">
        <v>0</v>
      </c>
      <c r="N98" s="39" t="s">
        <v>30</v>
      </c>
      <c r="O98" s="9">
        <v>-1.0800685078141725</v>
      </c>
      <c r="P98" s="40">
        <v>0.14071222507240991</v>
      </c>
      <c r="Q98" s="10"/>
      <c r="R98" s="9">
        <v>1.0414271555996037</v>
      </c>
      <c r="S98" s="40">
        <v>0.48786036979950498</v>
      </c>
      <c r="T98" s="10"/>
      <c r="U98" s="21">
        <v>-2.0011900039666797</v>
      </c>
      <c r="V98" s="46">
        <v>4.093440500871548E-5</v>
      </c>
      <c r="W98" s="22" t="s">
        <v>189</v>
      </c>
      <c r="X98" s="13">
        <v>1.1434723481414324</v>
      </c>
      <c r="Y98" s="42">
        <v>3.1071829610534538E-2</v>
      </c>
      <c r="Z98" s="14"/>
      <c r="AA98" s="15" t="s">
        <v>757</v>
      </c>
      <c r="AB98" s="43"/>
      <c r="AC98" s="14" t="s">
        <v>132</v>
      </c>
      <c r="AD98" s="74" t="s">
        <v>757</v>
      </c>
      <c r="AE98" s="84">
        <v>-1.2420007637305055</v>
      </c>
      <c r="AF98" s="85">
        <v>1.425220523E-2</v>
      </c>
      <c r="AG98" s="89" t="s">
        <v>35</v>
      </c>
      <c r="AH98" s="16" t="s">
        <v>133</v>
      </c>
      <c r="AI98" t="s">
        <v>134</v>
      </c>
      <c r="AL98" t="s">
        <v>758</v>
      </c>
      <c r="AM98" t="s">
        <v>333</v>
      </c>
      <c r="AN98" s="14" t="s">
        <v>334</v>
      </c>
    </row>
    <row r="99" spans="1:40" x14ac:dyDescent="0.25">
      <c r="A99" s="47" t="s">
        <v>444</v>
      </c>
      <c r="B99" t="s">
        <v>378</v>
      </c>
      <c r="C99" s="60" t="s">
        <v>1297</v>
      </c>
      <c r="D99" s="60" t="s">
        <v>324</v>
      </c>
      <c r="E99" s="48" t="s">
        <v>325</v>
      </c>
      <c r="F99" s="39">
        <v>9</v>
      </c>
      <c r="G99" s="39">
        <v>3</v>
      </c>
      <c r="H99" s="39">
        <v>5</v>
      </c>
      <c r="I99" s="39">
        <v>3</v>
      </c>
      <c r="J99" s="39">
        <v>33.299999999999997</v>
      </c>
      <c r="K99" s="39">
        <v>169</v>
      </c>
      <c r="L99" s="39">
        <v>3</v>
      </c>
      <c r="M99" s="39">
        <v>0</v>
      </c>
      <c r="N99" s="39" t="s">
        <v>30</v>
      </c>
      <c r="O99" s="9">
        <v>-1.0659025787965617</v>
      </c>
      <c r="P99" s="40">
        <v>0.16580149462602761</v>
      </c>
      <c r="Q99" s="10"/>
      <c r="R99" s="9">
        <v>1.203293010752688</v>
      </c>
      <c r="S99" s="40">
        <v>7.3859578929274953E-3</v>
      </c>
      <c r="T99" s="10"/>
      <c r="U99" s="21">
        <v>-1.6588628762541806</v>
      </c>
      <c r="V99" s="46">
        <v>9.8125583921080187E-4</v>
      </c>
      <c r="W99" s="22" t="s">
        <v>189</v>
      </c>
      <c r="X99" s="17">
        <v>-1.5241935483870963</v>
      </c>
      <c r="Y99" s="45">
        <v>1.3507512723283813E-4</v>
      </c>
      <c r="Z99" s="18" t="s">
        <v>58</v>
      </c>
      <c r="AA99" s="15" t="s">
        <v>445</v>
      </c>
      <c r="AB99" s="43" t="s">
        <v>446</v>
      </c>
      <c r="AC99" s="14" t="s">
        <v>447</v>
      </c>
      <c r="AD99" s="79" t="s">
        <v>446</v>
      </c>
      <c r="AE99" s="84">
        <v>-2.6436749502796935</v>
      </c>
      <c r="AF99" s="85">
        <v>3.1994286729999997E-4</v>
      </c>
      <c r="AG99" s="89" t="s">
        <v>35</v>
      </c>
      <c r="AH99" s="16" t="s">
        <v>448</v>
      </c>
      <c r="AI99" t="s">
        <v>449</v>
      </c>
      <c r="AL99" t="s">
        <v>450</v>
      </c>
      <c r="AM99" t="s">
        <v>333</v>
      </c>
      <c r="AN99" s="14" t="s">
        <v>334</v>
      </c>
    </row>
    <row r="100" spans="1:40" x14ac:dyDescent="0.25">
      <c r="A100" s="62" t="s">
        <v>1186</v>
      </c>
      <c r="B100" t="s">
        <v>1187</v>
      </c>
      <c r="C100" s="60" t="s">
        <v>1297</v>
      </c>
      <c r="D100" s="60" t="s">
        <v>324</v>
      </c>
      <c r="E100" s="48" t="s">
        <v>325</v>
      </c>
      <c r="F100" s="39">
        <v>21</v>
      </c>
      <c r="G100" s="39">
        <v>7</v>
      </c>
      <c r="H100" s="39">
        <v>19</v>
      </c>
      <c r="I100" s="39">
        <v>7</v>
      </c>
      <c r="J100" s="39">
        <v>36.1</v>
      </c>
      <c r="K100" s="39">
        <v>430</v>
      </c>
      <c r="L100" s="39">
        <v>7</v>
      </c>
      <c r="M100" s="39">
        <v>0</v>
      </c>
      <c r="N100" s="39" t="s">
        <v>30</v>
      </c>
      <c r="O100" s="9">
        <v>-1.1143320964749535</v>
      </c>
      <c r="P100" s="40">
        <v>0.32864562339693576</v>
      </c>
      <c r="Q100" s="10"/>
      <c r="R100" s="9">
        <v>-1.041395752058951</v>
      </c>
      <c r="S100" s="40">
        <v>0.73853404137800249</v>
      </c>
      <c r="T100" s="10"/>
      <c r="U100" s="21">
        <v>-4.4864612511671336</v>
      </c>
      <c r="V100" s="46">
        <v>1.3550239824944499E-5</v>
      </c>
      <c r="W100" s="22" t="s">
        <v>189</v>
      </c>
      <c r="X100" s="13">
        <v>-1.1048907388137357</v>
      </c>
      <c r="Y100" s="42">
        <v>0.36402077698788365</v>
      </c>
      <c r="Z100" s="14"/>
      <c r="AA100" s="15" t="s">
        <v>1188</v>
      </c>
      <c r="AB100" s="43" t="s">
        <v>1189</v>
      </c>
      <c r="AC100" s="14" t="s">
        <v>1190</v>
      </c>
      <c r="AD100" s="79" t="s">
        <v>1189</v>
      </c>
      <c r="AE100" s="84">
        <v>1.1364142065632792</v>
      </c>
      <c r="AF100" s="85">
        <v>0.52286346539999995</v>
      </c>
      <c r="AG100" s="89" t="s">
        <v>35</v>
      </c>
      <c r="AH100" s="16" t="s">
        <v>1191</v>
      </c>
      <c r="AI100" t="s">
        <v>1192</v>
      </c>
      <c r="AL100" t="s">
        <v>1193</v>
      </c>
      <c r="AM100" t="s">
        <v>333</v>
      </c>
      <c r="AN100" s="14" t="s">
        <v>334</v>
      </c>
    </row>
    <row r="101" spans="1:40" x14ac:dyDescent="0.25">
      <c r="A101" s="47" t="s">
        <v>451</v>
      </c>
      <c r="B101" t="s">
        <v>378</v>
      </c>
      <c r="C101" s="60" t="s">
        <v>1297</v>
      </c>
      <c r="D101" s="60" t="s">
        <v>324</v>
      </c>
      <c r="E101" s="48" t="s">
        <v>325</v>
      </c>
      <c r="F101" s="39">
        <v>23</v>
      </c>
      <c r="G101" s="39">
        <v>6</v>
      </c>
      <c r="H101" s="39">
        <v>8</v>
      </c>
      <c r="I101" s="39">
        <v>6</v>
      </c>
      <c r="J101" s="39">
        <v>32.5</v>
      </c>
      <c r="K101" s="39">
        <v>127</v>
      </c>
      <c r="L101" s="39">
        <v>6</v>
      </c>
      <c r="M101" s="39">
        <v>0</v>
      </c>
      <c r="N101" s="39" t="s">
        <v>30</v>
      </c>
      <c r="O101" s="9">
        <v>-1.0758213984835721</v>
      </c>
      <c r="P101" s="40">
        <v>0.39225294765140717</v>
      </c>
      <c r="Q101" s="10"/>
      <c r="R101" s="9">
        <v>0.99843382928739233</v>
      </c>
      <c r="S101" s="40">
        <v>0.9745146665213984</v>
      </c>
      <c r="T101" s="10"/>
      <c r="U101" s="21">
        <v>-1.6613183000867304</v>
      </c>
      <c r="V101" s="46">
        <v>3.6264510263998122E-2</v>
      </c>
      <c r="W101" s="22" t="s">
        <v>189</v>
      </c>
      <c r="X101" s="9"/>
      <c r="Y101" s="40"/>
      <c r="Z101" s="10"/>
      <c r="AA101" s="15" t="s">
        <v>452</v>
      </c>
      <c r="AB101" s="43"/>
      <c r="AC101" s="14" t="s">
        <v>132</v>
      </c>
      <c r="AD101" s="74" t="s">
        <v>452</v>
      </c>
      <c r="AE101" s="84">
        <v>-1.1065793397584263</v>
      </c>
      <c r="AF101" s="85">
        <v>0.51659275719999997</v>
      </c>
      <c r="AG101" s="89" t="s">
        <v>35</v>
      </c>
      <c r="AH101" s="16" t="s">
        <v>453</v>
      </c>
      <c r="AI101" t="s">
        <v>454</v>
      </c>
      <c r="AL101" t="s">
        <v>455</v>
      </c>
      <c r="AM101" t="s">
        <v>333</v>
      </c>
      <c r="AN101" s="14" t="s">
        <v>334</v>
      </c>
    </row>
    <row r="102" spans="1:40" x14ac:dyDescent="0.25">
      <c r="A102" s="47" t="s">
        <v>480</v>
      </c>
      <c r="B102" t="s">
        <v>378</v>
      </c>
      <c r="C102" s="60" t="s">
        <v>1297</v>
      </c>
      <c r="D102" s="60" t="s">
        <v>324</v>
      </c>
      <c r="E102" s="48" t="s">
        <v>325</v>
      </c>
      <c r="F102" s="39">
        <v>25</v>
      </c>
      <c r="G102" s="39">
        <v>7</v>
      </c>
      <c r="H102" s="39">
        <v>11</v>
      </c>
      <c r="I102" s="39">
        <v>7</v>
      </c>
      <c r="J102" s="39">
        <v>34.9</v>
      </c>
      <c r="K102" s="39">
        <v>241</v>
      </c>
      <c r="L102" s="39">
        <v>7</v>
      </c>
      <c r="M102" s="39">
        <v>0</v>
      </c>
      <c r="N102" s="39" t="s">
        <v>30</v>
      </c>
      <c r="O102" s="9">
        <v>1.086021505376344</v>
      </c>
      <c r="P102" s="40">
        <v>9.8921585265714956E-2</v>
      </c>
      <c r="Q102" s="10"/>
      <c r="R102" s="9">
        <v>1.0879765395894427</v>
      </c>
      <c r="S102" s="40">
        <v>8.8107675803100055E-2</v>
      </c>
      <c r="T102" s="10"/>
      <c r="U102" s="21">
        <v>-1.6770491803278689</v>
      </c>
      <c r="V102" s="46">
        <v>5.9650037717821165E-3</v>
      </c>
      <c r="W102" s="22" t="s">
        <v>189</v>
      </c>
      <c r="X102" s="13">
        <v>-1.0677745193874226</v>
      </c>
      <c r="Y102" s="42">
        <v>8.0980560184545108E-2</v>
      </c>
      <c r="Z102" s="14"/>
      <c r="AA102" s="15" t="s">
        <v>481</v>
      </c>
      <c r="AB102" s="43"/>
      <c r="AC102" s="14" t="s">
        <v>132</v>
      </c>
      <c r="AD102" s="74" t="s">
        <v>481</v>
      </c>
      <c r="AE102" s="84">
        <v>1.1131507326332333</v>
      </c>
      <c r="AF102" s="85">
        <v>0.35087348340000002</v>
      </c>
      <c r="AG102" s="89" t="s">
        <v>35</v>
      </c>
      <c r="AH102" s="16" t="s">
        <v>453</v>
      </c>
      <c r="AI102" t="s">
        <v>454</v>
      </c>
      <c r="AL102" t="s">
        <v>482</v>
      </c>
      <c r="AM102" t="s">
        <v>333</v>
      </c>
      <c r="AN102" s="14" t="s">
        <v>334</v>
      </c>
    </row>
    <row r="103" spans="1:40" x14ac:dyDescent="0.25">
      <c r="A103" s="47" t="s">
        <v>557</v>
      </c>
      <c r="B103" t="s">
        <v>378</v>
      </c>
      <c r="C103" s="60" t="s">
        <v>1297</v>
      </c>
      <c r="D103" s="60" t="s">
        <v>324</v>
      </c>
      <c r="E103" s="48" t="s">
        <v>325</v>
      </c>
      <c r="F103" s="39">
        <v>6</v>
      </c>
      <c r="G103" s="39">
        <v>2</v>
      </c>
      <c r="H103" s="39">
        <v>5</v>
      </c>
      <c r="I103" s="39">
        <v>2</v>
      </c>
      <c r="J103" s="39">
        <v>33.299999999999997</v>
      </c>
      <c r="K103" s="39">
        <v>170</v>
      </c>
      <c r="L103" s="39">
        <v>2</v>
      </c>
      <c r="M103" s="39">
        <v>0</v>
      </c>
      <c r="N103" s="39" t="s">
        <v>30</v>
      </c>
      <c r="O103" s="9">
        <v>1.103823437985701</v>
      </c>
      <c r="P103" s="40">
        <v>0.48990468930869502</v>
      </c>
      <c r="Q103" s="10"/>
      <c r="R103" s="9">
        <v>1.1740752253652471</v>
      </c>
      <c r="S103" s="40">
        <v>0.20807815377175354</v>
      </c>
      <c r="T103" s="10"/>
      <c r="U103" s="21">
        <v>-1.7560043668122272</v>
      </c>
      <c r="V103" s="46">
        <v>7.9940812156694182E-3</v>
      </c>
      <c r="W103" s="22" t="s">
        <v>189</v>
      </c>
      <c r="X103" s="9"/>
      <c r="Y103" s="40"/>
      <c r="Z103" s="10"/>
      <c r="AA103" s="15" t="s">
        <v>558</v>
      </c>
      <c r="AB103" s="43"/>
      <c r="AC103" s="14" t="s">
        <v>132</v>
      </c>
      <c r="AD103" s="74" t="s">
        <v>558</v>
      </c>
      <c r="AE103" s="84">
        <v>1.2853544519555768</v>
      </c>
      <c r="AF103" s="85">
        <v>3.6456008339999998E-2</v>
      </c>
      <c r="AG103" s="89" t="s">
        <v>35</v>
      </c>
      <c r="AH103" s="16" t="s">
        <v>379</v>
      </c>
      <c r="AI103" t="s">
        <v>380</v>
      </c>
      <c r="AL103" t="s">
        <v>559</v>
      </c>
      <c r="AM103" t="s">
        <v>333</v>
      </c>
      <c r="AN103" s="14" t="s">
        <v>334</v>
      </c>
    </row>
    <row r="104" spans="1:40" x14ac:dyDescent="0.25">
      <c r="A104" s="62" t="s">
        <v>598</v>
      </c>
      <c r="B104" t="s">
        <v>378</v>
      </c>
      <c r="C104" s="60" t="s">
        <v>1297</v>
      </c>
      <c r="D104" s="60" t="s">
        <v>324</v>
      </c>
      <c r="E104" s="48" t="s">
        <v>325</v>
      </c>
      <c r="F104" s="39">
        <v>22</v>
      </c>
      <c r="G104" s="39">
        <v>6</v>
      </c>
      <c r="H104" s="39">
        <v>12</v>
      </c>
      <c r="I104" s="39">
        <v>6</v>
      </c>
      <c r="J104" s="39">
        <v>33.5</v>
      </c>
      <c r="K104" s="39">
        <v>283</v>
      </c>
      <c r="L104" s="39">
        <v>6</v>
      </c>
      <c r="M104" s="39">
        <v>0</v>
      </c>
      <c r="N104" s="39" t="s">
        <v>30</v>
      </c>
      <c r="O104" s="9">
        <v>-1.1453488372093021</v>
      </c>
      <c r="P104" s="40">
        <v>5.9286590482854104E-2</v>
      </c>
      <c r="Q104" s="10"/>
      <c r="R104" s="9">
        <v>-1.0133744855967077</v>
      </c>
      <c r="S104" s="40">
        <v>0.73604087887067293</v>
      </c>
      <c r="T104" s="10"/>
      <c r="U104" s="21">
        <v>-1.7852288173991846</v>
      </c>
      <c r="V104" s="46">
        <v>4.3781578752791786E-4</v>
      </c>
      <c r="W104" s="22" t="s">
        <v>189</v>
      </c>
      <c r="X104" s="17">
        <v>-1.5565989847715738</v>
      </c>
      <c r="Y104" s="45">
        <v>1.6985016604631073E-2</v>
      </c>
      <c r="Z104" s="18" t="s">
        <v>58</v>
      </c>
      <c r="AA104" s="15" t="s">
        <v>599</v>
      </c>
      <c r="AB104" s="43"/>
      <c r="AC104" s="14" t="s">
        <v>132</v>
      </c>
      <c r="AD104" s="74" t="s">
        <v>599</v>
      </c>
      <c r="AE104" s="84">
        <v>1.6188151160813242</v>
      </c>
      <c r="AF104" s="85">
        <v>1.083294162E-2</v>
      </c>
      <c r="AG104" s="89" t="s">
        <v>35</v>
      </c>
      <c r="AH104" s="16" t="s">
        <v>379</v>
      </c>
      <c r="AI104" t="s">
        <v>380</v>
      </c>
      <c r="AL104" t="s">
        <v>600</v>
      </c>
      <c r="AM104" t="s">
        <v>333</v>
      </c>
      <c r="AN104" s="14" t="s">
        <v>334</v>
      </c>
    </row>
    <row r="105" spans="1:40" x14ac:dyDescent="0.25">
      <c r="A105" s="47" t="s">
        <v>932</v>
      </c>
      <c r="B105" t="s">
        <v>933</v>
      </c>
      <c r="C105" s="60" t="s">
        <v>1297</v>
      </c>
      <c r="D105" s="60" t="s">
        <v>324</v>
      </c>
      <c r="E105" s="48" t="s">
        <v>325</v>
      </c>
      <c r="F105" s="39">
        <v>25</v>
      </c>
      <c r="G105" s="39">
        <v>7</v>
      </c>
      <c r="H105" s="39">
        <v>19</v>
      </c>
      <c r="I105" s="39">
        <v>7</v>
      </c>
      <c r="J105" s="39">
        <v>33.4</v>
      </c>
      <c r="K105" s="39">
        <v>628</v>
      </c>
      <c r="L105" s="39">
        <v>7</v>
      </c>
      <c r="M105" s="39">
        <v>0</v>
      </c>
      <c r="N105" s="39" t="s">
        <v>30</v>
      </c>
      <c r="O105" s="9">
        <v>-1.1694660315868641</v>
      </c>
      <c r="P105" s="40">
        <v>1.8247714438105796E-2</v>
      </c>
      <c r="Q105" s="10"/>
      <c r="R105" s="9">
        <v>1.055091103965702</v>
      </c>
      <c r="S105" s="40">
        <v>0.24306443730666374</v>
      </c>
      <c r="T105" s="10"/>
      <c r="U105" s="21">
        <v>-2.488</v>
      </c>
      <c r="V105" s="46">
        <v>1.7295517167749004E-5</v>
      </c>
      <c r="W105" s="22" t="s">
        <v>189</v>
      </c>
      <c r="X105" s="9"/>
      <c r="Y105" s="40"/>
      <c r="Z105" s="10"/>
      <c r="AA105" s="15"/>
      <c r="AB105" s="43"/>
      <c r="AC105" s="14"/>
      <c r="AD105" s="16"/>
      <c r="AE105" s="40"/>
      <c r="AF105" s="10"/>
      <c r="AG105" s="89" t="s">
        <v>35</v>
      </c>
      <c r="AH105" s="16" t="s">
        <v>379</v>
      </c>
      <c r="AI105" t="s">
        <v>380</v>
      </c>
      <c r="AL105" t="s">
        <v>934</v>
      </c>
      <c r="AM105" t="s">
        <v>333</v>
      </c>
      <c r="AN105" s="14" t="s">
        <v>334</v>
      </c>
    </row>
    <row r="106" spans="1:40" x14ac:dyDescent="0.25">
      <c r="A106" s="62" t="s">
        <v>912</v>
      </c>
      <c r="B106" t="s">
        <v>378</v>
      </c>
      <c r="C106" s="60" t="s">
        <v>1297</v>
      </c>
      <c r="D106" s="60" t="s">
        <v>324</v>
      </c>
      <c r="E106" s="48" t="s">
        <v>325</v>
      </c>
      <c r="F106" s="39">
        <v>36</v>
      </c>
      <c r="G106" s="39">
        <v>9</v>
      </c>
      <c r="H106" s="39">
        <v>26</v>
      </c>
      <c r="I106" s="39">
        <v>9</v>
      </c>
      <c r="J106" s="39">
        <v>35.1</v>
      </c>
      <c r="K106" s="39">
        <v>575</v>
      </c>
      <c r="L106" s="39">
        <v>9</v>
      </c>
      <c r="M106" s="39">
        <v>0</v>
      </c>
      <c r="N106" s="39" t="s">
        <v>30</v>
      </c>
      <c r="O106" s="9">
        <v>-1.19581589958159</v>
      </c>
      <c r="P106" s="40">
        <v>4.5635732332964434E-3</v>
      </c>
      <c r="Q106" s="10"/>
      <c r="R106" s="9">
        <v>1.1266620013995801</v>
      </c>
      <c r="S106" s="40">
        <v>6.6537445342442686E-2</v>
      </c>
      <c r="T106" s="10"/>
      <c r="U106" s="21">
        <v>-2.351618211738892</v>
      </c>
      <c r="V106" s="46">
        <v>9.2045654786782818E-7</v>
      </c>
      <c r="W106" s="22" t="s">
        <v>189</v>
      </c>
      <c r="X106" s="13">
        <v>-1.0520177280149288</v>
      </c>
      <c r="Y106" s="42">
        <v>0.75522164854567597</v>
      </c>
      <c r="Z106" s="14"/>
      <c r="AA106" s="15" t="s">
        <v>913</v>
      </c>
      <c r="AB106" s="43"/>
      <c r="AC106" s="14" t="s">
        <v>132</v>
      </c>
      <c r="AD106" s="74" t="s">
        <v>913</v>
      </c>
      <c r="AE106" s="84">
        <v>-1.0628664521677857</v>
      </c>
      <c r="AF106" s="85">
        <v>0.63563219979999996</v>
      </c>
      <c r="AG106" s="89" t="s">
        <v>35</v>
      </c>
      <c r="AH106" s="16" t="s">
        <v>379</v>
      </c>
      <c r="AI106" t="s">
        <v>380</v>
      </c>
      <c r="AL106" t="s">
        <v>914</v>
      </c>
      <c r="AM106" t="s">
        <v>333</v>
      </c>
      <c r="AN106" s="14" t="s">
        <v>334</v>
      </c>
    </row>
    <row r="107" spans="1:40" x14ac:dyDescent="0.25">
      <c r="A107" s="47" t="s">
        <v>545</v>
      </c>
      <c r="B107" t="s">
        <v>378</v>
      </c>
      <c r="C107" s="60" t="s">
        <v>1297</v>
      </c>
      <c r="D107" s="60" t="s">
        <v>324</v>
      </c>
      <c r="E107" s="48" t="s">
        <v>325</v>
      </c>
      <c r="F107" s="39">
        <v>30</v>
      </c>
      <c r="G107" s="39">
        <v>7</v>
      </c>
      <c r="H107" s="39">
        <v>18</v>
      </c>
      <c r="I107" s="39">
        <v>7</v>
      </c>
      <c r="J107" s="39">
        <v>32.299999999999997</v>
      </c>
      <c r="K107" s="39">
        <v>705</v>
      </c>
      <c r="L107" s="39">
        <v>7</v>
      </c>
      <c r="M107" s="39">
        <v>0</v>
      </c>
      <c r="N107" s="39" t="s">
        <v>30</v>
      </c>
      <c r="O107" s="9">
        <v>-1.1524581589958158</v>
      </c>
      <c r="P107" s="40">
        <v>2.3896312473596984E-2</v>
      </c>
      <c r="Q107" s="10"/>
      <c r="R107" s="9">
        <v>-1.0384071630537228</v>
      </c>
      <c r="S107" s="40">
        <v>0.47741853263064382</v>
      </c>
      <c r="T107" s="10"/>
      <c r="U107" s="21">
        <v>-1.7467300832342447</v>
      </c>
      <c r="V107" s="46">
        <v>5.7483119758095999E-4</v>
      </c>
      <c r="W107" s="22" t="s">
        <v>189</v>
      </c>
      <c r="X107" s="13">
        <v>-1.1381892443839348</v>
      </c>
      <c r="Y107" s="42">
        <v>0.16245409366331121</v>
      </c>
      <c r="Z107" s="14"/>
      <c r="AA107" s="15" t="s">
        <v>546</v>
      </c>
      <c r="AB107" s="43"/>
      <c r="AC107" s="14" t="s">
        <v>132</v>
      </c>
      <c r="AD107" s="16"/>
      <c r="AE107" s="40"/>
      <c r="AF107" s="10"/>
      <c r="AG107" s="89" t="s">
        <v>35</v>
      </c>
      <c r="AH107" s="16" t="s">
        <v>379</v>
      </c>
      <c r="AI107" t="s">
        <v>380</v>
      </c>
      <c r="AL107" t="s">
        <v>547</v>
      </c>
      <c r="AM107" t="s">
        <v>333</v>
      </c>
      <c r="AN107" s="14" t="s">
        <v>334</v>
      </c>
    </row>
    <row r="108" spans="1:40" x14ac:dyDescent="0.25">
      <c r="A108" s="47" t="s">
        <v>1020</v>
      </c>
      <c r="B108" t="s">
        <v>378</v>
      </c>
      <c r="C108" s="60" t="s">
        <v>1297</v>
      </c>
      <c r="D108" s="60" t="s">
        <v>324</v>
      </c>
      <c r="E108" s="48" t="s">
        <v>325</v>
      </c>
      <c r="F108" s="39">
        <v>6</v>
      </c>
      <c r="G108" s="39">
        <v>2</v>
      </c>
      <c r="H108" s="39">
        <v>3</v>
      </c>
      <c r="I108" s="39">
        <v>2</v>
      </c>
      <c r="J108" s="39">
        <v>34.4</v>
      </c>
      <c r="K108" s="39">
        <v>89</v>
      </c>
      <c r="L108" s="39">
        <v>2</v>
      </c>
      <c r="M108" s="39">
        <v>0</v>
      </c>
      <c r="N108" s="39" t="s">
        <v>30</v>
      </c>
      <c r="O108" s="9">
        <v>-1.2220034457297564</v>
      </c>
      <c r="P108" s="40">
        <v>4.006314763735367E-2</v>
      </c>
      <c r="Q108" s="10"/>
      <c r="R108" s="9">
        <v>1.0090634441087614</v>
      </c>
      <c r="S108" s="40">
        <v>0.94452114364495732</v>
      </c>
      <c r="T108" s="10"/>
      <c r="U108" s="21">
        <v>-2.7071973827699018</v>
      </c>
      <c r="V108" s="46">
        <v>2.1631395694079096E-5</v>
      </c>
      <c r="W108" s="22" t="s">
        <v>189</v>
      </c>
      <c r="X108" s="19">
        <v>3.5668103448275863</v>
      </c>
      <c r="Y108" s="44">
        <v>5.1899172873019015E-3</v>
      </c>
      <c r="Z108" s="20" t="s">
        <v>111</v>
      </c>
      <c r="AA108" s="15" t="s">
        <v>1021</v>
      </c>
      <c r="AB108" s="43"/>
      <c r="AC108" s="14" t="s">
        <v>132</v>
      </c>
      <c r="AD108" s="74" t="s">
        <v>1021</v>
      </c>
      <c r="AE108" s="84">
        <v>1.1514900629390454</v>
      </c>
      <c r="AF108" s="85">
        <v>0.19503202180000001</v>
      </c>
      <c r="AG108" s="89" t="s">
        <v>35</v>
      </c>
      <c r="AH108" s="16" t="s">
        <v>379</v>
      </c>
      <c r="AI108" t="s">
        <v>380</v>
      </c>
      <c r="AL108" t="s">
        <v>1022</v>
      </c>
      <c r="AM108" t="s">
        <v>333</v>
      </c>
      <c r="AN108" s="14" t="s">
        <v>334</v>
      </c>
    </row>
    <row r="109" spans="1:40" x14ac:dyDescent="0.25">
      <c r="A109" s="47" t="s">
        <v>483</v>
      </c>
      <c r="B109" t="s">
        <v>378</v>
      </c>
      <c r="C109" s="60" t="s">
        <v>1297</v>
      </c>
      <c r="D109" s="60" t="s">
        <v>324</v>
      </c>
      <c r="E109" s="48" t="s">
        <v>325</v>
      </c>
      <c r="F109" s="39">
        <v>30</v>
      </c>
      <c r="G109" s="39">
        <v>9</v>
      </c>
      <c r="H109" s="39">
        <v>13</v>
      </c>
      <c r="I109" s="39">
        <v>9</v>
      </c>
      <c r="J109" s="39">
        <v>31.6</v>
      </c>
      <c r="K109" s="39">
        <v>235</v>
      </c>
      <c r="L109" s="39">
        <v>9</v>
      </c>
      <c r="M109" s="39">
        <v>0</v>
      </c>
      <c r="N109" s="39" t="s">
        <v>30</v>
      </c>
      <c r="O109" s="9">
        <v>-1.0356763644085794</v>
      </c>
      <c r="P109" s="40">
        <v>0.6306167150437556</v>
      </c>
      <c r="Q109" s="10"/>
      <c r="R109" s="9">
        <v>1.0928849702686079</v>
      </c>
      <c r="S109" s="40">
        <v>0.1582484664695297</v>
      </c>
      <c r="T109" s="10"/>
      <c r="U109" s="21">
        <v>-1.695757997218359</v>
      </c>
      <c r="V109" s="46">
        <v>1.3964532140497407E-2</v>
      </c>
      <c r="W109" s="22" t="s">
        <v>189</v>
      </c>
      <c r="X109" s="19">
        <v>3.4885550786838335</v>
      </c>
      <c r="Y109" s="44">
        <v>8.4391049154830828E-3</v>
      </c>
      <c r="Z109" s="20" t="s">
        <v>111</v>
      </c>
      <c r="AA109" s="15" t="s">
        <v>484</v>
      </c>
      <c r="AB109" s="43"/>
      <c r="AC109" s="14" t="s">
        <v>132</v>
      </c>
      <c r="AD109" s="74" t="s">
        <v>484</v>
      </c>
      <c r="AE109" s="84">
        <v>1.2255240003043197</v>
      </c>
      <c r="AF109" s="85">
        <v>5.7007094639999999E-2</v>
      </c>
      <c r="AG109" s="89" t="s">
        <v>35</v>
      </c>
      <c r="AH109" s="16" t="s">
        <v>379</v>
      </c>
      <c r="AI109" t="s">
        <v>380</v>
      </c>
      <c r="AL109" t="s">
        <v>485</v>
      </c>
      <c r="AM109" t="s">
        <v>333</v>
      </c>
      <c r="AN109" s="14" t="s">
        <v>334</v>
      </c>
    </row>
    <row r="110" spans="1:40" x14ac:dyDescent="0.25">
      <c r="A110" s="47" t="s">
        <v>512</v>
      </c>
      <c r="B110" t="s">
        <v>378</v>
      </c>
      <c r="C110" s="60" t="s">
        <v>1297</v>
      </c>
      <c r="D110" s="60" t="s">
        <v>324</v>
      </c>
      <c r="E110" s="48" t="s">
        <v>325</v>
      </c>
      <c r="F110" s="39">
        <v>31</v>
      </c>
      <c r="G110" s="39">
        <v>8</v>
      </c>
      <c r="H110" s="39">
        <v>16</v>
      </c>
      <c r="I110" s="39">
        <v>8</v>
      </c>
      <c r="J110" s="39">
        <v>32.799999999999997</v>
      </c>
      <c r="K110" s="39">
        <v>395</v>
      </c>
      <c r="L110" s="39">
        <v>8</v>
      </c>
      <c r="M110" s="39">
        <v>0</v>
      </c>
      <c r="N110" s="39" t="s">
        <v>30</v>
      </c>
      <c r="O110" s="9">
        <v>-1.2334428024083195</v>
      </c>
      <c r="P110" s="40">
        <v>1.4474266727139906E-3</v>
      </c>
      <c r="Q110" s="10"/>
      <c r="R110" s="9">
        <v>-1.2263945578231292</v>
      </c>
      <c r="S110" s="40">
        <v>1.8190628398511042E-3</v>
      </c>
      <c r="T110" s="10"/>
      <c r="U110" s="21">
        <v>-1.7248373517030233</v>
      </c>
      <c r="V110" s="46">
        <v>2.2493559112736239E-4</v>
      </c>
      <c r="W110" s="22" t="s">
        <v>189</v>
      </c>
      <c r="X110" s="19">
        <v>1.5424366872005473</v>
      </c>
      <c r="Y110" s="44">
        <v>1.2480451879095897E-3</v>
      </c>
      <c r="Z110" s="20" t="s">
        <v>111</v>
      </c>
      <c r="AA110" s="15" t="s">
        <v>513</v>
      </c>
      <c r="AB110" s="43"/>
      <c r="AC110" s="14" t="s">
        <v>132</v>
      </c>
      <c r="AD110" s="74" t="s">
        <v>513</v>
      </c>
      <c r="AE110" s="84">
        <v>1.0200770343224872</v>
      </c>
      <c r="AF110" s="85">
        <v>0.852593084</v>
      </c>
      <c r="AG110" s="89" t="s">
        <v>35</v>
      </c>
      <c r="AH110" s="16" t="s">
        <v>453</v>
      </c>
      <c r="AI110" t="s">
        <v>454</v>
      </c>
      <c r="AL110" t="s">
        <v>514</v>
      </c>
      <c r="AM110" t="s">
        <v>333</v>
      </c>
      <c r="AN110" s="14" t="s">
        <v>334</v>
      </c>
    </row>
    <row r="111" spans="1:40" x14ac:dyDescent="0.25">
      <c r="A111" s="47" t="s">
        <v>753</v>
      </c>
      <c r="B111" t="s">
        <v>378</v>
      </c>
      <c r="C111" s="60" t="s">
        <v>1297</v>
      </c>
      <c r="D111" s="60" t="s">
        <v>324</v>
      </c>
      <c r="E111" s="48" t="s">
        <v>325</v>
      </c>
      <c r="F111" s="39">
        <v>16</v>
      </c>
      <c r="G111" s="39">
        <v>5</v>
      </c>
      <c r="H111" s="39">
        <v>8</v>
      </c>
      <c r="I111" s="39">
        <v>5</v>
      </c>
      <c r="J111" s="39">
        <v>33.799999999999997</v>
      </c>
      <c r="K111" s="39">
        <v>232</v>
      </c>
      <c r="L111" s="39">
        <v>5</v>
      </c>
      <c r="M111" s="39">
        <v>0</v>
      </c>
      <c r="N111" s="39" t="s">
        <v>30</v>
      </c>
      <c r="O111" s="9">
        <v>-1.080268332176729</v>
      </c>
      <c r="P111" s="40">
        <v>0.47958993878095246</v>
      </c>
      <c r="Q111" s="10"/>
      <c r="R111" s="9">
        <v>-1.2683324280282455</v>
      </c>
      <c r="S111" s="40">
        <v>0.14200493783016285</v>
      </c>
      <c r="T111" s="10"/>
      <c r="U111" s="21">
        <v>-2</v>
      </c>
      <c r="V111" s="46">
        <v>1.018709779535564E-2</v>
      </c>
      <c r="W111" s="22" t="s">
        <v>189</v>
      </c>
      <c r="X111" s="13">
        <v>1.0575181159420288</v>
      </c>
      <c r="Y111" s="42">
        <v>0.61156054275907856</v>
      </c>
      <c r="Z111" s="14"/>
      <c r="AA111" s="15" t="s">
        <v>754</v>
      </c>
      <c r="AB111" s="43"/>
      <c r="AC111" s="14" t="s">
        <v>132</v>
      </c>
      <c r="AD111" s="74" t="s">
        <v>754</v>
      </c>
      <c r="AE111" s="84">
        <v>1.0063752317614694</v>
      </c>
      <c r="AF111" s="85">
        <v>0.9606708491</v>
      </c>
      <c r="AG111" s="89" t="s">
        <v>35</v>
      </c>
      <c r="AH111" s="16" t="s">
        <v>133</v>
      </c>
      <c r="AI111" t="s">
        <v>134</v>
      </c>
      <c r="AL111" t="s">
        <v>755</v>
      </c>
      <c r="AM111" t="s">
        <v>333</v>
      </c>
      <c r="AN111" s="14" t="s">
        <v>334</v>
      </c>
    </row>
    <row r="112" spans="1:40" x14ac:dyDescent="0.25">
      <c r="A112" s="47" t="s">
        <v>377</v>
      </c>
      <c r="B112" t="s">
        <v>378</v>
      </c>
      <c r="C112" s="60" t="s">
        <v>1297</v>
      </c>
      <c r="D112" s="60" t="s">
        <v>324</v>
      </c>
      <c r="E112" s="48" t="s">
        <v>325</v>
      </c>
      <c r="F112" s="39">
        <v>9</v>
      </c>
      <c r="G112" s="39">
        <v>3</v>
      </c>
      <c r="H112" s="39">
        <v>6</v>
      </c>
      <c r="I112" s="39">
        <v>3</v>
      </c>
      <c r="J112" s="39">
        <v>34.799999999999997</v>
      </c>
      <c r="K112" s="39">
        <v>139</v>
      </c>
      <c r="L112" s="39">
        <v>3</v>
      </c>
      <c r="M112" s="39">
        <v>0</v>
      </c>
      <c r="N112" s="39" t="s">
        <v>30</v>
      </c>
      <c r="O112" s="9">
        <v>-1.0802353235699083</v>
      </c>
      <c r="P112" s="40">
        <v>0.11202685419061374</v>
      </c>
      <c r="Q112" s="10"/>
      <c r="R112" s="9">
        <v>1.0473928157589807</v>
      </c>
      <c r="S112" s="40">
        <v>2.1918257063712355E-2</v>
      </c>
      <c r="T112" s="10"/>
      <c r="U112" s="21">
        <v>-1.5978522495834104</v>
      </c>
      <c r="V112" s="46">
        <v>2.0238752757574308E-3</v>
      </c>
      <c r="W112" s="22" t="s">
        <v>189</v>
      </c>
      <c r="X112" s="9"/>
      <c r="Y112" s="40"/>
      <c r="Z112" s="10"/>
      <c r="AA112" s="15"/>
      <c r="AB112" s="43"/>
      <c r="AC112" s="14"/>
      <c r="AD112" s="16"/>
      <c r="AE112" s="40"/>
      <c r="AF112" s="10"/>
      <c r="AG112" s="89" t="s">
        <v>35</v>
      </c>
      <c r="AH112" s="16" t="s">
        <v>379</v>
      </c>
      <c r="AI112" t="s">
        <v>380</v>
      </c>
      <c r="AL112" t="s">
        <v>381</v>
      </c>
      <c r="AM112" t="s">
        <v>333</v>
      </c>
      <c r="AN112" s="14" t="s">
        <v>334</v>
      </c>
    </row>
    <row r="113" spans="1:40" x14ac:dyDescent="0.25">
      <c r="A113" s="47" t="s">
        <v>691</v>
      </c>
      <c r="B113" t="s">
        <v>378</v>
      </c>
      <c r="C113" s="60" t="s">
        <v>1297</v>
      </c>
      <c r="D113" s="60" t="s">
        <v>324</v>
      </c>
      <c r="E113" s="48" t="s">
        <v>325</v>
      </c>
      <c r="F113" s="39">
        <v>44</v>
      </c>
      <c r="G113" s="39">
        <v>10</v>
      </c>
      <c r="H113" s="39">
        <v>47</v>
      </c>
      <c r="I113" s="39">
        <v>10</v>
      </c>
      <c r="J113" s="39">
        <v>34.1</v>
      </c>
      <c r="K113" s="39">
        <v>1358</v>
      </c>
      <c r="L113" s="39">
        <v>10</v>
      </c>
      <c r="M113" s="39">
        <v>0</v>
      </c>
      <c r="N113" s="39" t="s">
        <v>30</v>
      </c>
      <c r="O113" s="9">
        <v>-1.1793117744610282</v>
      </c>
      <c r="P113" s="40">
        <v>2.0884977866348349E-3</v>
      </c>
      <c r="Q113" s="10"/>
      <c r="R113" s="9">
        <v>-1.1773592715231789</v>
      </c>
      <c r="S113" s="40">
        <v>4.2683147842868903E-3</v>
      </c>
      <c r="T113" s="10"/>
      <c r="U113" s="21">
        <v>-1.8950699533644237</v>
      </c>
      <c r="V113" s="46">
        <v>1.6044655196761366E-3</v>
      </c>
      <c r="W113" s="22" t="s">
        <v>189</v>
      </c>
      <c r="X113" s="13">
        <v>1.2681676326348639</v>
      </c>
      <c r="Y113" s="42">
        <v>2.629193819486671E-2</v>
      </c>
      <c r="Z113" s="14"/>
      <c r="AA113" s="15" t="s">
        <v>692</v>
      </c>
      <c r="AB113" s="43"/>
      <c r="AC113" s="14" t="s">
        <v>693</v>
      </c>
      <c r="AD113" s="74" t="s">
        <v>692</v>
      </c>
      <c r="AE113" s="84">
        <v>1.4692167265652545</v>
      </c>
      <c r="AF113" s="85">
        <v>0.1284008885</v>
      </c>
      <c r="AG113" s="89" t="s">
        <v>35</v>
      </c>
      <c r="AH113" s="16" t="s">
        <v>694</v>
      </c>
      <c r="AI113" t="s">
        <v>695</v>
      </c>
      <c r="AL113" t="s">
        <v>696</v>
      </c>
      <c r="AM113" t="s">
        <v>333</v>
      </c>
      <c r="AN113" s="14" t="s">
        <v>334</v>
      </c>
    </row>
    <row r="114" spans="1:40" x14ac:dyDescent="0.25">
      <c r="A114" s="62" t="s">
        <v>771</v>
      </c>
      <c r="B114" t="s">
        <v>378</v>
      </c>
      <c r="C114" s="60" t="s">
        <v>1297</v>
      </c>
      <c r="D114" s="60" t="s">
        <v>324</v>
      </c>
      <c r="E114" s="48" t="s">
        <v>325</v>
      </c>
      <c r="F114" s="39">
        <v>21</v>
      </c>
      <c r="G114" s="39">
        <v>5</v>
      </c>
      <c r="H114" s="39">
        <v>8</v>
      </c>
      <c r="I114" s="39">
        <v>5</v>
      </c>
      <c r="J114" s="39">
        <v>34.299999999999997</v>
      </c>
      <c r="K114" s="39">
        <v>166</v>
      </c>
      <c r="L114" s="39">
        <v>5</v>
      </c>
      <c r="M114" s="39">
        <v>0</v>
      </c>
      <c r="N114" s="39" t="s">
        <v>30</v>
      </c>
      <c r="O114" s="9">
        <v>1.0435553304634084</v>
      </c>
      <c r="P114" s="40">
        <v>0.42088949761996092</v>
      </c>
      <c r="Q114" s="10"/>
      <c r="R114" s="9">
        <v>1.124588503418587</v>
      </c>
      <c r="S114" s="40">
        <v>4.0690812554499592E-2</v>
      </c>
      <c r="T114" s="10"/>
      <c r="U114" s="21">
        <v>-2.1128945960406633</v>
      </c>
      <c r="V114" s="46">
        <v>7.4748080668131298E-6</v>
      </c>
      <c r="W114" s="22" t="s">
        <v>189</v>
      </c>
      <c r="X114" s="13">
        <v>1.0615591397849462</v>
      </c>
      <c r="Y114" s="42">
        <v>0.16814373191712248</v>
      </c>
      <c r="Z114" s="14"/>
      <c r="AA114" s="15" t="s">
        <v>772</v>
      </c>
      <c r="AB114" s="43"/>
      <c r="AC114" s="14" t="s">
        <v>132</v>
      </c>
      <c r="AD114" s="74" t="s">
        <v>772</v>
      </c>
      <c r="AE114" s="84">
        <v>1.0522576198557714</v>
      </c>
      <c r="AF114" s="85">
        <v>0.66286173520000002</v>
      </c>
      <c r="AG114" s="89" t="s">
        <v>35</v>
      </c>
      <c r="AH114" s="16" t="s">
        <v>133</v>
      </c>
      <c r="AI114" t="s">
        <v>134</v>
      </c>
      <c r="AL114" t="s">
        <v>773</v>
      </c>
      <c r="AM114" t="s">
        <v>333</v>
      </c>
      <c r="AN114" s="14" t="s">
        <v>334</v>
      </c>
    </row>
    <row r="115" spans="1:40" x14ac:dyDescent="0.25">
      <c r="A115" s="47" t="s">
        <v>385</v>
      </c>
      <c r="B115" t="s">
        <v>386</v>
      </c>
      <c r="C115" s="60" t="s">
        <v>1297</v>
      </c>
      <c r="D115" s="60" t="s">
        <v>324</v>
      </c>
      <c r="E115" s="48" t="s">
        <v>325</v>
      </c>
      <c r="F115" s="39">
        <v>10</v>
      </c>
      <c r="G115" s="39">
        <v>3</v>
      </c>
      <c r="H115" s="39">
        <v>5</v>
      </c>
      <c r="I115" s="39">
        <v>3</v>
      </c>
      <c r="J115" s="39">
        <v>34.1</v>
      </c>
      <c r="K115" s="39">
        <v>154</v>
      </c>
      <c r="L115" s="39">
        <v>3</v>
      </c>
      <c r="M115" s="39">
        <v>0</v>
      </c>
      <c r="N115" s="39" t="s">
        <v>30</v>
      </c>
      <c r="O115" s="9">
        <v>1.0795362631437044</v>
      </c>
      <c r="P115" s="40">
        <v>0.23641833610396515</v>
      </c>
      <c r="Q115" s="10"/>
      <c r="R115" s="9">
        <v>1.2324076570504179</v>
      </c>
      <c r="S115" s="40">
        <v>1.1717144843149195E-2</v>
      </c>
      <c r="T115" s="10"/>
      <c r="U115" s="21">
        <v>-1.6007768666378936</v>
      </c>
      <c r="V115" s="46">
        <v>1.4675341584833215E-4</v>
      </c>
      <c r="W115" s="22" t="s">
        <v>189</v>
      </c>
      <c r="X115" s="13">
        <v>1.1342507645259938</v>
      </c>
      <c r="Y115" s="42">
        <v>6.9796594914602744E-2</v>
      </c>
      <c r="Z115" s="14"/>
      <c r="AA115" s="15" t="s">
        <v>387</v>
      </c>
      <c r="AB115" s="43" t="s">
        <v>388</v>
      </c>
      <c r="AC115" s="14" t="s">
        <v>389</v>
      </c>
      <c r="AD115" s="79" t="s">
        <v>388</v>
      </c>
      <c r="AE115" s="84">
        <v>-5.1103131485705884</v>
      </c>
      <c r="AF115" s="85">
        <v>6.6800000000000003E-14</v>
      </c>
      <c r="AG115" s="89" t="s">
        <v>35</v>
      </c>
      <c r="AH115" s="16" t="s">
        <v>379</v>
      </c>
      <c r="AI115" t="s">
        <v>380</v>
      </c>
      <c r="AL115" t="s">
        <v>390</v>
      </c>
      <c r="AM115" t="s">
        <v>333</v>
      </c>
      <c r="AN115" s="14" t="s">
        <v>334</v>
      </c>
    </row>
    <row r="116" spans="1:40" x14ac:dyDescent="0.25">
      <c r="A116" s="62" t="s">
        <v>697</v>
      </c>
      <c r="B116" t="s">
        <v>378</v>
      </c>
      <c r="C116" s="60" t="s">
        <v>1297</v>
      </c>
      <c r="D116" s="60" t="s">
        <v>324</v>
      </c>
      <c r="E116" s="48" t="s">
        <v>325</v>
      </c>
      <c r="F116" s="39">
        <v>20</v>
      </c>
      <c r="G116" s="39">
        <v>6</v>
      </c>
      <c r="H116" s="39">
        <v>10</v>
      </c>
      <c r="I116" s="39">
        <v>5</v>
      </c>
      <c r="J116" s="39">
        <v>35</v>
      </c>
      <c r="K116" s="39">
        <v>239</v>
      </c>
      <c r="L116" s="39">
        <v>6</v>
      </c>
      <c r="M116" s="39">
        <v>0</v>
      </c>
      <c r="N116" s="39" t="s">
        <v>30</v>
      </c>
      <c r="O116" s="9">
        <v>-1.1403474141334387</v>
      </c>
      <c r="P116" s="40">
        <v>0.11821842254696201</v>
      </c>
      <c r="Q116" s="10"/>
      <c r="R116" s="9">
        <v>1.0678552882118748</v>
      </c>
      <c r="S116" s="40">
        <v>0.44723184723484899</v>
      </c>
      <c r="T116" s="10"/>
      <c r="U116" s="21">
        <v>-1.9116479152878887</v>
      </c>
      <c r="V116" s="46">
        <v>1.5930039925247074E-6</v>
      </c>
      <c r="W116" s="22" t="s">
        <v>189</v>
      </c>
      <c r="X116" s="13">
        <v>-1.2464947204431365</v>
      </c>
      <c r="Y116" s="42">
        <v>0.10504129551561243</v>
      </c>
      <c r="Z116" s="14"/>
      <c r="AA116" s="15" t="s">
        <v>698</v>
      </c>
      <c r="AB116" s="43"/>
      <c r="AC116" s="14" t="s">
        <v>132</v>
      </c>
      <c r="AD116" s="74" t="s">
        <v>698</v>
      </c>
      <c r="AE116" s="84">
        <v>1.0706055538067683</v>
      </c>
      <c r="AF116" s="85">
        <v>0.52317914980000002</v>
      </c>
      <c r="AG116" s="89" t="s">
        <v>35</v>
      </c>
      <c r="AH116" s="16" t="s">
        <v>453</v>
      </c>
      <c r="AI116" t="s">
        <v>454</v>
      </c>
      <c r="AL116" t="s">
        <v>699</v>
      </c>
      <c r="AM116" t="s">
        <v>333</v>
      </c>
      <c r="AN116" s="14" t="s">
        <v>334</v>
      </c>
    </row>
    <row r="117" spans="1:40" x14ac:dyDescent="0.25">
      <c r="A117" s="47" t="s">
        <v>929</v>
      </c>
      <c r="B117" t="s">
        <v>378</v>
      </c>
      <c r="C117" s="60" t="s">
        <v>1297</v>
      </c>
      <c r="D117" s="60" t="s">
        <v>324</v>
      </c>
      <c r="E117" s="48" t="s">
        <v>325</v>
      </c>
      <c r="F117" s="39">
        <v>10</v>
      </c>
      <c r="G117" s="39">
        <v>3</v>
      </c>
      <c r="H117" s="39">
        <v>8</v>
      </c>
      <c r="I117" s="39">
        <v>3</v>
      </c>
      <c r="J117" s="39">
        <v>34.299999999999997</v>
      </c>
      <c r="K117" s="39">
        <v>238</v>
      </c>
      <c r="L117" s="39">
        <v>3</v>
      </c>
      <c r="M117" s="39">
        <v>0</v>
      </c>
      <c r="N117" s="39" t="s">
        <v>30</v>
      </c>
      <c r="O117" s="9">
        <v>-1.1093605189990732</v>
      </c>
      <c r="P117" s="40">
        <v>6.982514676832325E-3</v>
      </c>
      <c r="Q117" s="10"/>
      <c r="R117" s="9">
        <v>0.99853801169590628</v>
      </c>
      <c r="S117" s="40">
        <v>0.94681213774901862</v>
      </c>
      <c r="T117" s="10"/>
      <c r="U117" s="21">
        <v>-2.4859813084112146</v>
      </c>
      <c r="V117" s="46">
        <v>8.3896108018426897E-5</v>
      </c>
      <c r="W117" s="22" t="s">
        <v>189</v>
      </c>
      <c r="X117" s="9"/>
      <c r="Y117" s="40"/>
      <c r="Z117" s="10"/>
      <c r="AA117" s="15" t="s">
        <v>930</v>
      </c>
      <c r="AB117" s="43"/>
      <c r="AC117" s="14" t="s">
        <v>132</v>
      </c>
      <c r="AD117" s="74" t="s">
        <v>930</v>
      </c>
      <c r="AE117" s="84">
        <v>1.0861836289357234</v>
      </c>
      <c r="AF117" s="85">
        <v>0.24173728999999999</v>
      </c>
      <c r="AG117" s="89" t="s">
        <v>35</v>
      </c>
      <c r="AH117" s="16" t="s">
        <v>379</v>
      </c>
      <c r="AI117" t="s">
        <v>380</v>
      </c>
      <c r="AL117" t="s">
        <v>931</v>
      </c>
      <c r="AM117" t="s">
        <v>333</v>
      </c>
      <c r="AN117" s="14" t="s">
        <v>334</v>
      </c>
    </row>
    <row r="118" spans="1:40" x14ac:dyDescent="0.25">
      <c r="A118" s="63" t="s">
        <v>961</v>
      </c>
      <c r="B118" t="s">
        <v>378</v>
      </c>
      <c r="C118" s="60" t="s">
        <v>1297</v>
      </c>
      <c r="D118" s="60" t="s">
        <v>324</v>
      </c>
      <c r="E118" s="48" t="s">
        <v>325</v>
      </c>
      <c r="F118" s="39">
        <v>12</v>
      </c>
      <c r="G118" s="39">
        <v>3</v>
      </c>
      <c r="H118" s="39">
        <v>4</v>
      </c>
      <c r="I118" s="39">
        <v>3</v>
      </c>
      <c r="J118" s="39">
        <v>35.299999999999997</v>
      </c>
      <c r="K118" s="39">
        <v>128</v>
      </c>
      <c r="L118" s="39">
        <v>3</v>
      </c>
      <c r="M118" s="39">
        <v>0</v>
      </c>
      <c r="N118" s="39" t="s">
        <v>30</v>
      </c>
      <c r="O118" s="9">
        <v>1.2521118828608973</v>
      </c>
      <c r="P118" s="40">
        <v>0.5757911450181965</v>
      </c>
      <c r="Q118" s="10"/>
      <c r="R118" s="9">
        <v>-1.099484004127967</v>
      </c>
      <c r="S118" s="40">
        <v>0.75414109172785715</v>
      </c>
      <c r="T118" s="10"/>
      <c r="U118" s="21">
        <v>-2.5294396961063632</v>
      </c>
      <c r="V118" s="46">
        <v>1.8593005825853205E-2</v>
      </c>
      <c r="W118" s="22" t="s">
        <v>189</v>
      </c>
      <c r="X118" s="13">
        <v>-1.4741880983668105</v>
      </c>
      <c r="Y118" s="42">
        <v>0.11104864768371363</v>
      </c>
      <c r="Z118" s="14"/>
      <c r="AA118" s="15" t="s">
        <v>962</v>
      </c>
      <c r="AB118" s="43" t="s">
        <v>963</v>
      </c>
      <c r="AC118" s="14" t="s">
        <v>964</v>
      </c>
      <c r="AD118" s="74" t="s">
        <v>962</v>
      </c>
      <c r="AE118" s="84">
        <v>1.0382973679234691</v>
      </c>
      <c r="AF118" s="85">
        <v>0.73945902559999999</v>
      </c>
      <c r="AG118" s="89" t="s">
        <v>35</v>
      </c>
      <c r="AH118" s="16" t="s">
        <v>133</v>
      </c>
      <c r="AI118" t="s">
        <v>134</v>
      </c>
      <c r="AL118" t="s">
        <v>965</v>
      </c>
      <c r="AM118" t="s">
        <v>333</v>
      </c>
      <c r="AN118" s="14" t="s">
        <v>334</v>
      </c>
    </row>
    <row r="119" spans="1:40" x14ac:dyDescent="0.25">
      <c r="A119" s="63" t="s">
        <v>1098</v>
      </c>
      <c r="B119" t="s">
        <v>378</v>
      </c>
      <c r="C119" s="60" t="s">
        <v>1297</v>
      </c>
      <c r="D119" s="60" t="s">
        <v>324</v>
      </c>
      <c r="E119" s="48" t="s">
        <v>325</v>
      </c>
      <c r="F119" s="39">
        <v>18</v>
      </c>
      <c r="G119" s="39">
        <v>5</v>
      </c>
      <c r="H119" s="39">
        <v>8</v>
      </c>
      <c r="I119" s="39">
        <v>5</v>
      </c>
      <c r="J119" s="39">
        <v>33.799999999999997</v>
      </c>
      <c r="K119" s="39">
        <v>327</v>
      </c>
      <c r="L119" s="39">
        <v>5</v>
      </c>
      <c r="M119" s="39">
        <v>0</v>
      </c>
      <c r="N119" s="39" t="s">
        <v>30</v>
      </c>
      <c r="O119" s="9">
        <v>-1.0143436233239789</v>
      </c>
      <c r="P119" s="40">
        <v>0.94795279131814258</v>
      </c>
      <c r="Q119" s="10"/>
      <c r="R119" s="9">
        <v>1.0817706732247157</v>
      </c>
      <c r="S119" s="40">
        <v>0.38516316582118088</v>
      </c>
      <c r="T119" s="10"/>
      <c r="U119" s="21">
        <v>-3.0573308270676689</v>
      </c>
      <c r="V119" s="46">
        <v>1.0346066123673456E-3</v>
      </c>
      <c r="W119" s="22" t="s">
        <v>189</v>
      </c>
      <c r="X119" s="9"/>
      <c r="Y119" s="40"/>
      <c r="Z119" s="10"/>
      <c r="AA119" s="15"/>
      <c r="AB119" s="43"/>
      <c r="AC119" s="14"/>
      <c r="AD119" s="16"/>
      <c r="AE119" s="40"/>
      <c r="AF119" s="10"/>
      <c r="AG119" s="89" t="s">
        <v>35</v>
      </c>
      <c r="AH119" s="16" t="s">
        <v>379</v>
      </c>
      <c r="AI119" t="s">
        <v>380</v>
      </c>
      <c r="AL119" t="s">
        <v>1099</v>
      </c>
      <c r="AM119" t="s">
        <v>333</v>
      </c>
      <c r="AN119" s="14" t="s">
        <v>334</v>
      </c>
    </row>
    <row r="120" spans="1:40" x14ac:dyDescent="0.25">
      <c r="A120" s="63" t="s">
        <v>394</v>
      </c>
      <c r="B120" t="s">
        <v>378</v>
      </c>
      <c r="C120" s="60" t="s">
        <v>1297</v>
      </c>
      <c r="D120" s="60" t="s">
        <v>324</v>
      </c>
      <c r="E120" s="48" t="s">
        <v>325</v>
      </c>
      <c r="F120" s="39">
        <v>15</v>
      </c>
      <c r="G120" s="39">
        <v>4</v>
      </c>
      <c r="H120" s="39">
        <v>7</v>
      </c>
      <c r="I120" s="39">
        <v>4</v>
      </c>
      <c r="J120" s="39">
        <v>33.9</v>
      </c>
      <c r="K120" s="39">
        <v>242</v>
      </c>
      <c r="L120" s="39">
        <v>4</v>
      </c>
      <c r="M120" s="39">
        <v>0</v>
      </c>
      <c r="N120" s="39" t="s">
        <v>30</v>
      </c>
      <c r="O120" s="9">
        <v>-1.1371718882303132</v>
      </c>
      <c r="P120" s="40">
        <v>0.34011161183339317</v>
      </c>
      <c r="Q120" s="10"/>
      <c r="R120" s="9">
        <v>-1.0854718124873712</v>
      </c>
      <c r="S120" s="40">
        <v>0.46769078043795853</v>
      </c>
      <c r="T120" s="10"/>
      <c r="U120" s="21">
        <v>-1.6064593301435406</v>
      </c>
      <c r="V120" s="46">
        <v>5.4274692955459135E-2</v>
      </c>
      <c r="W120" s="22" t="s">
        <v>189</v>
      </c>
      <c r="X120" s="13">
        <v>1.0360655737704916</v>
      </c>
      <c r="Y120" s="42">
        <v>0.77697839439759708</v>
      </c>
      <c r="Z120" s="14"/>
      <c r="AA120" s="15" t="s">
        <v>395</v>
      </c>
      <c r="AB120" s="43"/>
      <c r="AC120" s="14" t="s">
        <v>132</v>
      </c>
      <c r="AD120" s="74" t="s">
        <v>395</v>
      </c>
      <c r="AE120" s="84">
        <v>1.0906861260436209</v>
      </c>
      <c r="AF120" s="85">
        <v>0.44141180670000002</v>
      </c>
      <c r="AG120" s="89" t="s">
        <v>35</v>
      </c>
      <c r="AH120" s="16" t="s">
        <v>379</v>
      </c>
      <c r="AI120" t="s">
        <v>380</v>
      </c>
      <c r="AL120" t="s">
        <v>396</v>
      </c>
      <c r="AM120" t="s">
        <v>333</v>
      </c>
      <c r="AN120" s="14" t="s">
        <v>334</v>
      </c>
    </row>
    <row r="121" spans="1:40" x14ac:dyDescent="0.25">
      <c r="A121" s="63" t="s">
        <v>323</v>
      </c>
      <c r="B121" t="s">
        <v>326</v>
      </c>
      <c r="C121" s="60" t="s">
        <v>1297</v>
      </c>
      <c r="D121" s="60" t="s">
        <v>324</v>
      </c>
      <c r="E121" s="48" t="s">
        <v>325</v>
      </c>
      <c r="F121" s="39">
        <v>36</v>
      </c>
      <c r="G121" s="39">
        <v>11</v>
      </c>
      <c r="H121" s="39">
        <v>29</v>
      </c>
      <c r="I121" s="39">
        <v>11</v>
      </c>
      <c r="J121" s="39">
        <v>34.299999999999997</v>
      </c>
      <c r="K121" s="39">
        <v>688</v>
      </c>
      <c r="L121" s="39">
        <v>11</v>
      </c>
      <c r="M121" s="39">
        <v>0</v>
      </c>
      <c r="N121" s="39" t="s">
        <v>30</v>
      </c>
      <c r="O121" s="9">
        <v>-1.045551982851018</v>
      </c>
      <c r="P121" s="40">
        <v>0.28842248794237363</v>
      </c>
      <c r="Q121" s="10"/>
      <c r="R121" s="9">
        <v>1.0643259866735009</v>
      </c>
      <c r="S121" s="40">
        <v>0.12954052250044573</v>
      </c>
      <c r="T121" s="10"/>
      <c r="U121" s="21">
        <v>-1.5386435331230282</v>
      </c>
      <c r="V121" s="46">
        <v>9.3904269265002006E-5</v>
      </c>
      <c r="W121" s="22" t="s">
        <v>189</v>
      </c>
      <c r="X121" s="13">
        <v>-1.1668375192209124</v>
      </c>
      <c r="Y121" s="42">
        <v>1.045257300358605E-2</v>
      </c>
      <c r="Z121" s="14"/>
      <c r="AA121" s="15" t="s">
        <v>327</v>
      </c>
      <c r="AB121" s="43" t="s">
        <v>328</v>
      </c>
      <c r="AC121" s="14" t="s">
        <v>329</v>
      </c>
      <c r="AD121" s="79" t="s">
        <v>328</v>
      </c>
      <c r="AE121" s="84">
        <v>-1.1353071239305139</v>
      </c>
      <c r="AF121" s="85">
        <v>0.13446112239999999</v>
      </c>
      <c r="AG121" s="89" t="s">
        <v>35</v>
      </c>
      <c r="AH121" s="16" t="s">
        <v>330</v>
      </c>
      <c r="AI121" t="s">
        <v>331</v>
      </c>
      <c r="AL121" t="s">
        <v>332</v>
      </c>
      <c r="AM121" t="s">
        <v>333</v>
      </c>
      <c r="AN121" s="14" t="s">
        <v>334</v>
      </c>
    </row>
    <row r="122" spans="1:40" x14ac:dyDescent="0.25">
      <c r="A122" s="63" t="s">
        <v>732</v>
      </c>
      <c r="B122" t="s">
        <v>378</v>
      </c>
      <c r="C122" s="60" t="s">
        <v>1297</v>
      </c>
      <c r="D122" s="60" t="s">
        <v>324</v>
      </c>
      <c r="E122" s="48" t="s">
        <v>325</v>
      </c>
      <c r="F122" s="39">
        <v>25</v>
      </c>
      <c r="G122" s="39">
        <v>7</v>
      </c>
      <c r="H122" s="39">
        <v>15</v>
      </c>
      <c r="I122" s="39">
        <v>7</v>
      </c>
      <c r="J122" s="39">
        <v>33.700000000000003</v>
      </c>
      <c r="K122" s="39">
        <v>413</v>
      </c>
      <c r="L122" s="39">
        <v>7</v>
      </c>
      <c r="M122" s="39">
        <v>0</v>
      </c>
      <c r="N122" s="39" t="s">
        <v>30</v>
      </c>
      <c r="O122" s="9">
        <v>-1.0681352459016393</v>
      </c>
      <c r="P122" s="40">
        <v>0.38058100695618369</v>
      </c>
      <c r="Q122" s="10"/>
      <c r="R122" s="9">
        <v>1.1455635491606715</v>
      </c>
      <c r="S122" s="40">
        <v>8.7195071698753554E-2</v>
      </c>
      <c r="T122" s="10"/>
      <c r="U122" s="21">
        <v>-1.963276836158192</v>
      </c>
      <c r="V122" s="46">
        <v>1.1011036561782134E-4</v>
      </c>
      <c r="W122" s="22" t="s">
        <v>189</v>
      </c>
      <c r="X122" s="17">
        <v>-1.6609112709832135</v>
      </c>
      <c r="Y122" s="45">
        <v>4.6749344901208818E-3</v>
      </c>
      <c r="Z122" s="18" t="s">
        <v>58</v>
      </c>
      <c r="AA122" s="15" t="s">
        <v>733</v>
      </c>
      <c r="AB122" s="43"/>
      <c r="AC122" s="14" t="s">
        <v>132</v>
      </c>
      <c r="AD122" s="74" t="s">
        <v>733</v>
      </c>
      <c r="AE122" s="84">
        <v>1.0785090540281344</v>
      </c>
      <c r="AF122" s="85">
        <v>0.62226211899999995</v>
      </c>
      <c r="AG122" s="89" t="s">
        <v>35</v>
      </c>
      <c r="AH122" s="16" t="s">
        <v>133</v>
      </c>
      <c r="AI122" t="s">
        <v>134</v>
      </c>
      <c r="AL122" t="s">
        <v>734</v>
      </c>
      <c r="AM122" t="s">
        <v>333</v>
      </c>
      <c r="AN122" s="14" t="s">
        <v>334</v>
      </c>
    </row>
    <row r="123" spans="1:40" x14ac:dyDescent="0.25">
      <c r="A123" s="63" t="s">
        <v>875</v>
      </c>
      <c r="B123" t="s">
        <v>378</v>
      </c>
      <c r="C123" s="60" t="s">
        <v>1297</v>
      </c>
      <c r="D123" s="60" t="s">
        <v>324</v>
      </c>
      <c r="E123" s="48" t="s">
        <v>325</v>
      </c>
      <c r="F123" s="39">
        <v>17</v>
      </c>
      <c r="G123" s="39">
        <v>5</v>
      </c>
      <c r="H123" s="39">
        <v>13</v>
      </c>
      <c r="I123" s="39">
        <v>5</v>
      </c>
      <c r="J123" s="39">
        <v>34.299999999999997</v>
      </c>
      <c r="K123" s="39">
        <v>279</v>
      </c>
      <c r="L123" s="39">
        <v>5</v>
      </c>
      <c r="M123" s="39">
        <v>0</v>
      </c>
      <c r="N123" s="39" t="s">
        <v>30</v>
      </c>
      <c r="O123" s="9">
        <v>-1.0897369778236203</v>
      </c>
      <c r="P123" s="40">
        <v>0.17455888282216547</v>
      </c>
      <c r="Q123" s="10"/>
      <c r="R123" s="9">
        <v>-1.1269333333333333</v>
      </c>
      <c r="S123" s="40">
        <v>6.3339275847333065E-2</v>
      </c>
      <c r="T123" s="10"/>
      <c r="U123" s="21">
        <v>-2.3118161925601752</v>
      </c>
      <c r="V123" s="46">
        <v>1.1105599018593941E-2</v>
      </c>
      <c r="W123" s="22" t="s">
        <v>189</v>
      </c>
      <c r="X123" s="13">
        <v>-1.3026502602934216</v>
      </c>
      <c r="Y123" s="42">
        <v>3.0391096606032161E-3</v>
      </c>
      <c r="Z123" s="14"/>
      <c r="AA123" s="15" t="s">
        <v>876</v>
      </c>
      <c r="AB123" s="43"/>
      <c r="AC123" s="14" t="s">
        <v>132</v>
      </c>
      <c r="AD123" s="74" t="s">
        <v>876</v>
      </c>
      <c r="AE123" s="84">
        <v>1.1504362337182357</v>
      </c>
      <c r="AF123" s="85">
        <v>0.2704275304</v>
      </c>
      <c r="AG123" s="89" t="s">
        <v>35</v>
      </c>
      <c r="AH123" s="16" t="s">
        <v>133</v>
      </c>
      <c r="AI123" t="s">
        <v>134</v>
      </c>
      <c r="AL123" t="s">
        <v>877</v>
      </c>
      <c r="AM123" t="s">
        <v>333</v>
      </c>
      <c r="AN123" s="14" t="s">
        <v>334</v>
      </c>
    </row>
    <row r="124" spans="1:40" x14ac:dyDescent="0.25">
      <c r="A124" s="63" t="s">
        <v>789</v>
      </c>
      <c r="B124" t="s">
        <v>378</v>
      </c>
      <c r="C124" s="60" t="s">
        <v>1297</v>
      </c>
      <c r="D124" s="60" t="s">
        <v>324</v>
      </c>
      <c r="E124" s="48" t="s">
        <v>325</v>
      </c>
      <c r="F124" s="39">
        <v>12</v>
      </c>
      <c r="G124" s="39">
        <v>3</v>
      </c>
      <c r="H124" s="39">
        <v>7</v>
      </c>
      <c r="I124" s="39">
        <v>3</v>
      </c>
      <c r="J124" s="39">
        <v>32.6</v>
      </c>
      <c r="K124" s="39">
        <v>193</v>
      </c>
      <c r="L124" s="39">
        <v>3</v>
      </c>
      <c r="M124" s="39">
        <v>0</v>
      </c>
      <c r="N124" s="39" t="s">
        <v>30</v>
      </c>
      <c r="O124" s="9">
        <v>-1.2064531780688987</v>
      </c>
      <c r="P124" s="40">
        <v>7.4636880961941677E-3</v>
      </c>
      <c r="Q124" s="10"/>
      <c r="R124" s="9">
        <v>-1.1977360308285165</v>
      </c>
      <c r="S124" s="40">
        <v>1.6274286067806286E-3</v>
      </c>
      <c r="T124" s="10"/>
      <c r="U124" s="21">
        <v>-2.1678291194420227</v>
      </c>
      <c r="V124" s="46">
        <v>4.3006481105479066E-3</v>
      </c>
      <c r="W124" s="22" t="s">
        <v>189</v>
      </c>
      <c r="X124" s="13">
        <v>1.3680880330123799</v>
      </c>
      <c r="Y124" s="42">
        <v>1.0591962563933128E-2</v>
      </c>
      <c r="Z124" s="14"/>
      <c r="AA124" s="15" t="s">
        <v>790</v>
      </c>
      <c r="AB124" s="43"/>
      <c r="AC124" s="14" t="s">
        <v>132</v>
      </c>
      <c r="AD124" s="74" t="s">
        <v>790</v>
      </c>
      <c r="AE124" s="84">
        <v>-1.1036600659967151</v>
      </c>
      <c r="AF124" s="85">
        <v>0.35278354810000001</v>
      </c>
      <c r="AG124" s="89" t="s">
        <v>35</v>
      </c>
      <c r="AH124" s="16" t="s">
        <v>379</v>
      </c>
      <c r="AI124" t="s">
        <v>380</v>
      </c>
      <c r="AL124" t="s">
        <v>791</v>
      </c>
      <c r="AM124" t="s">
        <v>333</v>
      </c>
      <c r="AN124" s="14" t="s">
        <v>334</v>
      </c>
    </row>
    <row r="125" spans="1:40" x14ac:dyDescent="0.25">
      <c r="A125" s="63" t="s">
        <v>397</v>
      </c>
      <c r="B125" t="s">
        <v>378</v>
      </c>
      <c r="C125" s="60" t="s">
        <v>1297</v>
      </c>
      <c r="D125" s="60" t="s">
        <v>324</v>
      </c>
      <c r="E125" s="48" t="s">
        <v>325</v>
      </c>
      <c r="F125" s="39">
        <v>11</v>
      </c>
      <c r="G125" s="39">
        <v>3</v>
      </c>
      <c r="H125" s="39">
        <v>5</v>
      </c>
      <c r="I125" s="39">
        <v>3</v>
      </c>
      <c r="J125" s="39">
        <v>31.5</v>
      </c>
      <c r="K125" s="39">
        <v>104</v>
      </c>
      <c r="L125" s="39">
        <v>3</v>
      </c>
      <c r="M125" s="39">
        <v>0</v>
      </c>
      <c r="N125" s="39" t="s">
        <v>30</v>
      </c>
      <c r="O125" s="9">
        <v>1.1637390213299876</v>
      </c>
      <c r="P125" s="40">
        <v>0.20945317743198563</v>
      </c>
      <c r="Q125" s="10"/>
      <c r="R125" s="9">
        <v>1.0889272271016313</v>
      </c>
      <c r="S125" s="40">
        <v>0.43036052180837187</v>
      </c>
      <c r="T125" s="10"/>
      <c r="U125" s="21">
        <v>-1.6162230671736375</v>
      </c>
      <c r="V125" s="46">
        <v>3.2685837977165441E-3</v>
      </c>
      <c r="W125" s="22" t="s">
        <v>189</v>
      </c>
      <c r="X125" s="9"/>
      <c r="Y125" s="40"/>
      <c r="Z125" s="10"/>
      <c r="AA125" s="15" t="s">
        <v>398</v>
      </c>
      <c r="AB125" s="43"/>
      <c r="AC125" s="14" t="s">
        <v>132</v>
      </c>
      <c r="AD125" s="74" t="s">
        <v>398</v>
      </c>
      <c r="AE125" s="84">
        <v>1.022298523484737</v>
      </c>
      <c r="AF125" s="85">
        <v>0.80777394209999998</v>
      </c>
      <c r="AG125" s="89" t="s">
        <v>35</v>
      </c>
      <c r="AH125" s="16" t="s">
        <v>379</v>
      </c>
      <c r="AI125" t="s">
        <v>380</v>
      </c>
      <c r="AL125" t="s">
        <v>399</v>
      </c>
      <c r="AM125" t="s">
        <v>333</v>
      </c>
      <c r="AN125" s="14" t="s">
        <v>334</v>
      </c>
    </row>
    <row r="126" spans="1:40" x14ac:dyDescent="0.25">
      <c r="A126" s="63" t="s">
        <v>477</v>
      </c>
      <c r="B126" t="s">
        <v>378</v>
      </c>
      <c r="C126" s="60" t="s">
        <v>1297</v>
      </c>
      <c r="D126" s="60" t="s">
        <v>324</v>
      </c>
      <c r="E126" s="48" t="s">
        <v>325</v>
      </c>
      <c r="F126" s="39">
        <v>27</v>
      </c>
      <c r="G126" s="39">
        <v>7</v>
      </c>
      <c r="H126" s="39">
        <v>11</v>
      </c>
      <c r="I126" s="39">
        <v>7</v>
      </c>
      <c r="J126" s="39">
        <v>34.1</v>
      </c>
      <c r="K126" s="39">
        <v>372</v>
      </c>
      <c r="L126" s="39">
        <v>7</v>
      </c>
      <c r="M126" s="39">
        <v>0</v>
      </c>
      <c r="N126" s="39" t="s">
        <v>30</v>
      </c>
      <c r="O126" s="9">
        <v>-1.2265625</v>
      </c>
      <c r="P126" s="40">
        <v>5.4987222257968746E-2</v>
      </c>
      <c r="Q126" s="10"/>
      <c r="R126" s="9">
        <v>1.2149681528662422</v>
      </c>
      <c r="S126" s="40">
        <v>7.7874098931553337E-2</v>
      </c>
      <c r="T126" s="10"/>
      <c r="U126" s="21">
        <v>-1.6769025367156205</v>
      </c>
      <c r="V126" s="46">
        <v>1.3722421688234343E-3</v>
      </c>
      <c r="W126" s="22" t="s">
        <v>189</v>
      </c>
      <c r="X126" s="9"/>
      <c r="Y126" s="40"/>
      <c r="Z126" s="10"/>
      <c r="AA126" s="15" t="s">
        <v>478</v>
      </c>
      <c r="AB126" s="43"/>
      <c r="AC126" s="14" t="s">
        <v>132</v>
      </c>
      <c r="AD126" s="74" t="s">
        <v>478</v>
      </c>
      <c r="AE126" s="84">
        <v>-1.0673242888886878</v>
      </c>
      <c r="AF126" s="85">
        <v>0.41728629989999999</v>
      </c>
      <c r="AG126" s="89" t="s">
        <v>35</v>
      </c>
      <c r="AH126" s="16" t="s">
        <v>379</v>
      </c>
      <c r="AI126" t="s">
        <v>380</v>
      </c>
      <c r="AL126" t="s">
        <v>479</v>
      </c>
      <c r="AM126" t="s">
        <v>333</v>
      </c>
      <c r="AN126" s="14" t="s">
        <v>334</v>
      </c>
    </row>
    <row r="127" spans="1:40" x14ac:dyDescent="0.25">
      <c r="A127" s="63" t="s">
        <v>382</v>
      </c>
      <c r="B127" t="s">
        <v>378</v>
      </c>
      <c r="C127" s="60" t="s">
        <v>1297</v>
      </c>
      <c r="D127" s="60" t="s">
        <v>324</v>
      </c>
      <c r="E127" s="48" t="s">
        <v>325</v>
      </c>
      <c r="F127" s="39">
        <v>22</v>
      </c>
      <c r="G127" s="39">
        <v>6</v>
      </c>
      <c r="H127" s="39">
        <v>14</v>
      </c>
      <c r="I127" s="39">
        <v>6</v>
      </c>
      <c r="J127" s="39">
        <v>32.5</v>
      </c>
      <c r="K127" s="39">
        <v>409</v>
      </c>
      <c r="L127" s="39">
        <v>6</v>
      </c>
      <c r="M127" s="39">
        <v>0</v>
      </c>
      <c r="N127" s="39" t="s">
        <v>30</v>
      </c>
      <c r="O127" s="9">
        <v>-1.0906108026249368</v>
      </c>
      <c r="P127" s="40">
        <v>0.37859944830542813</v>
      </c>
      <c r="Q127" s="10"/>
      <c r="R127" s="9">
        <v>-1.0444766739182985</v>
      </c>
      <c r="S127" s="40">
        <v>0.5556963615966517</v>
      </c>
      <c r="T127" s="10"/>
      <c r="U127" s="21">
        <v>-1.6003703703703702</v>
      </c>
      <c r="V127" s="46">
        <v>7.2802662023075514E-3</v>
      </c>
      <c r="W127" s="22" t="s">
        <v>189</v>
      </c>
      <c r="X127" s="13">
        <v>-1.1351538995602868</v>
      </c>
      <c r="Y127" s="42">
        <v>0.1773653374706666</v>
      </c>
      <c r="Z127" s="14"/>
      <c r="AA127" s="15" t="s">
        <v>383</v>
      </c>
      <c r="AB127" s="43"/>
      <c r="AC127" s="14" t="s">
        <v>132</v>
      </c>
      <c r="AD127" s="74" t="s">
        <v>383</v>
      </c>
      <c r="AE127" s="84">
        <v>1.3368741830735775</v>
      </c>
      <c r="AF127" s="85">
        <v>8.645705295E-4</v>
      </c>
      <c r="AG127" s="89" t="s">
        <v>35</v>
      </c>
      <c r="AH127" s="16" t="s">
        <v>379</v>
      </c>
      <c r="AI127" t="s">
        <v>380</v>
      </c>
      <c r="AL127" t="s">
        <v>384</v>
      </c>
      <c r="AM127" t="s">
        <v>333</v>
      </c>
      <c r="AN127" s="14" t="s">
        <v>334</v>
      </c>
    </row>
    <row r="128" spans="1:40" x14ac:dyDescent="0.25">
      <c r="A128" s="76" t="s">
        <v>846</v>
      </c>
      <c r="B128" t="s">
        <v>344</v>
      </c>
      <c r="C128" s="59" t="s">
        <v>1300</v>
      </c>
      <c r="D128" s="59" t="s">
        <v>847</v>
      </c>
      <c r="E128" s="26" t="s">
        <v>848</v>
      </c>
      <c r="F128" s="39">
        <v>38</v>
      </c>
      <c r="G128" s="39">
        <v>9</v>
      </c>
      <c r="H128" s="39">
        <v>42</v>
      </c>
      <c r="I128" s="39">
        <v>9</v>
      </c>
      <c r="J128" s="39">
        <v>27.6</v>
      </c>
      <c r="K128" s="39">
        <v>1303</v>
      </c>
      <c r="L128" s="39">
        <v>9</v>
      </c>
      <c r="M128" s="39">
        <v>0</v>
      </c>
      <c r="N128" s="39" t="s">
        <v>30</v>
      </c>
      <c r="O128" s="9">
        <v>-1.0396857373086219</v>
      </c>
      <c r="P128" s="40">
        <v>0.26579958101726592</v>
      </c>
      <c r="Q128" s="10"/>
      <c r="R128" s="9">
        <v>-1.0260437375745526</v>
      </c>
      <c r="S128" s="40">
        <v>0.54822641087394164</v>
      </c>
      <c r="T128" s="10"/>
      <c r="U128" s="21">
        <v>-2.2665788317962225</v>
      </c>
      <c r="V128" s="46">
        <v>1.8102439291961055E-7</v>
      </c>
      <c r="W128" s="22" t="s">
        <v>189</v>
      </c>
      <c r="X128" s="13">
        <v>1.0054548996688095</v>
      </c>
      <c r="Y128" s="42">
        <v>0.87561563635076856</v>
      </c>
      <c r="Z128" s="14"/>
      <c r="AA128" s="15" t="s">
        <v>849</v>
      </c>
      <c r="AB128" s="43" t="s">
        <v>850</v>
      </c>
      <c r="AC128" s="14" t="s">
        <v>851</v>
      </c>
      <c r="AD128" s="74"/>
      <c r="AE128" s="84"/>
      <c r="AF128" s="85"/>
      <c r="AG128" s="89" t="s">
        <v>160</v>
      </c>
      <c r="AH128" s="16" t="s">
        <v>852</v>
      </c>
      <c r="AI128" t="s">
        <v>853</v>
      </c>
      <c r="AL128" t="s">
        <v>854</v>
      </c>
      <c r="AM128" t="s">
        <v>855</v>
      </c>
      <c r="AN128" s="14" t="s">
        <v>856</v>
      </c>
    </row>
    <row r="129" spans="1:40" x14ac:dyDescent="0.25">
      <c r="A129" s="63" t="s">
        <v>629</v>
      </c>
      <c r="B129" t="s">
        <v>632</v>
      </c>
      <c r="C129" s="60" t="s">
        <v>1302</v>
      </c>
      <c r="D129" s="60" t="s">
        <v>630</v>
      </c>
      <c r="E129" s="48" t="s">
        <v>631</v>
      </c>
      <c r="F129" s="39">
        <v>43</v>
      </c>
      <c r="G129" s="39">
        <v>5</v>
      </c>
      <c r="H129" s="39">
        <v>8</v>
      </c>
      <c r="I129" s="39">
        <v>5</v>
      </c>
      <c r="J129" s="39">
        <v>15.2</v>
      </c>
      <c r="K129" s="39">
        <v>353</v>
      </c>
      <c r="L129" s="39">
        <v>5</v>
      </c>
      <c r="M129" s="39">
        <v>0</v>
      </c>
      <c r="N129" s="39" t="s">
        <v>30</v>
      </c>
      <c r="O129" s="9">
        <v>-1.0120512820512821</v>
      </c>
      <c r="P129" s="40">
        <v>0.87670160460048741</v>
      </c>
      <c r="Q129" s="10"/>
      <c r="R129" s="9">
        <v>-1.38006993006993</v>
      </c>
      <c r="S129" s="40">
        <v>4.5480426226962946E-2</v>
      </c>
      <c r="T129" s="10"/>
      <c r="U129" s="21">
        <v>-1.8315545243619493</v>
      </c>
      <c r="V129" s="46">
        <v>6.7507900411204825E-3</v>
      </c>
      <c r="W129" s="22" t="s">
        <v>189</v>
      </c>
      <c r="X129" s="9"/>
      <c r="Y129" s="40"/>
      <c r="Z129" s="10"/>
      <c r="AA129" s="15" t="s">
        <v>633</v>
      </c>
      <c r="AB129" s="43"/>
      <c r="AC129" s="14" t="s">
        <v>132</v>
      </c>
      <c r="AD129" s="74" t="s">
        <v>633</v>
      </c>
      <c r="AE129" s="84">
        <v>1.1308476041211735</v>
      </c>
      <c r="AF129" s="85">
        <v>0.2174254544</v>
      </c>
      <c r="AG129" s="89" t="s">
        <v>35</v>
      </c>
      <c r="AH129" s="16" t="s">
        <v>333</v>
      </c>
      <c r="AI129" t="s">
        <v>334</v>
      </c>
      <c r="AL129" t="s">
        <v>634</v>
      </c>
      <c r="AM129" t="s">
        <v>333</v>
      </c>
      <c r="AN129" s="14" t="s">
        <v>334</v>
      </c>
    </row>
    <row r="130" spans="1:40" x14ac:dyDescent="0.25">
      <c r="A130" s="75" t="s">
        <v>831</v>
      </c>
      <c r="B130" t="s">
        <v>632</v>
      </c>
      <c r="C130" s="60" t="s">
        <v>1302</v>
      </c>
      <c r="D130" s="60" t="s">
        <v>630</v>
      </c>
      <c r="E130" s="48" t="s">
        <v>631</v>
      </c>
      <c r="F130" s="39">
        <v>28</v>
      </c>
      <c r="G130" s="39">
        <v>4</v>
      </c>
      <c r="H130" s="39">
        <v>17</v>
      </c>
      <c r="I130" s="39">
        <v>4</v>
      </c>
      <c r="J130" s="39">
        <v>16.8</v>
      </c>
      <c r="K130" s="39">
        <v>228</v>
      </c>
      <c r="L130" s="39">
        <v>4</v>
      </c>
      <c r="M130" s="39">
        <v>0</v>
      </c>
      <c r="N130" s="39" t="s">
        <v>30</v>
      </c>
      <c r="O130" s="9">
        <v>-1.0098636495503337</v>
      </c>
      <c r="P130" s="40">
        <v>0.86777175162748033</v>
      </c>
      <c r="Q130" s="10"/>
      <c r="R130" s="9">
        <v>1.1393277793737433</v>
      </c>
      <c r="S130" s="40">
        <v>3.8744689959279932E-2</v>
      </c>
      <c r="T130" s="10"/>
      <c r="U130" s="21">
        <v>-2.2516170763260024</v>
      </c>
      <c r="V130" s="46">
        <v>8.697943807658904E-4</v>
      </c>
      <c r="W130" s="22" t="s">
        <v>189</v>
      </c>
      <c r="X130" s="17">
        <v>-1.7305372019534619</v>
      </c>
      <c r="Y130" s="45">
        <v>3.7487447841901239E-4</v>
      </c>
      <c r="Z130" s="18" t="s">
        <v>58</v>
      </c>
      <c r="AA130" s="15" t="s">
        <v>832</v>
      </c>
      <c r="AB130" s="43" t="s">
        <v>833</v>
      </c>
      <c r="AC130" s="14" t="s">
        <v>834</v>
      </c>
      <c r="AD130" s="79" t="s">
        <v>833</v>
      </c>
      <c r="AE130" s="84">
        <v>-1.0199590738525668</v>
      </c>
      <c r="AF130" s="85">
        <v>0.88616346739999996</v>
      </c>
      <c r="AG130" s="89" t="s">
        <v>35</v>
      </c>
      <c r="AH130" s="16" t="s">
        <v>835</v>
      </c>
      <c r="AI130" t="s">
        <v>836</v>
      </c>
      <c r="AL130" t="s">
        <v>837</v>
      </c>
      <c r="AM130" t="s">
        <v>333</v>
      </c>
      <c r="AN130" s="14" t="s">
        <v>334</v>
      </c>
    </row>
    <row r="131" spans="1:40" x14ac:dyDescent="0.25">
      <c r="A131" s="63" t="s">
        <v>659</v>
      </c>
      <c r="B131" t="s">
        <v>660</v>
      </c>
      <c r="C131" s="60" t="s">
        <v>1302</v>
      </c>
      <c r="D131" s="60" t="s">
        <v>630</v>
      </c>
      <c r="E131" s="48" t="s">
        <v>631</v>
      </c>
      <c r="F131" s="39">
        <v>16</v>
      </c>
      <c r="G131" s="39">
        <v>2</v>
      </c>
      <c r="H131" s="39">
        <v>4</v>
      </c>
      <c r="I131" s="39">
        <v>2</v>
      </c>
      <c r="J131" s="39">
        <v>16.399999999999999</v>
      </c>
      <c r="K131" s="39">
        <v>105</v>
      </c>
      <c r="L131" s="39">
        <v>2</v>
      </c>
      <c r="M131" s="39">
        <v>0</v>
      </c>
      <c r="N131" s="39" t="s">
        <v>30</v>
      </c>
      <c r="O131" s="9">
        <v>-1.228798360235716</v>
      </c>
      <c r="P131" s="40">
        <v>4.4943853953788214E-2</v>
      </c>
      <c r="Q131" s="10"/>
      <c r="R131" s="9">
        <v>-1.010535187526338</v>
      </c>
      <c r="S131" s="40">
        <v>0.92170028800221737</v>
      </c>
      <c r="T131" s="10"/>
      <c r="U131" s="21">
        <v>-1.8446153846153848</v>
      </c>
      <c r="V131" s="46">
        <v>9.8715257398640293E-4</v>
      </c>
      <c r="W131" s="22" t="s">
        <v>189</v>
      </c>
      <c r="X131" s="13">
        <v>1.2215995924605199</v>
      </c>
      <c r="Y131" s="42">
        <v>5.6333093008150321E-2</v>
      </c>
      <c r="Z131" s="14"/>
      <c r="AA131" s="15" t="s">
        <v>661</v>
      </c>
      <c r="AB131" s="43"/>
      <c r="AC131" s="14" t="s">
        <v>132</v>
      </c>
      <c r="AD131" s="74" t="s">
        <v>661</v>
      </c>
      <c r="AE131" s="84">
        <v>-1.3718169844668606</v>
      </c>
      <c r="AF131" s="85">
        <v>1.4311799680000001E-2</v>
      </c>
      <c r="AG131" s="89" t="s">
        <v>35</v>
      </c>
      <c r="AH131" s="16" t="s">
        <v>517</v>
      </c>
      <c r="AI131" t="s">
        <v>518</v>
      </c>
      <c r="AL131" t="s">
        <v>662</v>
      </c>
      <c r="AM131" t="s">
        <v>663</v>
      </c>
      <c r="AN131" s="14" t="s">
        <v>664</v>
      </c>
    </row>
    <row r="132" spans="1:40" x14ac:dyDescent="0.25">
      <c r="A132" s="63" t="s">
        <v>717</v>
      </c>
      <c r="B132" t="s">
        <v>359</v>
      </c>
      <c r="C132" s="60" t="s">
        <v>1302</v>
      </c>
      <c r="D132" s="60" t="s">
        <v>630</v>
      </c>
      <c r="E132" s="48" t="s">
        <v>631</v>
      </c>
      <c r="F132" s="39">
        <v>36</v>
      </c>
      <c r="G132" s="39">
        <v>5</v>
      </c>
      <c r="H132" s="39">
        <v>6</v>
      </c>
      <c r="I132" s="39">
        <v>5</v>
      </c>
      <c r="J132" s="39">
        <v>16.600000000000001</v>
      </c>
      <c r="K132" s="39">
        <v>170</v>
      </c>
      <c r="L132" s="39">
        <v>5</v>
      </c>
      <c r="M132" s="39">
        <v>0</v>
      </c>
      <c r="N132" s="39" t="s">
        <v>30</v>
      </c>
      <c r="O132" s="9">
        <v>-1.0407166123778504</v>
      </c>
      <c r="P132" s="40">
        <v>0.40953644793554739</v>
      </c>
      <c r="Q132" s="10"/>
      <c r="R132" s="9">
        <v>-1.3542917696926884</v>
      </c>
      <c r="S132" s="40">
        <v>3.0170702939430007E-2</v>
      </c>
      <c r="T132" s="10"/>
      <c r="U132" s="21">
        <v>-1.9334341906202721</v>
      </c>
      <c r="V132" s="46">
        <v>1.0154992984877667E-6</v>
      </c>
      <c r="W132" s="22" t="s">
        <v>189</v>
      </c>
      <c r="X132" s="9"/>
      <c r="Y132" s="40"/>
      <c r="Z132" s="10"/>
      <c r="AA132" s="15" t="s">
        <v>718</v>
      </c>
      <c r="AB132" s="43"/>
      <c r="AC132" s="14" t="s">
        <v>132</v>
      </c>
      <c r="AD132" s="74" t="s">
        <v>718</v>
      </c>
      <c r="AE132" s="84">
        <v>1.0165926396475273</v>
      </c>
      <c r="AF132" s="85">
        <v>0.9090992323</v>
      </c>
      <c r="AG132" s="89" t="s">
        <v>35</v>
      </c>
      <c r="AH132" s="16" t="s">
        <v>333</v>
      </c>
      <c r="AI132" t="s">
        <v>334</v>
      </c>
      <c r="AL132" t="s">
        <v>719</v>
      </c>
      <c r="AM132" t="s">
        <v>333</v>
      </c>
      <c r="AN132" s="14" t="s">
        <v>334</v>
      </c>
    </row>
    <row r="133" spans="1:40" x14ac:dyDescent="0.25">
      <c r="A133" s="63" t="s">
        <v>675</v>
      </c>
      <c r="B133" t="s">
        <v>676</v>
      </c>
      <c r="C133" s="60" t="s">
        <v>1302</v>
      </c>
      <c r="D133" s="60" t="s">
        <v>566</v>
      </c>
      <c r="E133" s="48" t="s">
        <v>567</v>
      </c>
      <c r="F133" s="39">
        <v>47</v>
      </c>
      <c r="G133" s="39">
        <v>6</v>
      </c>
      <c r="H133" s="39">
        <v>14</v>
      </c>
      <c r="I133" s="39">
        <v>6</v>
      </c>
      <c r="J133" s="39">
        <v>15.5</v>
      </c>
      <c r="K133" s="39">
        <v>412</v>
      </c>
      <c r="L133" s="39">
        <v>6</v>
      </c>
      <c r="M133" s="39">
        <v>0</v>
      </c>
      <c r="N133" s="39" t="s">
        <v>30</v>
      </c>
      <c r="O133" s="9">
        <v>1.1221026490066226</v>
      </c>
      <c r="P133" s="40">
        <v>7.5264072736444282E-2</v>
      </c>
      <c r="Q133" s="10"/>
      <c r="R133" s="11">
        <v>2.132450331125828</v>
      </c>
      <c r="S133" s="41">
        <v>7.0626895419549865E-5</v>
      </c>
      <c r="T133" s="12" t="s">
        <v>31</v>
      </c>
      <c r="U133" s="21">
        <v>-1.8685228151585456</v>
      </c>
      <c r="V133" s="46">
        <v>3.8128997538865006E-5</v>
      </c>
      <c r="W133" s="22" t="s">
        <v>189</v>
      </c>
      <c r="X133" s="9"/>
      <c r="Y133" s="40"/>
      <c r="Z133" s="10"/>
      <c r="AA133" s="15" t="s">
        <v>677</v>
      </c>
      <c r="AB133" s="43" t="s">
        <v>678</v>
      </c>
      <c r="AC133" s="14" t="s">
        <v>679</v>
      </c>
      <c r="AD133" s="79" t="s">
        <v>678</v>
      </c>
      <c r="AE133" s="84">
        <v>1.5005176563534741</v>
      </c>
      <c r="AF133" s="85">
        <v>0.17405792140000001</v>
      </c>
      <c r="AG133" s="89" t="s">
        <v>35</v>
      </c>
      <c r="AH133" s="16" t="s">
        <v>95</v>
      </c>
      <c r="AI133" t="s">
        <v>96</v>
      </c>
      <c r="AL133" t="s">
        <v>680</v>
      </c>
      <c r="AM133" t="s">
        <v>95</v>
      </c>
      <c r="AN133" s="14" t="s">
        <v>96</v>
      </c>
    </row>
    <row r="134" spans="1:40" x14ac:dyDescent="0.25">
      <c r="A134" s="63" t="s">
        <v>565</v>
      </c>
      <c r="B134" t="s">
        <v>568</v>
      </c>
      <c r="C134" s="60" t="s">
        <v>1302</v>
      </c>
      <c r="D134" s="60" t="s">
        <v>566</v>
      </c>
      <c r="E134" s="48" t="s">
        <v>567</v>
      </c>
      <c r="F134" s="39">
        <v>24</v>
      </c>
      <c r="G134" s="39">
        <v>4</v>
      </c>
      <c r="H134" s="39">
        <v>8</v>
      </c>
      <c r="I134" s="39">
        <v>4</v>
      </c>
      <c r="J134" s="39">
        <v>17</v>
      </c>
      <c r="K134" s="39">
        <v>222</v>
      </c>
      <c r="L134" s="39">
        <v>4</v>
      </c>
      <c r="M134" s="39">
        <v>0</v>
      </c>
      <c r="N134" s="39" t="s">
        <v>30</v>
      </c>
      <c r="O134" s="9">
        <v>-1.138851198552691</v>
      </c>
      <c r="P134" s="40">
        <v>0.11468485154453227</v>
      </c>
      <c r="Q134" s="10"/>
      <c r="R134" s="9">
        <v>1.1270849880857823</v>
      </c>
      <c r="S134" s="40">
        <v>0.14569193327781044</v>
      </c>
      <c r="T134" s="10"/>
      <c r="U134" s="21">
        <v>-1.7701230228471005</v>
      </c>
      <c r="V134" s="46">
        <v>3.4953239840142443E-4</v>
      </c>
      <c r="W134" s="22" t="s">
        <v>189</v>
      </c>
      <c r="X134" s="13">
        <v>-1.2094916600476566</v>
      </c>
      <c r="Y134" s="42">
        <v>6.6474104478387114E-2</v>
      </c>
      <c r="Z134" s="14"/>
      <c r="AA134" s="15" t="s">
        <v>569</v>
      </c>
      <c r="AB134" s="43" t="s">
        <v>570</v>
      </c>
      <c r="AC134" s="14" t="s">
        <v>571</v>
      </c>
      <c r="AD134" s="79" t="s">
        <v>570</v>
      </c>
      <c r="AE134" s="84">
        <v>1.2009829069004792</v>
      </c>
      <c r="AF134" s="85">
        <v>7.4635469979999994E-2</v>
      </c>
      <c r="AG134" s="89" t="s">
        <v>35</v>
      </c>
      <c r="AH134" s="16" t="s">
        <v>572</v>
      </c>
      <c r="AI134" t="s">
        <v>573</v>
      </c>
      <c r="AL134" t="s">
        <v>574</v>
      </c>
      <c r="AM134" t="s">
        <v>575</v>
      </c>
      <c r="AN134" s="14" t="s">
        <v>576</v>
      </c>
    </row>
    <row r="135" spans="1:40" x14ac:dyDescent="0.25">
      <c r="A135" s="63" t="s">
        <v>1273</v>
      </c>
      <c r="B135" t="s">
        <v>968</v>
      </c>
      <c r="C135" s="60" t="s">
        <v>1302</v>
      </c>
      <c r="D135" s="60" t="s">
        <v>566</v>
      </c>
      <c r="E135" s="48" t="s">
        <v>567</v>
      </c>
      <c r="F135" s="39">
        <v>17</v>
      </c>
      <c r="G135" s="39">
        <v>3</v>
      </c>
      <c r="H135" s="39">
        <v>5</v>
      </c>
      <c r="I135" s="39">
        <v>3</v>
      </c>
      <c r="J135" s="39">
        <v>18</v>
      </c>
      <c r="K135" s="39">
        <v>109</v>
      </c>
      <c r="L135" s="39">
        <v>3</v>
      </c>
      <c r="M135" s="39">
        <v>0</v>
      </c>
      <c r="N135" s="39" t="s">
        <v>30</v>
      </c>
      <c r="O135" s="9">
        <v>-1.0613974163078206</v>
      </c>
      <c r="P135" s="40">
        <v>0.44233642271826656</v>
      </c>
      <c r="Q135" s="10"/>
      <c r="R135" s="9">
        <v>-1.3330425680390787</v>
      </c>
      <c r="S135" s="40">
        <v>4.7408718228784494E-2</v>
      </c>
      <c r="T135" s="10"/>
      <c r="U135" s="21">
        <v>-6.5307692307692315</v>
      </c>
      <c r="V135" s="46">
        <v>2.8138712147127891E-3</v>
      </c>
      <c r="W135" s="22" t="s">
        <v>189</v>
      </c>
      <c r="X135" s="9"/>
      <c r="Y135" s="40"/>
      <c r="Z135" s="10"/>
      <c r="AA135" s="15" t="s">
        <v>1274</v>
      </c>
      <c r="AB135" s="43"/>
      <c r="AC135" s="14" t="s">
        <v>132</v>
      </c>
      <c r="AD135" s="74" t="s">
        <v>1274</v>
      </c>
      <c r="AE135" s="84">
        <v>1.219369957733951</v>
      </c>
      <c r="AF135" s="85">
        <v>2.3819828269999999E-2</v>
      </c>
      <c r="AG135" s="89" t="s">
        <v>35</v>
      </c>
      <c r="AH135" s="16" t="s">
        <v>95</v>
      </c>
      <c r="AI135" t="s">
        <v>96</v>
      </c>
      <c r="AL135" t="s">
        <v>1275</v>
      </c>
      <c r="AM135" t="s">
        <v>95</v>
      </c>
      <c r="AN135" s="14" t="s">
        <v>96</v>
      </c>
    </row>
    <row r="136" spans="1:40" x14ac:dyDescent="0.25">
      <c r="A136" s="63" t="s">
        <v>966</v>
      </c>
      <c r="B136" t="s">
        <v>968</v>
      </c>
      <c r="C136" s="60" t="s">
        <v>1302</v>
      </c>
      <c r="D136" s="60" t="s">
        <v>566</v>
      </c>
      <c r="E136" s="48" t="s">
        <v>967</v>
      </c>
      <c r="F136" s="39">
        <v>42</v>
      </c>
      <c r="G136" s="39">
        <v>5</v>
      </c>
      <c r="H136" s="39">
        <v>13</v>
      </c>
      <c r="I136" s="39">
        <v>5</v>
      </c>
      <c r="J136" s="39">
        <v>13.9</v>
      </c>
      <c r="K136" s="39">
        <v>267</v>
      </c>
      <c r="L136" s="39">
        <v>5</v>
      </c>
      <c r="M136" s="39">
        <v>0</v>
      </c>
      <c r="N136" s="39" t="s">
        <v>30</v>
      </c>
      <c r="O136" s="9">
        <v>-1.0865458258871588</v>
      </c>
      <c r="P136" s="40">
        <v>0.17813171792780641</v>
      </c>
      <c r="Q136" s="10"/>
      <c r="R136" s="9">
        <v>1.0234962406015036</v>
      </c>
      <c r="S136" s="40">
        <v>0.65840385768222731</v>
      </c>
      <c r="T136" s="10"/>
      <c r="U136" s="21">
        <v>-2.5408955223880598</v>
      </c>
      <c r="V136" s="46">
        <v>5.8492697829547816E-3</v>
      </c>
      <c r="W136" s="22" t="s">
        <v>189</v>
      </c>
      <c r="X136" s="13">
        <v>-1.2387218045112782</v>
      </c>
      <c r="Y136" s="42">
        <v>2.6110757525833975E-2</v>
      </c>
      <c r="Z136" s="14"/>
      <c r="AA136" s="23" t="s">
        <v>969</v>
      </c>
      <c r="AB136" s="43"/>
      <c r="AC136" s="24" t="s">
        <v>68</v>
      </c>
      <c r="AD136" s="74" t="s">
        <v>969</v>
      </c>
      <c r="AE136" s="84">
        <v>1.432617855229573</v>
      </c>
      <c r="AF136" s="85">
        <v>1.085432437E-2</v>
      </c>
      <c r="AG136" s="89" t="s">
        <v>35</v>
      </c>
      <c r="AH136" s="16" t="s">
        <v>95</v>
      </c>
      <c r="AI136" t="s">
        <v>96</v>
      </c>
      <c r="AL136" t="s">
        <v>970</v>
      </c>
      <c r="AM136" t="s">
        <v>95</v>
      </c>
      <c r="AN136" s="14" t="s">
        <v>96</v>
      </c>
    </row>
    <row r="137" spans="1:40" x14ac:dyDescent="0.25">
      <c r="A137" s="76" t="s">
        <v>1015</v>
      </c>
      <c r="B137" t="s">
        <v>344</v>
      </c>
      <c r="C137" s="59" t="s">
        <v>1300</v>
      </c>
      <c r="D137" s="59" t="s">
        <v>298</v>
      </c>
      <c r="E137" s="26" t="s">
        <v>299</v>
      </c>
      <c r="F137" s="39">
        <v>50</v>
      </c>
      <c r="G137" s="39">
        <v>9</v>
      </c>
      <c r="H137" s="39">
        <v>26</v>
      </c>
      <c r="I137" s="39">
        <v>9</v>
      </c>
      <c r="J137" s="39">
        <v>22.9</v>
      </c>
      <c r="K137" s="39">
        <v>710</v>
      </c>
      <c r="L137" s="39">
        <v>9</v>
      </c>
      <c r="M137" s="39">
        <v>0</v>
      </c>
      <c r="N137" s="39" t="s">
        <v>30</v>
      </c>
      <c r="O137" s="9">
        <v>-1.1088861076345431</v>
      </c>
      <c r="P137" s="40">
        <v>0.12864902729527031</v>
      </c>
      <c r="Q137" s="10"/>
      <c r="R137" s="9">
        <v>-1.0242774566473987</v>
      </c>
      <c r="S137" s="40">
        <v>0.68739129851862701</v>
      </c>
      <c r="T137" s="10"/>
      <c r="U137" s="21">
        <v>-2.6526946107784433</v>
      </c>
      <c r="V137" s="46">
        <v>4.8682973081211473E-6</v>
      </c>
      <c r="W137" s="22" t="s">
        <v>189</v>
      </c>
      <c r="X137" s="13">
        <v>-1.4480812641083523</v>
      </c>
      <c r="Y137" s="42">
        <v>1.0188246348245369E-3</v>
      </c>
      <c r="Z137" s="14"/>
      <c r="AA137" s="15" t="s">
        <v>1016</v>
      </c>
      <c r="AB137" s="43" t="s">
        <v>1017</v>
      </c>
      <c r="AC137" s="14" t="s">
        <v>1018</v>
      </c>
      <c r="AD137" s="74" t="s">
        <v>1016</v>
      </c>
      <c r="AE137" s="84">
        <v>-1.0026552210741109</v>
      </c>
      <c r="AF137" s="85">
        <v>0.98013968100000004</v>
      </c>
      <c r="AG137" s="89" t="s">
        <v>35</v>
      </c>
      <c r="AH137" s="16" t="s">
        <v>117</v>
      </c>
      <c r="AI137" t="s">
        <v>118</v>
      </c>
      <c r="AL137" t="s">
        <v>1019</v>
      </c>
      <c r="AM137" t="s">
        <v>117</v>
      </c>
      <c r="AN137" s="14" t="s">
        <v>118</v>
      </c>
    </row>
    <row r="138" spans="1:40" x14ac:dyDescent="0.25">
      <c r="A138" s="76" t="s">
        <v>828</v>
      </c>
      <c r="B138" t="s">
        <v>344</v>
      </c>
      <c r="C138" s="59" t="s">
        <v>1300</v>
      </c>
      <c r="D138" s="59" t="s">
        <v>298</v>
      </c>
      <c r="E138" s="26" t="s">
        <v>299</v>
      </c>
      <c r="F138" s="39">
        <v>22</v>
      </c>
      <c r="G138" s="39">
        <v>4</v>
      </c>
      <c r="H138" s="39">
        <v>8</v>
      </c>
      <c r="I138" s="39">
        <v>4</v>
      </c>
      <c r="J138" s="39">
        <v>22.9</v>
      </c>
      <c r="K138" s="39">
        <v>175</v>
      </c>
      <c r="L138" s="39">
        <v>4</v>
      </c>
      <c r="M138" s="39">
        <v>0</v>
      </c>
      <c r="N138" s="39" t="s">
        <v>30</v>
      </c>
      <c r="O138" s="9">
        <v>-1.27698157355952</v>
      </c>
      <c r="P138" s="40">
        <v>4.7846350739320122E-3</v>
      </c>
      <c r="Q138" s="10"/>
      <c r="R138" s="9">
        <v>-1.0234411626816688</v>
      </c>
      <c r="S138" s="40">
        <v>0.67415598531842014</v>
      </c>
      <c r="T138" s="10"/>
      <c r="U138" s="21">
        <v>-2.2039374053508327</v>
      </c>
      <c r="V138" s="46">
        <v>2.7969835525564015E-3</v>
      </c>
      <c r="W138" s="22" t="s">
        <v>189</v>
      </c>
      <c r="X138" s="13">
        <v>1.0748399803052682</v>
      </c>
      <c r="Y138" s="42">
        <v>0.16313468221123834</v>
      </c>
      <c r="Z138" s="14"/>
      <c r="AA138" s="15" t="s">
        <v>829</v>
      </c>
      <c r="AB138" s="43"/>
      <c r="AC138" s="14" t="s">
        <v>113</v>
      </c>
      <c r="AD138" s="74" t="s">
        <v>829</v>
      </c>
      <c r="AE138" s="84">
        <v>-1.3858286858399504</v>
      </c>
      <c r="AF138" s="85">
        <v>3.3120475670000002E-3</v>
      </c>
      <c r="AG138" s="89" t="s">
        <v>35</v>
      </c>
      <c r="AH138" s="16" t="s">
        <v>117</v>
      </c>
      <c r="AI138" t="s">
        <v>118</v>
      </c>
      <c r="AL138" t="s">
        <v>830</v>
      </c>
      <c r="AM138" t="s">
        <v>117</v>
      </c>
      <c r="AN138" s="14" t="s">
        <v>118</v>
      </c>
    </row>
    <row r="139" spans="1:40" x14ac:dyDescent="0.25">
      <c r="A139" s="76" t="s">
        <v>615</v>
      </c>
      <c r="B139" t="s">
        <v>617</v>
      </c>
      <c r="C139" s="59" t="s">
        <v>1300</v>
      </c>
      <c r="D139" s="59" t="s">
        <v>298</v>
      </c>
      <c r="E139" s="26" t="s">
        <v>616</v>
      </c>
      <c r="F139" s="39">
        <v>43</v>
      </c>
      <c r="G139" s="39">
        <v>9</v>
      </c>
      <c r="H139" s="39">
        <v>27</v>
      </c>
      <c r="I139" s="39">
        <v>9</v>
      </c>
      <c r="J139" s="39">
        <v>23.6</v>
      </c>
      <c r="K139" s="39">
        <v>610</v>
      </c>
      <c r="L139" s="39">
        <v>9</v>
      </c>
      <c r="M139" s="39">
        <v>0</v>
      </c>
      <c r="N139" s="39" t="s">
        <v>30</v>
      </c>
      <c r="O139" s="9">
        <v>1.1035105315947846</v>
      </c>
      <c r="P139" s="40">
        <v>2.682325741754385E-2</v>
      </c>
      <c r="Q139" s="10"/>
      <c r="R139" s="9">
        <v>1.2026078234704114</v>
      </c>
      <c r="S139" s="40">
        <v>3.7176961890154911E-3</v>
      </c>
      <c r="T139" s="10"/>
      <c r="U139" s="21">
        <v>-1.8087808417997098</v>
      </c>
      <c r="V139" s="46">
        <v>1.0802793626853246E-2</v>
      </c>
      <c r="W139" s="22" t="s">
        <v>189</v>
      </c>
      <c r="X139" s="13">
        <v>1.063353242320819</v>
      </c>
      <c r="Y139" s="42">
        <v>9.9025621220477894E-2</v>
      </c>
      <c r="Z139" s="14"/>
      <c r="AA139" s="15" t="s">
        <v>618</v>
      </c>
      <c r="AB139" s="43" t="s">
        <v>619</v>
      </c>
      <c r="AC139" s="14" t="s">
        <v>620</v>
      </c>
      <c r="AD139" s="79" t="s">
        <v>619</v>
      </c>
      <c r="AE139" s="84">
        <v>-1.1207521221952228</v>
      </c>
      <c r="AF139" s="85">
        <v>0.23277534859999999</v>
      </c>
      <c r="AG139" s="89" t="s">
        <v>35</v>
      </c>
      <c r="AH139" s="16" t="s">
        <v>621</v>
      </c>
      <c r="AI139" t="s">
        <v>622</v>
      </c>
      <c r="AL139" t="s">
        <v>623</v>
      </c>
      <c r="AM139" t="s">
        <v>117</v>
      </c>
      <c r="AN139" s="14" t="s">
        <v>118</v>
      </c>
    </row>
    <row r="140" spans="1:40" x14ac:dyDescent="0.25">
      <c r="A140" s="76" t="s">
        <v>766</v>
      </c>
      <c r="B140" t="s">
        <v>344</v>
      </c>
      <c r="C140" s="59" t="s">
        <v>1300</v>
      </c>
      <c r="D140" s="59" t="s">
        <v>298</v>
      </c>
      <c r="E140" s="26" t="s">
        <v>299</v>
      </c>
      <c r="F140" s="39">
        <v>15</v>
      </c>
      <c r="G140" s="39">
        <v>3</v>
      </c>
      <c r="H140" s="39">
        <v>6</v>
      </c>
      <c r="I140" s="39">
        <v>3</v>
      </c>
      <c r="J140" s="39">
        <v>23.2</v>
      </c>
      <c r="K140" s="39">
        <v>201</v>
      </c>
      <c r="L140" s="39">
        <v>3</v>
      </c>
      <c r="M140" s="39">
        <v>0</v>
      </c>
      <c r="N140" s="39" t="s">
        <v>30</v>
      </c>
      <c r="O140" s="9">
        <v>1.1188790560471977</v>
      </c>
      <c r="P140" s="40">
        <v>0.10626935906602067</v>
      </c>
      <c r="Q140" s="10"/>
      <c r="R140" s="9">
        <v>1.3395280235988201</v>
      </c>
      <c r="S140" s="40">
        <v>4.9795667227518752E-3</v>
      </c>
      <c r="T140" s="10"/>
      <c r="U140" s="21">
        <v>-2.0746634026927784</v>
      </c>
      <c r="V140" s="46">
        <v>1.1843692643567249E-3</v>
      </c>
      <c r="W140" s="22" t="s">
        <v>189</v>
      </c>
      <c r="X140" s="13">
        <v>-1.1244837758112094</v>
      </c>
      <c r="Y140" s="42">
        <v>9.4434411635781201E-2</v>
      </c>
      <c r="Z140" s="14"/>
      <c r="AA140" s="15" t="s">
        <v>767</v>
      </c>
      <c r="AB140" s="43" t="s">
        <v>768</v>
      </c>
      <c r="AC140" s="14" t="s">
        <v>769</v>
      </c>
      <c r="AD140" s="74" t="s">
        <v>767</v>
      </c>
      <c r="AE140" s="84">
        <v>-1.0002445849020429</v>
      </c>
      <c r="AF140" s="85">
        <v>0.99738232270000005</v>
      </c>
      <c r="AG140" s="89" t="s">
        <v>160</v>
      </c>
      <c r="AH140" s="16" t="s">
        <v>117</v>
      </c>
      <c r="AI140" t="s">
        <v>118</v>
      </c>
      <c r="AL140" t="s">
        <v>770</v>
      </c>
      <c r="AM140" t="s">
        <v>117</v>
      </c>
      <c r="AN140" s="14" t="s">
        <v>118</v>
      </c>
    </row>
    <row r="141" spans="1:40" x14ac:dyDescent="0.25">
      <c r="A141" s="76" t="s">
        <v>297</v>
      </c>
      <c r="B141" t="s">
        <v>300</v>
      </c>
      <c r="C141" s="59" t="s">
        <v>1300</v>
      </c>
      <c r="D141" s="59" t="s">
        <v>298</v>
      </c>
      <c r="E141" s="26" t="s">
        <v>299</v>
      </c>
      <c r="F141" s="39">
        <v>21</v>
      </c>
      <c r="G141" s="39">
        <v>5</v>
      </c>
      <c r="H141" s="39">
        <v>17</v>
      </c>
      <c r="I141" s="39">
        <v>5</v>
      </c>
      <c r="J141" s="39">
        <v>24.2</v>
      </c>
      <c r="K141" s="39">
        <v>370</v>
      </c>
      <c r="L141" s="39">
        <v>5</v>
      </c>
      <c r="M141" s="39">
        <v>0</v>
      </c>
      <c r="N141" s="39" t="s">
        <v>30</v>
      </c>
      <c r="O141" s="9">
        <v>1.0831993569131833</v>
      </c>
      <c r="P141" s="40">
        <v>0.11507628484634255</v>
      </c>
      <c r="Q141" s="10"/>
      <c r="R141" s="21">
        <v>-1.9983935742971888</v>
      </c>
      <c r="S141" s="46">
        <v>4.5719339407840924E-5</v>
      </c>
      <c r="T141" s="22" t="s">
        <v>189</v>
      </c>
      <c r="U141" s="21">
        <v>-1.515225334957369</v>
      </c>
      <c r="V141" s="46">
        <v>6.4828203355660907E-5</v>
      </c>
      <c r="W141" s="22" t="s">
        <v>189</v>
      </c>
      <c r="X141" s="13">
        <v>-1.0743569131832797</v>
      </c>
      <c r="Y141" s="42">
        <v>0.33557605722874839</v>
      </c>
      <c r="Z141" s="14"/>
      <c r="AA141" s="15" t="s">
        <v>301</v>
      </c>
      <c r="AB141" s="43" t="s">
        <v>302</v>
      </c>
      <c r="AC141" s="14" t="s">
        <v>303</v>
      </c>
      <c r="AD141" s="79" t="s">
        <v>302</v>
      </c>
      <c r="AE141" s="84">
        <v>1.2252081466970941</v>
      </c>
      <c r="AF141" s="85">
        <v>0.1297784186</v>
      </c>
      <c r="AG141" s="89" t="s">
        <v>48</v>
      </c>
      <c r="AH141" s="16" t="s">
        <v>304</v>
      </c>
      <c r="AI141" t="s">
        <v>305</v>
      </c>
      <c r="AL141" t="s">
        <v>306</v>
      </c>
      <c r="AM141" t="s">
        <v>117</v>
      </c>
      <c r="AN141" s="14" t="s">
        <v>118</v>
      </c>
    </row>
    <row r="142" spans="1:40" x14ac:dyDescent="0.25">
      <c r="A142" s="76" t="s">
        <v>1174</v>
      </c>
      <c r="B142" t="s">
        <v>344</v>
      </c>
      <c r="C142" s="59" t="s">
        <v>1300</v>
      </c>
      <c r="D142" s="59" t="s">
        <v>298</v>
      </c>
      <c r="E142" s="26" t="s">
        <v>299</v>
      </c>
      <c r="F142" s="39">
        <v>24</v>
      </c>
      <c r="G142" s="39">
        <v>4</v>
      </c>
      <c r="H142" s="39">
        <v>11</v>
      </c>
      <c r="I142" s="39">
        <v>4</v>
      </c>
      <c r="J142" s="39">
        <v>30.5</v>
      </c>
      <c r="K142" s="39">
        <v>303</v>
      </c>
      <c r="L142" s="39">
        <v>4</v>
      </c>
      <c r="M142" s="39">
        <v>0</v>
      </c>
      <c r="N142" s="39" t="s">
        <v>30</v>
      </c>
      <c r="O142" s="9">
        <v>1.1255271296035987</v>
      </c>
      <c r="P142" s="40">
        <v>0.3535782463742641</v>
      </c>
      <c r="Q142" s="10"/>
      <c r="R142" s="9">
        <v>-1.3894531249999997</v>
      </c>
      <c r="S142" s="40">
        <v>3.9116142097933342E-2</v>
      </c>
      <c r="T142" s="10"/>
      <c r="U142" s="21">
        <v>-4.2219584569732929</v>
      </c>
      <c r="V142" s="46">
        <v>2.8812099392594176E-5</v>
      </c>
      <c r="W142" s="22" t="s">
        <v>189</v>
      </c>
      <c r="X142" s="9"/>
      <c r="Y142" s="40"/>
      <c r="Z142" s="10"/>
      <c r="AA142" s="15" t="s">
        <v>1175</v>
      </c>
      <c r="AB142" s="43" t="s">
        <v>1176</v>
      </c>
      <c r="AC142" s="14" t="s">
        <v>1177</v>
      </c>
      <c r="AD142" s="79" t="s">
        <v>1176</v>
      </c>
      <c r="AE142" s="84">
        <v>1.22947753732917</v>
      </c>
      <c r="AF142" s="85">
        <v>9.2878648539999997E-2</v>
      </c>
      <c r="AG142" s="89" t="s">
        <v>160</v>
      </c>
      <c r="AH142" s="16" t="s">
        <v>117</v>
      </c>
      <c r="AI142" t="s">
        <v>118</v>
      </c>
      <c r="AL142" t="s">
        <v>1178</v>
      </c>
      <c r="AM142" t="s">
        <v>117</v>
      </c>
      <c r="AN142" s="14" t="s">
        <v>118</v>
      </c>
    </row>
    <row r="143" spans="1:40" x14ac:dyDescent="0.25">
      <c r="A143" s="63" t="s">
        <v>307</v>
      </c>
      <c r="B143" t="s">
        <v>310</v>
      </c>
      <c r="C143" s="60" t="s">
        <v>1302</v>
      </c>
      <c r="D143" s="60" t="s">
        <v>308</v>
      </c>
      <c r="E143" s="48" t="s">
        <v>309</v>
      </c>
      <c r="F143" s="39">
        <v>31</v>
      </c>
      <c r="G143" s="39">
        <v>5</v>
      </c>
      <c r="H143" s="39">
        <v>9</v>
      </c>
      <c r="I143" s="39">
        <v>5</v>
      </c>
      <c r="J143" s="39">
        <v>17.899999999999999</v>
      </c>
      <c r="K143" s="39">
        <v>197</v>
      </c>
      <c r="L143" s="39">
        <v>5</v>
      </c>
      <c r="M143" s="39">
        <v>0</v>
      </c>
      <c r="N143" s="39" t="s">
        <v>30</v>
      </c>
      <c r="O143" s="9">
        <v>-1.1570650616222413</v>
      </c>
      <c r="P143" s="40">
        <v>1.7565140557159293E-3</v>
      </c>
      <c r="Q143" s="10"/>
      <c r="R143" s="9">
        <v>-1.0828862660944207</v>
      </c>
      <c r="S143" s="40">
        <v>4.1102641144500844E-2</v>
      </c>
      <c r="T143" s="10"/>
      <c r="U143" s="21">
        <v>-1.521673577082548</v>
      </c>
      <c r="V143" s="46">
        <v>8.8500417564653098E-5</v>
      </c>
      <c r="W143" s="22" t="s">
        <v>189</v>
      </c>
      <c r="X143" s="13">
        <v>-1.3108744116918503</v>
      </c>
      <c r="Y143" s="42">
        <v>7.5769463705445969E-4</v>
      </c>
      <c r="Z143" s="14"/>
      <c r="AA143" s="15" t="s">
        <v>311</v>
      </c>
      <c r="AB143" s="43" t="s">
        <v>312</v>
      </c>
      <c r="AC143" s="14" t="s">
        <v>308</v>
      </c>
      <c r="AD143" s="79" t="s">
        <v>312</v>
      </c>
      <c r="AE143" s="84">
        <v>-1.0410322009911916</v>
      </c>
      <c r="AF143" s="85">
        <v>0.75445244</v>
      </c>
      <c r="AG143" s="89" t="s">
        <v>35</v>
      </c>
      <c r="AH143" s="16" t="s">
        <v>313</v>
      </c>
      <c r="AI143" t="s">
        <v>314</v>
      </c>
      <c r="AL143" t="s">
        <v>315</v>
      </c>
      <c r="AM143" t="s">
        <v>316</v>
      </c>
      <c r="AN143" s="14" t="s">
        <v>317</v>
      </c>
    </row>
    <row r="144" spans="1:40" x14ac:dyDescent="0.25">
      <c r="A144" s="76" t="s">
        <v>41</v>
      </c>
      <c r="B144" t="s">
        <v>44</v>
      </c>
      <c r="C144" s="59" t="s">
        <v>1300</v>
      </c>
      <c r="D144" s="59" t="s">
        <v>42</v>
      </c>
      <c r="E144" s="26" t="s">
        <v>43</v>
      </c>
      <c r="F144" s="39">
        <v>16</v>
      </c>
      <c r="G144" s="39">
        <v>7</v>
      </c>
      <c r="H144" s="39">
        <v>13</v>
      </c>
      <c r="I144" s="39">
        <v>7</v>
      </c>
      <c r="J144" s="39">
        <v>51.1</v>
      </c>
      <c r="K144" s="39">
        <v>235</v>
      </c>
      <c r="L144" s="39">
        <v>7</v>
      </c>
      <c r="M144" s="39">
        <v>0</v>
      </c>
      <c r="N144" s="39" t="s">
        <v>30</v>
      </c>
      <c r="O144" s="9">
        <v>-1.0951156812339331</v>
      </c>
      <c r="P144" s="40">
        <v>0.10355222323792314</v>
      </c>
      <c r="Q144" s="10"/>
      <c r="R144" s="11">
        <v>1.7112676056338025</v>
      </c>
      <c r="S144" s="41">
        <v>6.9477811193774383E-5</v>
      </c>
      <c r="T144" s="12" t="s">
        <v>31</v>
      </c>
      <c r="U144" s="11">
        <v>4.1848591549295771</v>
      </c>
      <c r="V144" s="41">
        <v>8.8994108325932443E-7</v>
      </c>
      <c r="W144" s="12" t="s">
        <v>31</v>
      </c>
      <c r="X144" s="9"/>
      <c r="Y144" s="40"/>
      <c r="Z144" s="10"/>
      <c r="AA144" s="15" t="s">
        <v>45</v>
      </c>
      <c r="AB144" s="43" t="s">
        <v>46</v>
      </c>
      <c r="AC144" s="14" t="s">
        <v>47</v>
      </c>
      <c r="AD144" s="79" t="s">
        <v>46</v>
      </c>
      <c r="AE144" s="84">
        <v>-1.7265825568992699</v>
      </c>
      <c r="AF144" s="85">
        <v>3.088621263E-4</v>
      </c>
      <c r="AG144" s="89" t="s">
        <v>48</v>
      </c>
      <c r="AH144" s="16" t="s">
        <v>49</v>
      </c>
      <c r="AI144" t="s">
        <v>50</v>
      </c>
      <c r="AL144" t="s">
        <v>51</v>
      </c>
      <c r="AM144" t="s">
        <v>52</v>
      </c>
      <c r="AN144" s="14" t="s">
        <v>53</v>
      </c>
    </row>
    <row r="145" spans="1:40" x14ac:dyDescent="0.25">
      <c r="A145" s="76" t="s">
        <v>321</v>
      </c>
      <c r="B145" t="s">
        <v>44</v>
      </c>
      <c r="C145" s="59" t="s">
        <v>1300</v>
      </c>
      <c r="D145" s="59" t="s">
        <v>42</v>
      </c>
      <c r="E145" s="26" t="s">
        <v>43</v>
      </c>
      <c r="F145" s="39">
        <v>13</v>
      </c>
      <c r="G145" s="39">
        <v>6</v>
      </c>
      <c r="H145" s="39">
        <v>13</v>
      </c>
      <c r="I145" s="39">
        <v>6</v>
      </c>
      <c r="J145" s="39">
        <v>48.4</v>
      </c>
      <c r="K145" s="39">
        <v>365</v>
      </c>
      <c r="L145" s="39">
        <v>6</v>
      </c>
      <c r="M145" s="39">
        <v>0</v>
      </c>
      <c r="N145" s="39" t="s">
        <v>30</v>
      </c>
      <c r="O145" s="9">
        <v>1.0182520182520183</v>
      </c>
      <c r="P145" s="40">
        <v>0.72906669967075222</v>
      </c>
      <c r="Q145" s="10"/>
      <c r="R145" s="9">
        <v>1.297999297999298</v>
      </c>
      <c r="S145" s="40">
        <v>3.9454475538006619E-3</v>
      </c>
      <c r="T145" s="10"/>
      <c r="U145" s="21">
        <v>-1.5308973670069852</v>
      </c>
      <c r="V145" s="46">
        <v>4.59620886153248E-4</v>
      </c>
      <c r="W145" s="22" t="s">
        <v>189</v>
      </c>
      <c r="X145" s="9"/>
      <c r="Y145" s="40"/>
      <c r="Z145" s="10"/>
      <c r="AA145" s="15"/>
      <c r="AB145" s="43"/>
      <c r="AC145" s="14"/>
      <c r="AD145" s="16"/>
      <c r="AE145" s="40"/>
      <c r="AF145" s="10"/>
      <c r="AG145" s="89" t="s">
        <v>48</v>
      </c>
      <c r="AH145" s="16" t="s">
        <v>52</v>
      </c>
      <c r="AI145" t="s">
        <v>53</v>
      </c>
      <c r="AL145" t="s">
        <v>322</v>
      </c>
      <c r="AM145" t="s">
        <v>52</v>
      </c>
      <c r="AN145" s="14" t="s">
        <v>53</v>
      </c>
    </row>
    <row r="146" spans="1:40" x14ac:dyDescent="0.25">
      <c r="A146" s="77" t="s">
        <v>427</v>
      </c>
      <c r="B146" t="s">
        <v>428</v>
      </c>
      <c r="C146" s="59" t="s">
        <v>1300</v>
      </c>
      <c r="D146" s="59" t="s">
        <v>42</v>
      </c>
      <c r="E146" s="26" t="s">
        <v>43</v>
      </c>
      <c r="F146" s="39">
        <v>42</v>
      </c>
      <c r="G146" s="39">
        <v>16</v>
      </c>
      <c r="H146" s="39">
        <v>51</v>
      </c>
      <c r="I146" s="39">
        <v>16</v>
      </c>
      <c r="J146" s="39">
        <v>52.7</v>
      </c>
      <c r="K146" s="39">
        <v>1911</v>
      </c>
      <c r="L146" s="39">
        <v>16</v>
      </c>
      <c r="M146" s="39">
        <v>0</v>
      </c>
      <c r="N146" s="39" t="s">
        <v>30</v>
      </c>
      <c r="O146" s="9">
        <v>-1.079678172852323</v>
      </c>
      <c r="P146" s="40">
        <v>7.7401262247209474E-2</v>
      </c>
      <c r="Q146" s="10"/>
      <c r="R146" s="9">
        <v>-1.1338239302262196</v>
      </c>
      <c r="S146" s="40">
        <v>3.8983505278438212E-2</v>
      </c>
      <c r="T146" s="10"/>
      <c r="U146" s="21">
        <v>-1.6390858944050435</v>
      </c>
      <c r="V146" s="46">
        <v>3.3121070340043102E-4</v>
      </c>
      <c r="W146" s="22" t="s">
        <v>189</v>
      </c>
      <c r="X146" s="13">
        <v>-1.0545673076923077</v>
      </c>
      <c r="Y146" s="42">
        <v>0.16202307134724314</v>
      </c>
      <c r="Z146" s="14"/>
      <c r="AA146" s="15" t="s">
        <v>429</v>
      </c>
      <c r="AB146" s="43" t="s">
        <v>430</v>
      </c>
      <c r="AC146" s="14" t="s">
        <v>431</v>
      </c>
      <c r="AD146" s="79" t="s">
        <v>430</v>
      </c>
      <c r="AE146" s="84">
        <v>1.1590174317499304</v>
      </c>
      <c r="AF146" s="85">
        <v>0.1429335397</v>
      </c>
      <c r="AG146" s="89" t="s">
        <v>48</v>
      </c>
      <c r="AH146" s="16" t="s">
        <v>432</v>
      </c>
      <c r="AI146" t="s">
        <v>433</v>
      </c>
      <c r="AL146" t="s">
        <v>434</v>
      </c>
      <c r="AM146" t="s">
        <v>435</v>
      </c>
      <c r="AN146" s="14" t="s">
        <v>436</v>
      </c>
    </row>
    <row r="147" spans="1:40" x14ac:dyDescent="0.25">
      <c r="A147" s="76" t="s">
        <v>318</v>
      </c>
      <c r="B147" t="s">
        <v>57</v>
      </c>
      <c r="C147" s="59" t="s">
        <v>1300</v>
      </c>
      <c r="D147" s="59" t="s">
        <v>109</v>
      </c>
      <c r="E147" s="26" t="s">
        <v>110</v>
      </c>
      <c r="F147" s="39">
        <v>29</v>
      </c>
      <c r="G147" s="39">
        <v>7</v>
      </c>
      <c r="H147" s="39">
        <v>13</v>
      </c>
      <c r="I147" s="39">
        <v>7</v>
      </c>
      <c r="J147" s="39">
        <v>26.4</v>
      </c>
      <c r="K147" s="39">
        <v>318</v>
      </c>
      <c r="L147" s="39">
        <v>7</v>
      </c>
      <c r="M147" s="39">
        <v>0</v>
      </c>
      <c r="N147" s="39" t="s">
        <v>30</v>
      </c>
      <c r="O147" s="9">
        <v>1.0069852941176469</v>
      </c>
      <c r="P147" s="40">
        <v>0.88248621888006185</v>
      </c>
      <c r="Q147" s="10"/>
      <c r="R147" s="9">
        <v>1.2863970588235292</v>
      </c>
      <c r="S147" s="40">
        <v>5.9907484675980741E-2</v>
      </c>
      <c r="T147" s="10"/>
      <c r="U147" s="21">
        <v>-1.526374859708193</v>
      </c>
      <c r="V147" s="46">
        <v>1.9040379182979648E-2</v>
      </c>
      <c r="W147" s="22" t="s">
        <v>189</v>
      </c>
      <c r="X147" s="13">
        <v>-1.2444852941176467</v>
      </c>
      <c r="Y147" s="42">
        <v>0.13158140127002407</v>
      </c>
      <c r="Z147" s="14"/>
      <c r="AA147" s="15" t="s">
        <v>319</v>
      </c>
      <c r="AB147" s="43"/>
      <c r="AC147" s="14" t="s">
        <v>113</v>
      </c>
      <c r="AD147" s="74" t="s">
        <v>319</v>
      </c>
      <c r="AE147" s="84">
        <v>-1.2609711600968221</v>
      </c>
      <c r="AF147" s="85">
        <v>4.6515947779999997E-2</v>
      </c>
      <c r="AG147" s="89" t="s">
        <v>48</v>
      </c>
      <c r="AH147" s="16" t="s">
        <v>114</v>
      </c>
      <c r="AI147" t="s">
        <v>115</v>
      </c>
      <c r="AL147" t="s">
        <v>320</v>
      </c>
      <c r="AM147" t="s">
        <v>117</v>
      </c>
      <c r="AN147" s="14" t="s">
        <v>118</v>
      </c>
    </row>
    <row r="148" spans="1:40" x14ac:dyDescent="0.25">
      <c r="A148" s="77" t="s">
        <v>505</v>
      </c>
      <c r="B148" t="s">
        <v>57</v>
      </c>
      <c r="C148" s="59" t="s">
        <v>1300</v>
      </c>
      <c r="D148" s="59" t="s">
        <v>109</v>
      </c>
      <c r="E148" s="26" t="s">
        <v>110</v>
      </c>
      <c r="F148" s="39">
        <v>53</v>
      </c>
      <c r="G148" s="39">
        <v>9</v>
      </c>
      <c r="H148" s="39">
        <v>42</v>
      </c>
      <c r="I148" s="39">
        <v>9</v>
      </c>
      <c r="J148" s="39">
        <v>25.6</v>
      </c>
      <c r="K148" s="39">
        <v>1480</v>
      </c>
      <c r="L148" s="39">
        <v>9</v>
      </c>
      <c r="M148" s="39">
        <v>0</v>
      </c>
      <c r="N148" s="39" t="s">
        <v>30</v>
      </c>
      <c r="O148" s="9">
        <v>1.0431765612952966</v>
      </c>
      <c r="P148" s="40">
        <v>0.43481356909965202</v>
      </c>
      <c r="Q148" s="10"/>
      <c r="R148" s="9">
        <v>1.3912875867386274</v>
      </c>
      <c r="S148" s="40">
        <v>2.9202450644716812E-3</v>
      </c>
      <c r="T148" s="10"/>
      <c r="U148" s="21">
        <v>-1.7122112211221123</v>
      </c>
      <c r="V148" s="46">
        <v>2.6818233143683116E-4</v>
      </c>
      <c r="W148" s="22" t="s">
        <v>189</v>
      </c>
      <c r="X148" s="17">
        <v>-1.9456437933693136</v>
      </c>
      <c r="Y148" s="45">
        <v>5.848112913655702E-4</v>
      </c>
      <c r="Z148" s="18" t="s">
        <v>58</v>
      </c>
      <c r="AA148" s="15" t="s">
        <v>506</v>
      </c>
      <c r="AB148" s="43" t="s">
        <v>507</v>
      </c>
      <c r="AC148" s="14" t="s">
        <v>508</v>
      </c>
      <c r="AD148" s="79" t="s">
        <v>507</v>
      </c>
      <c r="AE148" s="84">
        <v>1.4574428835054487</v>
      </c>
      <c r="AF148" s="85">
        <v>8.2230735989999998E-3</v>
      </c>
      <c r="AG148" s="89" t="s">
        <v>160</v>
      </c>
      <c r="AH148" s="16" t="s">
        <v>509</v>
      </c>
      <c r="AI148" t="s">
        <v>510</v>
      </c>
      <c r="AL148" t="s">
        <v>511</v>
      </c>
      <c r="AM148" t="s">
        <v>117</v>
      </c>
      <c r="AN148" s="14" t="s">
        <v>118</v>
      </c>
    </row>
    <row r="149" spans="1:40" x14ac:dyDescent="0.25">
      <c r="A149" s="77" t="s">
        <v>1065</v>
      </c>
      <c r="B149" t="s">
        <v>57</v>
      </c>
      <c r="C149" s="59" t="s">
        <v>1300</v>
      </c>
      <c r="D149" s="59" t="s">
        <v>109</v>
      </c>
      <c r="E149" s="26" t="s">
        <v>110</v>
      </c>
      <c r="F149" s="39">
        <v>19</v>
      </c>
      <c r="G149" s="39">
        <v>4</v>
      </c>
      <c r="H149" s="39">
        <v>6</v>
      </c>
      <c r="I149" s="39">
        <v>4</v>
      </c>
      <c r="J149" s="39">
        <v>25.7</v>
      </c>
      <c r="K149" s="39">
        <v>249</v>
      </c>
      <c r="L149" s="39">
        <v>4</v>
      </c>
      <c r="M149" s="39">
        <v>0</v>
      </c>
      <c r="N149" s="39" t="s">
        <v>30</v>
      </c>
      <c r="O149" s="9">
        <v>-1.0236237080784643</v>
      </c>
      <c r="P149" s="40">
        <v>0.74203929427610249</v>
      </c>
      <c r="Q149" s="10"/>
      <c r="R149" s="9">
        <v>1.1197197609725944</v>
      </c>
      <c r="S149" s="40">
        <v>0.11236518299553659</v>
      </c>
      <c r="T149" s="10"/>
      <c r="U149" s="21">
        <v>-2.8513513513513513</v>
      </c>
      <c r="V149" s="46">
        <v>6.6917870559515867E-6</v>
      </c>
      <c r="W149" s="22" t="s">
        <v>189</v>
      </c>
      <c r="X149" s="13">
        <v>1.2700863648259617</v>
      </c>
      <c r="Y149" s="42">
        <v>1.1567383419457778E-2</v>
      </c>
      <c r="Z149" s="14"/>
      <c r="AA149" s="15" t="s">
        <v>1066</v>
      </c>
      <c r="AB149" s="43"/>
      <c r="AC149" s="14" t="s">
        <v>113</v>
      </c>
      <c r="AD149" s="74" t="s">
        <v>1066</v>
      </c>
      <c r="AE149" s="84">
        <v>1.0792474625191675</v>
      </c>
      <c r="AF149" s="85">
        <v>0.38803929190000003</v>
      </c>
      <c r="AG149" s="89" t="s">
        <v>48</v>
      </c>
      <c r="AH149" s="16" t="s">
        <v>114</v>
      </c>
      <c r="AI149" t="s">
        <v>115</v>
      </c>
      <c r="AL149" t="s">
        <v>1067</v>
      </c>
      <c r="AM149" t="s">
        <v>117</v>
      </c>
      <c r="AN149" s="14" t="s">
        <v>118</v>
      </c>
    </row>
    <row r="150" spans="1:40" x14ac:dyDescent="0.25">
      <c r="A150" s="76" t="s">
        <v>335</v>
      </c>
      <c r="B150" t="s">
        <v>336</v>
      </c>
      <c r="C150" s="59" t="s">
        <v>1300</v>
      </c>
      <c r="D150" s="59" t="s">
        <v>109</v>
      </c>
      <c r="E150" s="26" t="s">
        <v>110</v>
      </c>
      <c r="F150" s="39">
        <v>22</v>
      </c>
      <c r="G150" s="39">
        <v>5</v>
      </c>
      <c r="H150" s="39">
        <v>16</v>
      </c>
      <c r="I150" s="39">
        <v>5</v>
      </c>
      <c r="J150" s="39">
        <v>25.5</v>
      </c>
      <c r="K150" s="39">
        <v>308</v>
      </c>
      <c r="L150" s="39">
        <v>5</v>
      </c>
      <c r="M150" s="39">
        <v>0</v>
      </c>
      <c r="N150" s="39" t="s">
        <v>30</v>
      </c>
      <c r="O150" s="9">
        <v>-1.1258426966292134</v>
      </c>
      <c r="P150" s="40">
        <v>4.8977059756626709E-2</v>
      </c>
      <c r="Q150" s="10"/>
      <c r="R150" s="9">
        <v>1.0607356715141145</v>
      </c>
      <c r="S150" s="40">
        <v>0.11756059874228574</v>
      </c>
      <c r="T150" s="10"/>
      <c r="U150" s="21">
        <v>-1.5510835913312693</v>
      </c>
      <c r="V150" s="46">
        <v>3.6410384329228892E-4</v>
      </c>
      <c r="W150" s="22" t="s">
        <v>189</v>
      </c>
      <c r="X150" s="13">
        <v>-1.129455374964357</v>
      </c>
      <c r="Y150" s="42">
        <v>0.14076276350456707</v>
      </c>
      <c r="Z150" s="14"/>
      <c r="AA150" s="15" t="s">
        <v>337</v>
      </c>
      <c r="AB150" s="43" t="s">
        <v>338</v>
      </c>
      <c r="AC150" s="14" t="s">
        <v>339</v>
      </c>
      <c r="AD150" s="79" t="s">
        <v>338</v>
      </c>
      <c r="AE150" s="84">
        <v>-1.1361043384525062</v>
      </c>
      <c r="AF150" s="85">
        <v>0.21311808509999999</v>
      </c>
      <c r="AG150" s="89" t="s">
        <v>48</v>
      </c>
      <c r="AH150" s="16" t="s">
        <v>117</v>
      </c>
      <c r="AI150" t="s">
        <v>118</v>
      </c>
      <c r="AL150" t="s">
        <v>340</v>
      </c>
      <c r="AM150" t="s">
        <v>117</v>
      </c>
      <c r="AN150" s="14" t="s">
        <v>118</v>
      </c>
    </row>
    <row r="151" spans="1:40" x14ac:dyDescent="0.25">
      <c r="A151" s="76" t="s">
        <v>792</v>
      </c>
      <c r="B151" t="s">
        <v>57</v>
      </c>
      <c r="C151" s="59" t="s">
        <v>1300</v>
      </c>
      <c r="D151" s="59" t="s">
        <v>109</v>
      </c>
      <c r="E151" s="26" t="s">
        <v>110</v>
      </c>
      <c r="F151" s="39">
        <v>24</v>
      </c>
      <c r="G151" s="39">
        <v>5</v>
      </c>
      <c r="H151" s="39">
        <v>12</v>
      </c>
      <c r="I151" s="39">
        <v>5</v>
      </c>
      <c r="J151" s="39">
        <v>25.4</v>
      </c>
      <c r="K151" s="39">
        <v>444</v>
      </c>
      <c r="L151" s="39">
        <v>5</v>
      </c>
      <c r="M151" s="39">
        <v>0</v>
      </c>
      <c r="N151" s="39" t="s">
        <v>30</v>
      </c>
      <c r="O151" s="9">
        <v>-1.1820169445203605</v>
      </c>
      <c r="P151" s="40">
        <v>2.8002887820291061E-3</v>
      </c>
      <c r="Q151" s="10"/>
      <c r="R151" s="9">
        <v>1.1026589595375722</v>
      </c>
      <c r="S151" s="40">
        <v>0.57488988019006637</v>
      </c>
      <c r="T151" s="10"/>
      <c r="U151" s="21">
        <v>-2.1679197994987467</v>
      </c>
      <c r="V151" s="46">
        <v>7.2044650828251029E-4</v>
      </c>
      <c r="W151" s="22" t="s">
        <v>189</v>
      </c>
      <c r="X151" s="13">
        <v>-1.065664739884393</v>
      </c>
      <c r="Y151" s="42">
        <v>8.6470388743868781E-2</v>
      </c>
      <c r="Z151" s="14"/>
      <c r="AA151" s="15" t="s">
        <v>793</v>
      </c>
      <c r="AB151" s="43" t="s">
        <v>794</v>
      </c>
      <c r="AC151" s="14" t="s">
        <v>795</v>
      </c>
      <c r="AD151" s="79" t="s">
        <v>794</v>
      </c>
      <c r="AE151" s="84">
        <v>1.0441694693154719</v>
      </c>
      <c r="AF151" s="85">
        <v>0.59412688499999999</v>
      </c>
      <c r="AG151" s="89" t="s">
        <v>160</v>
      </c>
      <c r="AH151" s="16" t="s">
        <v>114</v>
      </c>
      <c r="AI151" t="s">
        <v>115</v>
      </c>
      <c r="AL151" t="s">
        <v>796</v>
      </c>
      <c r="AM151" t="s">
        <v>117</v>
      </c>
      <c r="AN151" s="14" t="s">
        <v>118</v>
      </c>
    </row>
    <row r="152" spans="1:40" x14ac:dyDescent="0.25">
      <c r="A152" s="76" t="s">
        <v>108</v>
      </c>
      <c r="B152" t="s">
        <v>57</v>
      </c>
      <c r="C152" s="59" t="s">
        <v>1300</v>
      </c>
      <c r="D152" s="59" t="s">
        <v>109</v>
      </c>
      <c r="E152" s="26" t="s">
        <v>110</v>
      </c>
      <c r="F152" s="39">
        <v>35</v>
      </c>
      <c r="G152" s="39">
        <v>7</v>
      </c>
      <c r="H152" s="39">
        <v>15</v>
      </c>
      <c r="I152" s="39">
        <v>7</v>
      </c>
      <c r="J152" s="39">
        <v>24.8</v>
      </c>
      <c r="K152" s="39">
        <v>526</v>
      </c>
      <c r="L152" s="39">
        <v>7</v>
      </c>
      <c r="M152" s="39">
        <v>0</v>
      </c>
      <c r="N152" s="39" t="s">
        <v>30</v>
      </c>
      <c r="O152" s="9">
        <v>-1.0665714795645189</v>
      </c>
      <c r="P152" s="40">
        <v>0.30847589328486047</v>
      </c>
      <c r="Q152" s="10"/>
      <c r="R152" s="9">
        <v>1.2531793842034809</v>
      </c>
      <c r="S152" s="40">
        <v>1.4773033093146331E-2</v>
      </c>
      <c r="T152" s="10"/>
      <c r="U152" s="11">
        <v>1.7943440428380188</v>
      </c>
      <c r="V152" s="41">
        <v>1.5572310792452538E-4</v>
      </c>
      <c r="W152" s="12" t="s">
        <v>31</v>
      </c>
      <c r="X152" s="19">
        <v>2.9151219512195121</v>
      </c>
      <c r="Y152" s="44">
        <v>1.4475597554155614E-4</v>
      </c>
      <c r="Z152" s="20" t="s">
        <v>111</v>
      </c>
      <c r="AA152" s="15" t="s">
        <v>112</v>
      </c>
      <c r="AB152" s="43"/>
      <c r="AC152" s="14" t="s">
        <v>113</v>
      </c>
      <c r="AD152" s="74" t="s">
        <v>112</v>
      </c>
      <c r="AE152" s="84">
        <v>-1.1885742262140884</v>
      </c>
      <c r="AF152" s="85">
        <v>0.15494372940000001</v>
      </c>
      <c r="AG152" s="89" t="s">
        <v>48</v>
      </c>
      <c r="AH152" s="16" t="s">
        <v>114</v>
      </c>
      <c r="AI152" t="s">
        <v>115</v>
      </c>
      <c r="AL152" t="s">
        <v>116</v>
      </c>
      <c r="AM152" t="s">
        <v>117</v>
      </c>
      <c r="AN152" s="14" t="s">
        <v>118</v>
      </c>
    </row>
    <row r="153" spans="1:40" x14ac:dyDescent="0.25">
      <c r="A153" s="76" t="s">
        <v>156</v>
      </c>
      <c r="B153" t="s">
        <v>57</v>
      </c>
      <c r="C153" s="59" t="s">
        <v>1300</v>
      </c>
      <c r="D153" s="59" t="s">
        <v>109</v>
      </c>
      <c r="E153" s="26" t="s">
        <v>110</v>
      </c>
      <c r="F153" s="39">
        <v>16</v>
      </c>
      <c r="G153" s="39">
        <v>4</v>
      </c>
      <c r="H153" s="39">
        <v>7</v>
      </c>
      <c r="I153" s="39">
        <v>4</v>
      </c>
      <c r="J153" s="39">
        <v>25.8</v>
      </c>
      <c r="K153" s="39">
        <v>192</v>
      </c>
      <c r="L153" s="39">
        <v>4</v>
      </c>
      <c r="M153" s="39">
        <v>0</v>
      </c>
      <c r="N153" s="39" t="s">
        <v>30</v>
      </c>
      <c r="O153" s="9">
        <v>1.5335294117647058</v>
      </c>
      <c r="P153" s="40">
        <v>0.19588019361746214</v>
      </c>
      <c r="Q153" s="10"/>
      <c r="R153" s="11">
        <v>1.6917647058823531</v>
      </c>
      <c r="S153" s="41">
        <v>2.3134781418876045E-2</v>
      </c>
      <c r="T153" s="12" t="s">
        <v>31</v>
      </c>
      <c r="U153" s="11">
        <v>1.5823529411764703</v>
      </c>
      <c r="V153" s="41">
        <v>1.9539470053485729E-3</v>
      </c>
      <c r="W153" s="12" t="s">
        <v>31</v>
      </c>
      <c r="X153" s="17">
        <v>-1.8941176470588232</v>
      </c>
      <c r="Y153" s="45">
        <v>1.794710469953362E-2</v>
      </c>
      <c r="Z153" s="18" t="s">
        <v>58</v>
      </c>
      <c r="AA153" s="15" t="s">
        <v>157</v>
      </c>
      <c r="AB153" s="43" t="s">
        <v>158</v>
      </c>
      <c r="AC153" s="14" t="s">
        <v>159</v>
      </c>
      <c r="AD153" s="74" t="s">
        <v>157</v>
      </c>
      <c r="AE153" s="84">
        <v>1.281363690845627</v>
      </c>
      <c r="AF153" s="85">
        <v>0.24556401859999999</v>
      </c>
      <c r="AG153" s="89" t="s">
        <v>160</v>
      </c>
      <c r="AH153" s="16" t="s">
        <v>161</v>
      </c>
      <c r="AI153" t="s">
        <v>162</v>
      </c>
      <c r="AL153" t="s">
        <v>163</v>
      </c>
      <c r="AM153" t="s">
        <v>117</v>
      </c>
      <c r="AN153" s="14" t="s">
        <v>118</v>
      </c>
    </row>
    <row r="154" spans="1:40" x14ac:dyDescent="0.25">
      <c r="A154" s="77" t="s">
        <v>1220</v>
      </c>
      <c r="B154" t="s">
        <v>57</v>
      </c>
      <c r="C154" s="59" t="s">
        <v>1300</v>
      </c>
      <c r="D154" s="59" t="s">
        <v>109</v>
      </c>
      <c r="E154" s="26" t="s">
        <v>110</v>
      </c>
      <c r="F154" s="39">
        <v>44</v>
      </c>
      <c r="G154" s="39">
        <v>8</v>
      </c>
      <c r="H154" s="39">
        <v>22</v>
      </c>
      <c r="I154" s="39">
        <v>8</v>
      </c>
      <c r="J154" s="39">
        <v>24.4</v>
      </c>
      <c r="K154" s="39">
        <v>710</v>
      </c>
      <c r="L154" s="39">
        <v>8</v>
      </c>
      <c r="M154" s="39">
        <v>0</v>
      </c>
      <c r="N154" s="39" t="s">
        <v>30</v>
      </c>
      <c r="O154" s="9">
        <v>-1.0763796066450257</v>
      </c>
      <c r="P154" s="40">
        <v>0.39872286453882877</v>
      </c>
      <c r="Q154" s="10"/>
      <c r="R154" s="21">
        <v>-1.8026862807803008</v>
      </c>
      <c r="S154" s="46">
        <v>2.6913862460982707E-3</v>
      </c>
      <c r="T154" s="22" t="s">
        <v>189</v>
      </c>
      <c r="U154" s="21">
        <v>-4.988495575221239</v>
      </c>
      <c r="V154" s="46">
        <v>3.3245094595051115E-4</v>
      </c>
      <c r="W154" s="22" t="s">
        <v>189</v>
      </c>
      <c r="X154" s="19">
        <v>2.9207253886010358</v>
      </c>
      <c r="Y154" s="44">
        <v>1.1965537293029376E-4</v>
      </c>
      <c r="Z154" s="20" t="s">
        <v>111</v>
      </c>
      <c r="AA154" s="15" t="s">
        <v>1221</v>
      </c>
      <c r="AB154" s="43" t="s">
        <v>1222</v>
      </c>
      <c r="AC154" s="14" t="s">
        <v>1223</v>
      </c>
      <c r="AD154" s="79" t="s">
        <v>1222</v>
      </c>
      <c r="AE154" s="84">
        <v>1.4887462489760606</v>
      </c>
      <c r="AF154" s="85">
        <v>9.5338079950000001E-2</v>
      </c>
      <c r="AG154" s="89" t="s">
        <v>48</v>
      </c>
      <c r="AH154" s="16" t="s">
        <v>117</v>
      </c>
      <c r="AI154" t="s">
        <v>118</v>
      </c>
      <c r="AL154" t="s">
        <v>1224</v>
      </c>
      <c r="AM154" t="s">
        <v>117</v>
      </c>
      <c r="AN154" s="14" t="s">
        <v>118</v>
      </c>
    </row>
    <row r="155" spans="1:40" x14ac:dyDescent="0.25">
      <c r="A155" s="77" t="s">
        <v>1276</v>
      </c>
      <c r="B155" t="s">
        <v>1277</v>
      </c>
      <c r="C155" s="59" t="s">
        <v>1300</v>
      </c>
      <c r="D155" s="59" t="s">
        <v>109</v>
      </c>
      <c r="E155" s="26" t="s">
        <v>110</v>
      </c>
      <c r="F155" s="39">
        <v>39</v>
      </c>
      <c r="G155" s="39">
        <v>6</v>
      </c>
      <c r="H155" s="39">
        <v>28</v>
      </c>
      <c r="I155" s="39">
        <v>6</v>
      </c>
      <c r="J155" s="39">
        <v>25.7</v>
      </c>
      <c r="K155" s="39">
        <v>948</v>
      </c>
      <c r="L155" s="39">
        <v>6</v>
      </c>
      <c r="M155" s="39">
        <v>0</v>
      </c>
      <c r="N155" s="39" t="s">
        <v>30</v>
      </c>
      <c r="O155" s="9">
        <v>1.0602512241856503</v>
      </c>
      <c r="P155" s="40">
        <v>5.5131712879245266E-2</v>
      </c>
      <c r="Q155" s="10"/>
      <c r="R155" s="9">
        <v>1.1296572280178838</v>
      </c>
      <c r="S155" s="40">
        <v>4.2338139630348787E-3</v>
      </c>
      <c r="T155" s="10"/>
      <c r="U155" s="21">
        <v>-7.4202211690363349</v>
      </c>
      <c r="V155" s="46">
        <v>2.2025532160731464E-9</v>
      </c>
      <c r="W155" s="22" t="s">
        <v>189</v>
      </c>
      <c r="X155" s="19">
        <v>1.8668521462639109</v>
      </c>
      <c r="Y155" s="44">
        <v>1.2916775656572047E-5</v>
      </c>
      <c r="Z155" s="20" t="s">
        <v>111</v>
      </c>
      <c r="AA155" s="15" t="s">
        <v>1278</v>
      </c>
      <c r="AB155" s="43" t="s">
        <v>1279</v>
      </c>
      <c r="AC155" s="14" t="s">
        <v>1280</v>
      </c>
      <c r="AD155" s="79" t="s">
        <v>1279</v>
      </c>
      <c r="AE155" s="84">
        <v>-1.0828079373132276</v>
      </c>
      <c r="AF155" s="85">
        <v>0.66538043560000004</v>
      </c>
      <c r="AG155" s="89" t="s">
        <v>35</v>
      </c>
      <c r="AH155" s="16" t="s">
        <v>1281</v>
      </c>
      <c r="AI155" t="s">
        <v>1282</v>
      </c>
      <c r="AL155" t="s">
        <v>1283</v>
      </c>
      <c r="AM155" t="s">
        <v>1284</v>
      </c>
      <c r="AN155" s="14" t="s">
        <v>1285</v>
      </c>
    </row>
    <row r="156" spans="1:40" x14ac:dyDescent="0.25">
      <c r="A156" s="76" t="s">
        <v>1144</v>
      </c>
      <c r="B156" t="s">
        <v>57</v>
      </c>
      <c r="C156" s="59" t="s">
        <v>1300</v>
      </c>
      <c r="D156" s="59" t="s">
        <v>109</v>
      </c>
      <c r="E156" s="26" t="s">
        <v>110</v>
      </c>
      <c r="F156" s="39">
        <v>13</v>
      </c>
      <c r="G156" s="39">
        <v>3</v>
      </c>
      <c r="H156" s="39">
        <v>7</v>
      </c>
      <c r="I156" s="39">
        <v>3</v>
      </c>
      <c r="J156" s="39">
        <v>25.7</v>
      </c>
      <c r="K156" s="39">
        <v>201</v>
      </c>
      <c r="L156" s="39">
        <v>3</v>
      </c>
      <c r="M156" s="39">
        <v>0</v>
      </c>
      <c r="N156" s="39" t="s">
        <v>30</v>
      </c>
      <c r="O156" s="9">
        <v>-1.3765133171912836</v>
      </c>
      <c r="P156" s="40">
        <v>4.2488858848001949E-3</v>
      </c>
      <c r="Q156" s="10"/>
      <c r="R156" s="9">
        <v>-1.3038990825688077</v>
      </c>
      <c r="S156" s="40">
        <v>1.445038266529943E-4</v>
      </c>
      <c r="T156" s="10"/>
      <c r="U156" s="21">
        <v>-3.8412162162162162</v>
      </c>
      <c r="V156" s="46">
        <v>1.1816018883832183E-4</v>
      </c>
      <c r="W156" s="22" t="s">
        <v>189</v>
      </c>
      <c r="X156" s="19">
        <v>1.5356564019448948</v>
      </c>
      <c r="Y156" s="44">
        <v>9.11942247321108E-3</v>
      </c>
      <c r="Z156" s="20" t="s">
        <v>111</v>
      </c>
      <c r="AA156" s="15" t="s">
        <v>1145</v>
      </c>
      <c r="AB156" s="43" t="s">
        <v>1146</v>
      </c>
      <c r="AC156" s="14" t="s">
        <v>1147</v>
      </c>
      <c r="AD156" s="79" t="s">
        <v>1146</v>
      </c>
      <c r="AE156" s="84">
        <v>1.0866237656612276</v>
      </c>
      <c r="AF156" s="85">
        <v>0.1928652243</v>
      </c>
      <c r="AG156" s="89" t="s">
        <v>160</v>
      </c>
      <c r="AH156" s="16" t="s">
        <v>1148</v>
      </c>
      <c r="AI156" t="s">
        <v>1149</v>
      </c>
      <c r="AL156" t="s">
        <v>1150</v>
      </c>
      <c r="AM156" t="s">
        <v>117</v>
      </c>
      <c r="AN156" s="14" t="s">
        <v>118</v>
      </c>
    </row>
    <row r="157" spans="1:40" x14ac:dyDescent="0.25">
      <c r="A157" s="76" t="s">
        <v>407</v>
      </c>
      <c r="B157" t="s">
        <v>408</v>
      </c>
      <c r="C157" s="59" t="s">
        <v>1300</v>
      </c>
      <c r="D157" s="59" t="s">
        <v>55</v>
      </c>
      <c r="E157" s="26" t="s">
        <v>56</v>
      </c>
      <c r="F157" s="39">
        <v>43</v>
      </c>
      <c r="G157" s="39">
        <v>12</v>
      </c>
      <c r="H157" s="39">
        <v>33</v>
      </c>
      <c r="I157" s="39">
        <v>12</v>
      </c>
      <c r="J157" s="39">
        <v>37.9</v>
      </c>
      <c r="K157" s="39">
        <v>866</v>
      </c>
      <c r="L157" s="39">
        <v>12</v>
      </c>
      <c r="M157" s="39">
        <v>0</v>
      </c>
      <c r="N157" s="39" t="s">
        <v>30</v>
      </c>
      <c r="O157" s="9">
        <v>1.0802285146547443</v>
      </c>
      <c r="P157" s="40">
        <v>0.10188586278801064</v>
      </c>
      <c r="Q157" s="10"/>
      <c r="R157" s="9">
        <v>1.204421261798311</v>
      </c>
      <c r="S157" s="40">
        <v>6.0542752268396497E-4</v>
      </c>
      <c r="T157" s="10"/>
      <c r="U157" s="21">
        <v>-1.6253532498990715</v>
      </c>
      <c r="V157" s="46">
        <v>4.1975558497964258E-6</v>
      </c>
      <c r="W157" s="22" t="s">
        <v>189</v>
      </c>
      <c r="X157" s="13">
        <v>-1.1815697963238947</v>
      </c>
      <c r="Y157" s="42">
        <v>3.203080439272657E-2</v>
      </c>
      <c r="Z157" s="14"/>
      <c r="AA157" s="15" t="s">
        <v>409</v>
      </c>
      <c r="AB157" s="43" t="s">
        <v>410</v>
      </c>
      <c r="AC157" s="14" t="s">
        <v>411</v>
      </c>
      <c r="AD157" s="79" t="s">
        <v>410</v>
      </c>
      <c r="AE157" s="84">
        <v>1.293678545412376</v>
      </c>
      <c r="AF157" s="85">
        <v>3.3653799679999999E-2</v>
      </c>
      <c r="AG157" s="89" t="s">
        <v>48</v>
      </c>
      <c r="AH157" s="16" t="s">
        <v>412</v>
      </c>
      <c r="AI157" t="s">
        <v>413</v>
      </c>
      <c r="AJ157" t="s">
        <v>414</v>
      </c>
      <c r="AK157" t="s">
        <v>415</v>
      </c>
      <c r="AL157" t="s">
        <v>416</v>
      </c>
      <c r="AM157" t="s">
        <v>60</v>
      </c>
      <c r="AN157" s="14" t="s">
        <v>61</v>
      </c>
    </row>
    <row r="158" spans="1:40" x14ac:dyDescent="0.25">
      <c r="A158" s="76" t="s">
        <v>779</v>
      </c>
      <c r="B158" t="s">
        <v>408</v>
      </c>
      <c r="C158" s="59" t="s">
        <v>1300</v>
      </c>
      <c r="D158" s="59" t="s">
        <v>55</v>
      </c>
      <c r="E158" s="26" t="s">
        <v>56</v>
      </c>
      <c r="F158" s="39">
        <v>31</v>
      </c>
      <c r="G158" s="39">
        <v>12</v>
      </c>
      <c r="H158" s="39">
        <v>33</v>
      </c>
      <c r="I158" s="39">
        <v>12</v>
      </c>
      <c r="J158" s="39">
        <v>61.6</v>
      </c>
      <c r="K158" s="39">
        <v>1053</v>
      </c>
      <c r="L158" s="39">
        <v>12</v>
      </c>
      <c r="M158" s="39">
        <v>0</v>
      </c>
      <c r="N158" s="39" t="s">
        <v>30</v>
      </c>
      <c r="O158" s="9">
        <v>1.0217071376011775</v>
      </c>
      <c r="P158" s="40">
        <v>0.69515317440236757</v>
      </c>
      <c r="Q158" s="10"/>
      <c r="R158" s="11">
        <v>1.4992641648270788</v>
      </c>
      <c r="S158" s="41">
        <v>1.1112215399545833E-3</v>
      </c>
      <c r="T158" s="12" t="s">
        <v>31</v>
      </c>
      <c r="U158" s="21">
        <v>-2.15543219666931</v>
      </c>
      <c r="V158" s="46">
        <v>3.7198864646342637E-4</v>
      </c>
      <c r="W158" s="22" t="s">
        <v>189</v>
      </c>
      <c r="X158" s="13">
        <v>1.3213417598444337</v>
      </c>
      <c r="Y158" s="42">
        <v>4.2461068440571284E-3</v>
      </c>
      <c r="Z158" s="14"/>
      <c r="AA158" s="15" t="s">
        <v>780</v>
      </c>
      <c r="AB158" s="43" t="s">
        <v>781</v>
      </c>
      <c r="AC158" s="14" t="s">
        <v>782</v>
      </c>
      <c r="AD158" s="74" t="s">
        <v>780</v>
      </c>
      <c r="AE158" s="84">
        <v>-1.038276149398728</v>
      </c>
      <c r="AF158" s="85">
        <v>0.8320984226</v>
      </c>
      <c r="AG158" s="89" t="s">
        <v>48</v>
      </c>
      <c r="AH158" s="16" t="s">
        <v>783</v>
      </c>
      <c r="AI158" t="s">
        <v>784</v>
      </c>
      <c r="AJ158" t="s">
        <v>414</v>
      </c>
      <c r="AK158" t="s">
        <v>415</v>
      </c>
      <c r="AL158" t="s">
        <v>785</v>
      </c>
      <c r="AM158" t="s">
        <v>60</v>
      </c>
      <c r="AN158" s="14" t="s">
        <v>61</v>
      </c>
    </row>
    <row r="159" spans="1:40" x14ac:dyDescent="0.25">
      <c r="A159" s="76" t="s">
        <v>54</v>
      </c>
      <c r="B159" t="s">
        <v>57</v>
      </c>
      <c r="C159" s="59" t="s">
        <v>1300</v>
      </c>
      <c r="D159" s="59" t="s">
        <v>55</v>
      </c>
      <c r="E159" s="26" t="s">
        <v>56</v>
      </c>
      <c r="F159" s="39">
        <v>19</v>
      </c>
      <c r="G159" s="39">
        <v>7</v>
      </c>
      <c r="H159" s="39">
        <v>13</v>
      </c>
      <c r="I159" s="39">
        <v>7</v>
      </c>
      <c r="J159" s="39">
        <v>40.299999999999997</v>
      </c>
      <c r="K159" s="39">
        <v>370</v>
      </c>
      <c r="L159" s="39">
        <v>7</v>
      </c>
      <c r="M159" s="39">
        <v>0</v>
      </c>
      <c r="N159" s="39" t="s">
        <v>30</v>
      </c>
      <c r="O159" s="9">
        <v>1.1473467284904688</v>
      </c>
      <c r="P159" s="40">
        <v>0.36366914705774583</v>
      </c>
      <c r="Q159" s="10"/>
      <c r="R159" s="11">
        <v>1.6661514683153014</v>
      </c>
      <c r="S159" s="41">
        <v>3.1036490148431111E-2</v>
      </c>
      <c r="T159" s="12" t="s">
        <v>31</v>
      </c>
      <c r="U159" s="11">
        <v>2.4260690365790829</v>
      </c>
      <c r="V159" s="41">
        <v>4.3170055837724432E-3</v>
      </c>
      <c r="W159" s="12" t="s">
        <v>31</v>
      </c>
      <c r="X159" s="17">
        <v>-1.7753735188047397</v>
      </c>
      <c r="Y159" s="45">
        <v>2.5441845130429751E-2</v>
      </c>
      <c r="Z159" s="18" t="s">
        <v>58</v>
      </c>
      <c r="AA159" s="15" t="s">
        <v>59</v>
      </c>
      <c r="AB159" s="43"/>
      <c r="AC159" s="14" t="s">
        <v>47</v>
      </c>
      <c r="AD159" s="74" t="s">
        <v>59</v>
      </c>
      <c r="AE159" s="84">
        <v>-1.1187436402689506</v>
      </c>
      <c r="AF159" s="85">
        <v>0.41233828810000001</v>
      </c>
      <c r="AG159" s="89" t="s">
        <v>48</v>
      </c>
      <c r="AH159" s="16" t="s">
        <v>60</v>
      </c>
      <c r="AI159" t="s">
        <v>61</v>
      </c>
      <c r="AL159" t="s">
        <v>62</v>
      </c>
      <c r="AM159" t="s">
        <v>60</v>
      </c>
      <c r="AN159" s="14" t="s">
        <v>61</v>
      </c>
    </row>
    <row r="160" spans="1:40" x14ac:dyDescent="0.25">
      <c r="A160" s="76" t="s">
        <v>341</v>
      </c>
      <c r="B160" t="s">
        <v>344</v>
      </c>
      <c r="C160" s="59" t="s">
        <v>1300</v>
      </c>
      <c r="D160" s="59" t="s">
        <v>342</v>
      </c>
      <c r="E160" s="26" t="s">
        <v>343</v>
      </c>
      <c r="F160" s="39">
        <v>38</v>
      </c>
      <c r="G160" s="39">
        <v>5</v>
      </c>
      <c r="H160" s="39">
        <v>23</v>
      </c>
      <c r="I160" s="39">
        <v>5</v>
      </c>
      <c r="J160" s="39">
        <v>20.6</v>
      </c>
      <c r="K160" s="39">
        <v>935</v>
      </c>
      <c r="L160" s="39">
        <v>5</v>
      </c>
      <c r="M160" s="39">
        <v>0</v>
      </c>
      <c r="N160" s="39" t="s">
        <v>30</v>
      </c>
      <c r="O160" s="9">
        <v>-1.1148589706309973</v>
      </c>
      <c r="P160" s="40">
        <v>2.0167089397881019E-2</v>
      </c>
      <c r="Q160" s="10"/>
      <c r="R160" s="9">
        <v>-1.1071325440369619</v>
      </c>
      <c r="S160" s="40">
        <v>2.3506188801517842E-2</v>
      </c>
      <c r="T160" s="10"/>
      <c r="U160" s="21">
        <v>-1.5515985430999593</v>
      </c>
      <c r="V160" s="46">
        <v>5.7587288291089375E-5</v>
      </c>
      <c r="W160" s="22" t="s">
        <v>189</v>
      </c>
      <c r="X160" s="13">
        <v>1.1190893169877407</v>
      </c>
      <c r="Y160" s="42">
        <v>0.1185206534127341</v>
      </c>
      <c r="Z160" s="14"/>
      <c r="AA160" s="15" t="s">
        <v>345</v>
      </c>
      <c r="AB160" s="43" t="s">
        <v>346</v>
      </c>
      <c r="AC160" s="14" t="s">
        <v>347</v>
      </c>
      <c r="AD160" s="79" t="s">
        <v>346</v>
      </c>
      <c r="AE160" s="84">
        <v>1.488360779358942</v>
      </c>
      <c r="AF160" s="85">
        <v>1.5478067620000001E-2</v>
      </c>
      <c r="AG160" s="89" t="s">
        <v>160</v>
      </c>
      <c r="AH160" s="16" t="s">
        <v>348</v>
      </c>
      <c r="AI160" t="s">
        <v>349</v>
      </c>
      <c r="AL160" t="s">
        <v>350</v>
      </c>
      <c r="AM160" t="s">
        <v>351</v>
      </c>
      <c r="AN160" s="14" t="s">
        <v>352</v>
      </c>
    </row>
    <row r="161" spans="1:40" x14ac:dyDescent="0.25">
      <c r="A161" s="76" t="s">
        <v>1270</v>
      </c>
      <c r="B161" t="s">
        <v>57</v>
      </c>
      <c r="C161" s="59" t="s">
        <v>1300</v>
      </c>
      <c r="D161" s="59" t="s">
        <v>1243</v>
      </c>
      <c r="E161" s="26" t="s">
        <v>1244</v>
      </c>
      <c r="F161" s="39">
        <v>32</v>
      </c>
      <c r="G161" s="39">
        <v>13</v>
      </c>
      <c r="H161" s="39">
        <v>31</v>
      </c>
      <c r="I161" s="39">
        <v>13</v>
      </c>
      <c r="J161" s="39">
        <v>50.9</v>
      </c>
      <c r="K161" s="39">
        <v>853</v>
      </c>
      <c r="L161" s="39">
        <v>13</v>
      </c>
      <c r="M161" s="39">
        <v>0</v>
      </c>
      <c r="N161" s="39" t="s">
        <v>30</v>
      </c>
      <c r="O161" s="9">
        <v>1.0942524487155796</v>
      </c>
      <c r="P161" s="40">
        <v>2.1126617252215454E-2</v>
      </c>
      <c r="Q161" s="10"/>
      <c r="R161" s="9">
        <v>1.2287931990389946</v>
      </c>
      <c r="S161" s="40">
        <v>1.188576111611048E-4</v>
      </c>
      <c r="T161" s="10"/>
      <c r="U161" s="21">
        <v>-6.3286549707602333</v>
      </c>
      <c r="V161" s="46">
        <v>4.5268755900540227E-3</v>
      </c>
      <c r="W161" s="22" t="s">
        <v>189</v>
      </c>
      <c r="X161" s="9"/>
      <c r="Y161" s="40"/>
      <c r="Z161" s="10"/>
      <c r="AA161" s="15" t="s">
        <v>1271</v>
      </c>
      <c r="AB161" s="43"/>
      <c r="AC161" s="14" t="s">
        <v>113</v>
      </c>
      <c r="AD161" s="74" t="s">
        <v>1271</v>
      </c>
      <c r="AE161" s="84">
        <v>1.371345894207004</v>
      </c>
      <c r="AF161" s="85">
        <v>5.7750140960000002E-2</v>
      </c>
      <c r="AG161" s="89" t="s">
        <v>160</v>
      </c>
      <c r="AH161" s="16" t="s">
        <v>60</v>
      </c>
      <c r="AI161" t="s">
        <v>61</v>
      </c>
      <c r="AL161" t="s">
        <v>1272</v>
      </c>
      <c r="AM161" t="s">
        <v>60</v>
      </c>
      <c r="AN161" s="14" t="s">
        <v>61</v>
      </c>
    </row>
    <row r="162" spans="1:40" x14ac:dyDescent="0.25">
      <c r="A162" s="76" t="s">
        <v>1242</v>
      </c>
      <c r="B162" t="s">
        <v>1245</v>
      </c>
      <c r="C162" s="59" t="s">
        <v>1300</v>
      </c>
      <c r="D162" s="59" t="s">
        <v>1243</v>
      </c>
      <c r="E162" s="26" t="s">
        <v>1244</v>
      </c>
      <c r="F162" s="39">
        <v>20</v>
      </c>
      <c r="G162" s="39">
        <v>7</v>
      </c>
      <c r="H162" s="39">
        <v>14</v>
      </c>
      <c r="I162" s="39">
        <v>7</v>
      </c>
      <c r="J162" s="39">
        <v>43.6</v>
      </c>
      <c r="K162" s="39">
        <v>484</v>
      </c>
      <c r="L162" s="39">
        <v>7</v>
      </c>
      <c r="M162" s="39">
        <v>0</v>
      </c>
      <c r="N162" s="39" t="s">
        <v>30</v>
      </c>
      <c r="O162" s="9">
        <v>-1.0483363309352518</v>
      </c>
      <c r="P162" s="40">
        <v>0.54770986130035704</v>
      </c>
      <c r="Q162" s="10"/>
      <c r="R162" s="9">
        <v>1.1516191293158908</v>
      </c>
      <c r="S162" s="40">
        <v>0.25369404000267343</v>
      </c>
      <c r="T162" s="10"/>
      <c r="U162" s="21">
        <v>-5.2217245240761487</v>
      </c>
      <c r="V162" s="46">
        <v>3.9142472660500579E-4</v>
      </c>
      <c r="W162" s="22" t="s">
        <v>189</v>
      </c>
      <c r="X162" s="13">
        <v>-1.3941668453785117</v>
      </c>
      <c r="Y162" s="42">
        <v>9.9649922279561487E-2</v>
      </c>
      <c r="Z162" s="14"/>
      <c r="AA162" s="15" t="s">
        <v>1246</v>
      </c>
      <c r="AB162" s="43"/>
      <c r="AC162" s="14" t="s">
        <v>1247</v>
      </c>
      <c r="AD162" s="74" t="s">
        <v>1246</v>
      </c>
      <c r="AE162" s="84">
        <v>1.1468458576605343</v>
      </c>
      <c r="AF162" s="85">
        <v>0.2004599514</v>
      </c>
      <c r="AG162" s="89" t="s">
        <v>48</v>
      </c>
      <c r="AH162" s="16" t="s">
        <v>60</v>
      </c>
      <c r="AI162" t="s">
        <v>61</v>
      </c>
      <c r="AL162" t="s">
        <v>1248</v>
      </c>
      <c r="AM162" t="s">
        <v>60</v>
      </c>
      <c r="AN162" s="14" t="s">
        <v>61</v>
      </c>
    </row>
    <row r="163" spans="1:40" x14ac:dyDescent="0.25">
      <c r="A163" s="63" t="s">
        <v>560</v>
      </c>
      <c r="B163" t="s">
        <v>246</v>
      </c>
      <c r="C163" s="60" t="s">
        <v>1297</v>
      </c>
      <c r="D163" s="60" t="s">
        <v>244</v>
      </c>
      <c r="E163" s="48" t="s">
        <v>245</v>
      </c>
      <c r="F163" s="39">
        <v>28</v>
      </c>
      <c r="G163" s="39">
        <v>7</v>
      </c>
      <c r="H163" s="39">
        <v>16</v>
      </c>
      <c r="I163" s="39">
        <v>7</v>
      </c>
      <c r="J163" s="39">
        <v>31.2</v>
      </c>
      <c r="K163" s="39">
        <v>366</v>
      </c>
      <c r="L163" s="39">
        <v>7</v>
      </c>
      <c r="M163" s="39">
        <v>0</v>
      </c>
      <c r="N163" s="39" t="s">
        <v>30</v>
      </c>
      <c r="O163" s="9">
        <v>-1.2436476566911348</v>
      </c>
      <c r="P163" s="40">
        <v>3.0136585787696258E-3</v>
      </c>
      <c r="Q163" s="10"/>
      <c r="R163" s="9">
        <v>1.0485811577752555</v>
      </c>
      <c r="S163" s="40">
        <v>0.39857763807023572</v>
      </c>
      <c r="T163" s="10"/>
      <c r="U163" s="21">
        <v>-1.7662389735364876</v>
      </c>
      <c r="V163" s="46">
        <v>1.6627363297847732E-4</v>
      </c>
      <c r="W163" s="22" t="s">
        <v>189</v>
      </c>
      <c r="X163" s="13">
        <v>-1.0254256526674237</v>
      </c>
      <c r="Y163" s="42">
        <v>0.65455153714870518</v>
      </c>
      <c r="Z163" s="14"/>
      <c r="AA163" s="15" t="s">
        <v>561</v>
      </c>
      <c r="AB163" s="43"/>
      <c r="AC163" s="14" t="s">
        <v>132</v>
      </c>
      <c r="AD163" s="74" t="s">
        <v>561</v>
      </c>
      <c r="AE163" s="84">
        <v>-1.0094010697646589</v>
      </c>
      <c r="AF163" s="85">
        <v>0.92399599310000002</v>
      </c>
      <c r="AG163" s="89" t="s">
        <v>35</v>
      </c>
      <c r="AH163" s="16" t="s">
        <v>562</v>
      </c>
      <c r="AI163" t="s">
        <v>563</v>
      </c>
      <c r="AL163" t="s">
        <v>564</v>
      </c>
      <c r="AM163" t="s">
        <v>252</v>
      </c>
      <c r="AN163" s="14" t="s">
        <v>253</v>
      </c>
    </row>
    <row r="164" spans="1:40" x14ac:dyDescent="0.25">
      <c r="A164" s="63" t="s">
        <v>243</v>
      </c>
      <c r="B164" t="s">
        <v>246</v>
      </c>
      <c r="C164" s="60" t="s">
        <v>1297</v>
      </c>
      <c r="D164" s="60" t="s">
        <v>244</v>
      </c>
      <c r="E164" s="48" t="s">
        <v>245</v>
      </c>
      <c r="F164" s="39">
        <v>10</v>
      </c>
      <c r="G164" s="39">
        <v>3</v>
      </c>
      <c r="H164" s="39">
        <v>6</v>
      </c>
      <c r="I164" s="39">
        <v>3</v>
      </c>
      <c r="J164" s="39">
        <v>32.1</v>
      </c>
      <c r="K164" s="39">
        <v>147</v>
      </c>
      <c r="L164" s="39">
        <v>3</v>
      </c>
      <c r="M164" s="39">
        <v>0</v>
      </c>
      <c r="N164" s="39" t="s">
        <v>30</v>
      </c>
      <c r="O164" s="9">
        <v>1.111396115793331</v>
      </c>
      <c r="P164" s="40">
        <v>0.16642644107858989</v>
      </c>
      <c r="Q164" s="10"/>
      <c r="R164" s="21">
        <v>-1.5177975528364849</v>
      </c>
      <c r="S164" s="46">
        <v>1.5877607657432636E-3</v>
      </c>
      <c r="T164" s="22" t="s">
        <v>189</v>
      </c>
      <c r="U164" s="9">
        <v>-1.4059763008758372</v>
      </c>
      <c r="V164" s="40">
        <v>5.6190081866855004E-3</v>
      </c>
      <c r="W164" s="10"/>
      <c r="X164" s="19">
        <v>1.9883424408014572</v>
      </c>
      <c r="Y164" s="44">
        <v>7.9294352530334938E-4</v>
      </c>
      <c r="Z164" s="20" t="s">
        <v>111</v>
      </c>
      <c r="AA164" s="15" t="s">
        <v>247</v>
      </c>
      <c r="AB164" s="43"/>
      <c r="AC164" s="14" t="s">
        <v>248</v>
      </c>
      <c r="AD164" s="74" t="s">
        <v>247</v>
      </c>
      <c r="AE164" s="84">
        <v>1.0805487717614035</v>
      </c>
      <c r="AF164" s="85">
        <v>0.8069310032</v>
      </c>
      <c r="AG164" s="89" t="s">
        <v>35</v>
      </c>
      <c r="AH164" s="16" t="s">
        <v>249</v>
      </c>
      <c r="AI164" t="s">
        <v>250</v>
      </c>
      <c r="AL164" t="s">
        <v>251</v>
      </c>
      <c r="AM164" t="s">
        <v>252</v>
      </c>
      <c r="AN164" s="14" t="s">
        <v>253</v>
      </c>
    </row>
    <row r="165" spans="1:40" x14ac:dyDescent="0.25">
      <c r="A165" s="76" t="s">
        <v>707</v>
      </c>
      <c r="B165" t="s">
        <v>710</v>
      </c>
      <c r="C165" s="59" t="s">
        <v>1300</v>
      </c>
      <c r="D165" s="59" t="s">
        <v>708</v>
      </c>
      <c r="E165" s="26" t="s">
        <v>709</v>
      </c>
      <c r="F165" s="39">
        <v>29</v>
      </c>
      <c r="G165" s="39">
        <v>7</v>
      </c>
      <c r="H165" s="39">
        <v>22</v>
      </c>
      <c r="I165" s="39">
        <v>7</v>
      </c>
      <c r="J165" s="39">
        <v>43.5</v>
      </c>
      <c r="K165" s="39">
        <v>997</v>
      </c>
      <c r="L165" s="39">
        <v>7</v>
      </c>
      <c r="M165" s="39">
        <v>0</v>
      </c>
      <c r="N165" s="39" t="s">
        <v>30</v>
      </c>
      <c r="O165" s="9">
        <v>0.99813937753721238</v>
      </c>
      <c r="P165" s="40">
        <v>0.9773533893982056</v>
      </c>
      <c r="Q165" s="10"/>
      <c r="R165" s="9">
        <v>1.0742557510148851</v>
      </c>
      <c r="S165" s="40">
        <v>0.2654193102608165</v>
      </c>
      <c r="T165" s="10"/>
      <c r="U165" s="21">
        <v>-1.9257328990228015</v>
      </c>
      <c r="V165" s="46">
        <v>1.5384549614787431E-4</v>
      </c>
      <c r="W165" s="22" t="s">
        <v>189</v>
      </c>
      <c r="X165" s="9"/>
      <c r="Y165" s="40"/>
      <c r="Z165" s="10"/>
      <c r="AA165" s="15" t="s">
        <v>711</v>
      </c>
      <c r="AB165" s="43"/>
      <c r="AC165" s="14" t="s">
        <v>113</v>
      </c>
      <c r="AD165" s="74" t="s">
        <v>711</v>
      </c>
      <c r="AE165" s="84">
        <v>-1.1066943939526304</v>
      </c>
      <c r="AF165" s="85">
        <v>0.44247224219999998</v>
      </c>
      <c r="AG165" s="89" t="s">
        <v>160</v>
      </c>
      <c r="AH165" s="16" t="s">
        <v>712</v>
      </c>
      <c r="AI165" t="s">
        <v>713</v>
      </c>
      <c r="AJ165" t="s">
        <v>714</v>
      </c>
      <c r="AK165" t="s">
        <v>715</v>
      </c>
      <c r="AL165" t="s">
        <v>716</v>
      </c>
      <c r="AM165" t="s">
        <v>712</v>
      </c>
      <c r="AN165" s="14" t="s">
        <v>713</v>
      </c>
    </row>
    <row r="166" spans="1:40" x14ac:dyDescent="0.25">
      <c r="A166" s="63" t="s">
        <v>515</v>
      </c>
      <c r="B166" t="s">
        <v>149</v>
      </c>
      <c r="C166" s="60" t="s">
        <v>1302</v>
      </c>
      <c r="D166" s="60" t="s">
        <v>64</v>
      </c>
      <c r="E166" s="48" t="s">
        <v>65</v>
      </c>
      <c r="F166" s="39">
        <v>24</v>
      </c>
      <c r="G166" s="39">
        <v>4</v>
      </c>
      <c r="H166" s="39">
        <v>13</v>
      </c>
      <c r="I166" s="39">
        <v>4</v>
      </c>
      <c r="J166" s="39">
        <v>24.5</v>
      </c>
      <c r="K166" s="39">
        <v>338</v>
      </c>
      <c r="L166" s="39">
        <v>4</v>
      </c>
      <c r="M166" s="39">
        <v>0</v>
      </c>
      <c r="N166" s="39" t="s">
        <v>30</v>
      </c>
      <c r="O166" s="9">
        <v>-1.125814091178212</v>
      </c>
      <c r="P166" s="40">
        <v>4.2354670778568859E-2</v>
      </c>
      <c r="Q166" s="10"/>
      <c r="R166" s="9">
        <v>-1.1773993808049537</v>
      </c>
      <c r="S166" s="40">
        <v>1.390838982422872E-2</v>
      </c>
      <c r="T166" s="10"/>
      <c r="U166" s="21">
        <v>-1.7286363636363635</v>
      </c>
      <c r="V166" s="46">
        <v>3.4650311532477111E-5</v>
      </c>
      <c r="W166" s="22" t="s">
        <v>189</v>
      </c>
      <c r="X166" s="13">
        <v>1.0467932837875034</v>
      </c>
      <c r="Y166" s="42">
        <v>0.32491230008576694</v>
      </c>
      <c r="Z166" s="14"/>
      <c r="AA166" s="15" t="s">
        <v>516</v>
      </c>
      <c r="AB166" s="43"/>
      <c r="AC166" s="14" t="s">
        <v>132</v>
      </c>
      <c r="AD166" s="74" t="s">
        <v>516</v>
      </c>
      <c r="AE166" s="84">
        <v>1.0487056293599109</v>
      </c>
      <c r="AF166" s="85">
        <v>0.72523013810000003</v>
      </c>
      <c r="AG166" s="89" t="s">
        <v>35</v>
      </c>
      <c r="AH166" s="16" t="s">
        <v>517</v>
      </c>
      <c r="AI166" t="s">
        <v>518</v>
      </c>
      <c r="AL166" t="s">
        <v>519</v>
      </c>
      <c r="AM166" t="s">
        <v>520</v>
      </c>
      <c r="AN166" s="14" t="s">
        <v>521</v>
      </c>
    </row>
    <row r="167" spans="1:40" x14ac:dyDescent="0.25">
      <c r="A167" s="63" t="s">
        <v>601</v>
      </c>
      <c r="B167" t="s">
        <v>66</v>
      </c>
      <c r="C167" s="60" t="s">
        <v>1302</v>
      </c>
      <c r="D167" s="60" t="s">
        <v>64</v>
      </c>
      <c r="E167" s="48" t="s">
        <v>65</v>
      </c>
      <c r="F167" s="39">
        <v>19</v>
      </c>
      <c r="G167" s="39">
        <v>4</v>
      </c>
      <c r="H167" s="39">
        <v>8</v>
      </c>
      <c r="I167" s="39">
        <v>4</v>
      </c>
      <c r="J167" s="39">
        <v>20.399999999999999</v>
      </c>
      <c r="K167" s="39">
        <v>159</v>
      </c>
      <c r="L167" s="39">
        <v>4</v>
      </c>
      <c r="M167" s="39">
        <v>0</v>
      </c>
      <c r="N167" s="39" t="s">
        <v>30</v>
      </c>
      <c r="O167" s="9">
        <v>-1.05683947532792</v>
      </c>
      <c r="P167" s="40">
        <v>0.48136246388746107</v>
      </c>
      <c r="Q167" s="10"/>
      <c r="R167" s="9">
        <v>1.166371158392435</v>
      </c>
      <c r="S167" s="40">
        <v>0.12117135455843638</v>
      </c>
      <c r="T167" s="10"/>
      <c r="U167" s="21">
        <v>-1.7895293495505022</v>
      </c>
      <c r="V167" s="46">
        <v>3.5420618723842526E-4</v>
      </c>
      <c r="W167" s="22" t="s">
        <v>189</v>
      </c>
      <c r="X167" s="13">
        <v>-1.3702718676122934</v>
      </c>
      <c r="Y167" s="42">
        <v>6.142675436462435E-3</v>
      </c>
      <c r="Z167" s="14"/>
      <c r="AA167" s="15" t="s">
        <v>602</v>
      </c>
      <c r="AB167" s="43"/>
      <c r="AC167" s="14" t="s">
        <v>132</v>
      </c>
      <c r="AD167" s="74" t="s">
        <v>602</v>
      </c>
      <c r="AE167" s="84">
        <v>1.1358086327759123</v>
      </c>
      <c r="AF167" s="85">
        <v>0.28949660919999998</v>
      </c>
      <c r="AG167" s="89" t="s">
        <v>35</v>
      </c>
      <c r="AH167" s="16" t="s">
        <v>69</v>
      </c>
      <c r="AI167" t="s">
        <v>70</v>
      </c>
      <c r="AL167" t="s">
        <v>603</v>
      </c>
      <c r="AM167" t="s">
        <v>69</v>
      </c>
      <c r="AN167" s="14" t="s">
        <v>70</v>
      </c>
    </row>
    <row r="168" spans="1:40" x14ac:dyDescent="0.25">
      <c r="A168" s="63" t="s">
        <v>286</v>
      </c>
      <c r="B168" t="s">
        <v>66</v>
      </c>
      <c r="C168" s="60" t="s">
        <v>1302</v>
      </c>
      <c r="D168" s="60" t="s">
        <v>64</v>
      </c>
      <c r="E168" s="48" t="s">
        <v>65</v>
      </c>
      <c r="F168" s="39">
        <v>40</v>
      </c>
      <c r="G168" s="39">
        <v>7</v>
      </c>
      <c r="H168" s="39">
        <v>15</v>
      </c>
      <c r="I168" s="39">
        <v>7</v>
      </c>
      <c r="J168" s="39">
        <v>20.3</v>
      </c>
      <c r="K168" s="39">
        <v>340</v>
      </c>
      <c r="L168" s="39">
        <v>7</v>
      </c>
      <c r="M168" s="39">
        <v>0</v>
      </c>
      <c r="N168" s="39" t="s">
        <v>30</v>
      </c>
      <c r="O168" s="9">
        <v>1.028721432983323</v>
      </c>
      <c r="P168" s="40">
        <v>0.29045222753373112</v>
      </c>
      <c r="Q168" s="10"/>
      <c r="R168" s="9">
        <v>-1.3308672420879575</v>
      </c>
      <c r="S168" s="40">
        <v>1.8489137646616749E-2</v>
      </c>
      <c r="T168" s="10"/>
      <c r="U168" s="21">
        <v>-1.5095571095571099</v>
      </c>
      <c r="V168" s="46">
        <v>3.9844277375323126E-3</v>
      </c>
      <c r="W168" s="22" t="s">
        <v>189</v>
      </c>
      <c r="X168" s="17">
        <v>-2.8807906114885728</v>
      </c>
      <c r="Y168" s="45">
        <v>8.405532476536629E-9</v>
      </c>
      <c r="Z168" s="18" t="s">
        <v>58</v>
      </c>
      <c r="AA168" s="15" t="s">
        <v>287</v>
      </c>
      <c r="AB168" s="43"/>
      <c r="AC168" s="14" t="s">
        <v>132</v>
      </c>
      <c r="AD168" s="74" t="s">
        <v>287</v>
      </c>
      <c r="AE168" s="84">
        <v>1.2127122177248308</v>
      </c>
      <c r="AF168" s="85">
        <v>3.510312023E-2</v>
      </c>
      <c r="AG168" s="89" t="s">
        <v>35</v>
      </c>
      <c r="AH168" s="16" t="s">
        <v>69</v>
      </c>
      <c r="AI168" t="s">
        <v>70</v>
      </c>
      <c r="AL168" t="s">
        <v>288</v>
      </c>
      <c r="AM168" t="s">
        <v>69</v>
      </c>
      <c r="AN168" s="14" t="s">
        <v>70</v>
      </c>
    </row>
    <row r="169" spans="1:40" x14ac:dyDescent="0.25">
      <c r="A169" s="63" t="s">
        <v>681</v>
      </c>
      <c r="B169" t="s">
        <v>66</v>
      </c>
      <c r="C169" s="60" t="s">
        <v>1302</v>
      </c>
      <c r="D169" s="60" t="s">
        <v>64</v>
      </c>
      <c r="E169" s="48" t="s">
        <v>65</v>
      </c>
      <c r="F169" s="39">
        <v>14</v>
      </c>
      <c r="G169" s="39">
        <v>3</v>
      </c>
      <c r="H169" s="39">
        <v>10</v>
      </c>
      <c r="I169" s="39">
        <v>3</v>
      </c>
      <c r="J169" s="39">
        <v>22.4</v>
      </c>
      <c r="K169" s="39">
        <v>267</v>
      </c>
      <c r="L169" s="39">
        <v>3</v>
      </c>
      <c r="M169" s="39">
        <v>0</v>
      </c>
      <c r="N169" s="39" t="s">
        <v>30</v>
      </c>
      <c r="O169" s="9">
        <v>-1.0053134962805523</v>
      </c>
      <c r="P169" s="40">
        <v>0.87412221711509019</v>
      </c>
      <c r="Q169" s="10"/>
      <c r="R169" s="9">
        <v>1.0061310782241017</v>
      </c>
      <c r="S169" s="40">
        <v>0.94199837655239826</v>
      </c>
      <c r="T169" s="10"/>
      <c r="U169" s="21">
        <v>-1.8710443037974682</v>
      </c>
      <c r="V169" s="46">
        <v>3.4428700786768794E-5</v>
      </c>
      <c r="W169" s="22" t="s">
        <v>189</v>
      </c>
      <c r="X169" s="9"/>
      <c r="Y169" s="40"/>
      <c r="Z169" s="10"/>
      <c r="AA169" s="15" t="s">
        <v>682</v>
      </c>
      <c r="AB169" s="43"/>
      <c r="AC169" s="14" t="s">
        <v>132</v>
      </c>
      <c r="AD169" s="74" t="s">
        <v>682</v>
      </c>
      <c r="AE169" s="84">
        <v>1.1936744924984297</v>
      </c>
      <c r="AF169" s="85">
        <v>8.2276660579999994E-2</v>
      </c>
      <c r="AG169" s="89" t="s">
        <v>35</v>
      </c>
      <c r="AH169" s="16" t="s">
        <v>69</v>
      </c>
      <c r="AI169" t="s">
        <v>70</v>
      </c>
      <c r="AL169" t="s">
        <v>683</v>
      </c>
      <c r="AM169" t="s">
        <v>69</v>
      </c>
      <c r="AN169" s="14" t="s">
        <v>70</v>
      </c>
    </row>
    <row r="170" spans="1:40" x14ac:dyDescent="0.25">
      <c r="A170" s="63" t="s">
        <v>735</v>
      </c>
      <c r="B170" t="s">
        <v>66</v>
      </c>
      <c r="C170" s="60" t="s">
        <v>1302</v>
      </c>
      <c r="D170" s="60" t="s">
        <v>64</v>
      </c>
      <c r="E170" s="48" t="s">
        <v>65</v>
      </c>
      <c r="F170" s="39">
        <v>15</v>
      </c>
      <c r="G170" s="39">
        <v>3</v>
      </c>
      <c r="H170" s="39">
        <v>7</v>
      </c>
      <c r="I170" s="39">
        <v>3</v>
      </c>
      <c r="J170" s="39">
        <v>23.3</v>
      </c>
      <c r="K170" s="39">
        <v>244</v>
      </c>
      <c r="L170" s="39">
        <v>3</v>
      </c>
      <c r="M170" s="39">
        <v>0</v>
      </c>
      <c r="N170" s="39" t="s">
        <v>30</v>
      </c>
      <c r="O170" s="9">
        <v>-1.046272493573265</v>
      </c>
      <c r="P170" s="40">
        <v>0.53319904672635077</v>
      </c>
      <c r="Q170" s="10"/>
      <c r="R170" s="9">
        <v>-1.0237562884292901</v>
      </c>
      <c r="S170" s="40">
        <v>0.75604511907572758</v>
      </c>
      <c r="T170" s="10"/>
      <c r="U170" s="21">
        <v>-1.985365853658537</v>
      </c>
      <c r="V170" s="46">
        <v>8.6678838761708809E-5</v>
      </c>
      <c r="W170" s="22" t="s">
        <v>189</v>
      </c>
      <c r="X170" s="13">
        <v>-1.2779142779142778</v>
      </c>
      <c r="Y170" s="42">
        <v>1.226391257175833E-2</v>
      </c>
      <c r="Z170" s="14"/>
      <c r="AA170" s="15" t="s">
        <v>736</v>
      </c>
      <c r="AB170" s="43"/>
      <c r="AC170" s="14" t="s">
        <v>132</v>
      </c>
      <c r="AD170" s="74" t="s">
        <v>736</v>
      </c>
      <c r="AE170" s="84">
        <v>1.0435888561367574</v>
      </c>
      <c r="AF170" s="85">
        <v>0.73380393460000004</v>
      </c>
      <c r="AG170" s="89" t="s">
        <v>35</v>
      </c>
      <c r="AH170" s="16" t="s">
        <v>453</v>
      </c>
      <c r="AI170" t="s">
        <v>454</v>
      </c>
      <c r="AL170" t="s">
        <v>737</v>
      </c>
      <c r="AM170" t="s">
        <v>69</v>
      </c>
      <c r="AN170" s="14" t="s">
        <v>70</v>
      </c>
    </row>
    <row r="171" spans="1:40" x14ac:dyDescent="0.25">
      <c r="A171" s="63" t="s">
        <v>63</v>
      </c>
      <c r="B171" t="s">
        <v>66</v>
      </c>
      <c r="C171" s="60" t="s">
        <v>1302</v>
      </c>
      <c r="D171" s="60" t="s">
        <v>64</v>
      </c>
      <c r="E171" s="48" t="s">
        <v>65</v>
      </c>
      <c r="F171" s="39">
        <v>12</v>
      </c>
      <c r="G171" s="39">
        <v>2</v>
      </c>
      <c r="H171" s="39">
        <v>3</v>
      </c>
      <c r="I171" s="39">
        <v>2</v>
      </c>
      <c r="J171" s="39">
        <v>21.9</v>
      </c>
      <c r="K171" s="39">
        <v>75</v>
      </c>
      <c r="L171" s="39">
        <v>2</v>
      </c>
      <c r="M171" s="39">
        <v>0</v>
      </c>
      <c r="N171" s="39" t="s">
        <v>30</v>
      </c>
      <c r="O171" s="9">
        <v>1.0600903091351161</v>
      </c>
      <c r="P171" s="40">
        <v>0.33167144853128028</v>
      </c>
      <c r="Q171" s="10"/>
      <c r="R171" s="9">
        <v>1.1875651267801319</v>
      </c>
      <c r="S171" s="40">
        <v>4.0440244271239316E-2</v>
      </c>
      <c r="T171" s="10"/>
      <c r="U171" s="11">
        <v>2.0802361931226119</v>
      </c>
      <c r="V171" s="41">
        <v>6.7571266602699912E-5</v>
      </c>
      <c r="W171" s="12" t="s">
        <v>31</v>
      </c>
      <c r="X171" s="13">
        <v>1.4764102564102564</v>
      </c>
      <c r="Y171" s="42">
        <v>2.124874211826046E-3</v>
      </c>
      <c r="Z171" s="14"/>
      <c r="AA171" s="15" t="s">
        <v>67</v>
      </c>
      <c r="AB171" s="43"/>
      <c r="AC171" s="14" t="s">
        <v>68</v>
      </c>
      <c r="AD171" s="74" t="s">
        <v>67</v>
      </c>
      <c r="AE171" s="84">
        <v>1.287076667979463</v>
      </c>
      <c r="AF171" s="85">
        <v>0.1202807662</v>
      </c>
      <c r="AG171" s="89" t="s">
        <v>35</v>
      </c>
      <c r="AH171" s="16" t="s">
        <v>69</v>
      </c>
      <c r="AI171" t="s">
        <v>70</v>
      </c>
      <c r="AL171" t="s">
        <v>71</v>
      </c>
      <c r="AM171" t="s">
        <v>69</v>
      </c>
      <c r="AN171" s="14" t="s">
        <v>70</v>
      </c>
    </row>
    <row r="172" spans="1:40" x14ac:dyDescent="0.25">
      <c r="A172" s="63" t="s">
        <v>726</v>
      </c>
      <c r="B172" t="s">
        <v>66</v>
      </c>
      <c r="C172" s="60" t="s">
        <v>1302</v>
      </c>
      <c r="D172" s="60" t="s">
        <v>64</v>
      </c>
      <c r="E172" s="48" t="s">
        <v>65</v>
      </c>
      <c r="F172" s="39">
        <v>19</v>
      </c>
      <c r="G172" s="39">
        <v>3</v>
      </c>
      <c r="H172" s="39">
        <v>7</v>
      </c>
      <c r="I172" s="39">
        <v>3</v>
      </c>
      <c r="J172" s="39">
        <v>20.8</v>
      </c>
      <c r="K172" s="39">
        <v>169</v>
      </c>
      <c r="L172" s="39">
        <v>3</v>
      </c>
      <c r="M172" s="39">
        <v>0</v>
      </c>
      <c r="N172" s="39" t="s">
        <v>30</v>
      </c>
      <c r="O172" s="9">
        <v>-1.0347638456005757</v>
      </c>
      <c r="P172" s="40">
        <v>0.89239372780548842</v>
      </c>
      <c r="Q172" s="10"/>
      <c r="R172" s="9">
        <v>1.1017145505097312</v>
      </c>
      <c r="S172" s="40">
        <v>0.46156561942913898</v>
      </c>
      <c r="T172" s="10"/>
      <c r="U172" s="21">
        <v>-1.9502937189335743</v>
      </c>
      <c r="V172" s="46">
        <v>5.1358602910860938E-2</v>
      </c>
      <c r="W172" s="22" t="s">
        <v>189</v>
      </c>
      <c r="X172" s="13">
        <v>-1.4497219647822059</v>
      </c>
      <c r="Y172" s="42">
        <v>3.8981230398561141E-2</v>
      </c>
      <c r="Z172" s="14"/>
      <c r="AA172" s="15" t="s">
        <v>727</v>
      </c>
      <c r="AB172" s="43"/>
      <c r="AC172" s="14" t="s">
        <v>132</v>
      </c>
      <c r="AD172" s="74" t="s">
        <v>727</v>
      </c>
      <c r="AE172" s="84">
        <v>-1.4662991982160236</v>
      </c>
      <c r="AF172" s="85">
        <v>3.0879863920000002E-3</v>
      </c>
      <c r="AG172" s="89" t="s">
        <v>35</v>
      </c>
      <c r="AH172" s="16" t="s">
        <v>69</v>
      </c>
      <c r="AI172" t="s">
        <v>70</v>
      </c>
      <c r="AL172" t="s">
        <v>728</v>
      </c>
      <c r="AM172" t="s">
        <v>69</v>
      </c>
      <c r="AN172" s="14" t="s">
        <v>70</v>
      </c>
    </row>
    <row r="173" spans="1:40" x14ac:dyDescent="0.25">
      <c r="A173" s="63" t="s">
        <v>437</v>
      </c>
      <c r="B173" t="s">
        <v>66</v>
      </c>
      <c r="C173" s="60" t="s">
        <v>1302</v>
      </c>
      <c r="D173" s="60" t="s">
        <v>64</v>
      </c>
      <c r="E173" s="48" t="s">
        <v>65</v>
      </c>
      <c r="F173" s="39">
        <v>24</v>
      </c>
      <c r="G173" s="39">
        <v>3</v>
      </c>
      <c r="H173" s="39">
        <v>7</v>
      </c>
      <c r="I173" s="39">
        <v>3</v>
      </c>
      <c r="J173" s="39">
        <v>19.100000000000001</v>
      </c>
      <c r="K173" s="39">
        <v>218</v>
      </c>
      <c r="L173" s="39">
        <v>3</v>
      </c>
      <c r="M173" s="39">
        <v>0</v>
      </c>
      <c r="N173" s="39" t="s">
        <v>30</v>
      </c>
      <c r="O173" s="9">
        <v>-1.0409956076134699</v>
      </c>
      <c r="P173" s="40">
        <v>0.59199882052908681</v>
      </c>
      <c r="Q173" s="10"/>
      <c r="R173" s="9">
        <v>-1.1095505617977526</v>
      </c>
      <c r="S173" s="40">
        <v>0.33387540270384924</v>
      </c>
      <c r="T173" s="10"/>
      <c r="U173" s="21">
        <v>-1.6397601476014758</v>
      </c>
      <c r="V173" s="46">
        <v>1.6050602469336467E-3</v>
      </c>
      <c r="W173" s="22" t="s">
        <v>189</v>
      </c>
      <c r="X173" s="13">
        <v>-1.2433192686357244</v>
      </c>
      <c r="Y173" s="42">
        <v>4.0566329491916624E-2</v>
      </c>
      <c r="Z173" s="14"/>
      <c r="AA173" s="15" t="s">
        <v>438</v>
      </c>
      <c r="AB173" s="43" t="s">
        <v>439</v>
      </c>
      <c r="AC173" s="14" t="s">
        <v>440</v>
      </c>
      <c r="AD173" s="74" t="s">
        <v>438</v>
      </c>
      <c r="AE173" s="84">
        <v>1.0546618502772238</v>
      </c>
      <c r="AF173" s="85">
        <v>0.53057803380000002</v>
      </c>
      <c r="AG173" s="89" t="s">
        <v>35</v>
      </c>
      <c r="AH173" s="16" t="s">
        <v>441</v>
      </c>
      <c r="AI173" t="s">
        <v>442</v>
      </c>
      <c r="AL173" t="s">
        <v>443</v>
      </c>
      <c r="AM173" t="s">
        <v>69</v>
      </c>
      <c r="AN173" s="14" t="s">
        <v>70</v>
      </c>
    </row>
    <row r="174" spans="1:40" x14ac:dyDescent="0.25">
      <c r="A174" s="63" t="s">
        <v>1023</v>
      </c>
      <c r="B174" t="s">
        <v>66</v>
      </c>
      <c r="C174" s="60" t="s">
        <v>1302</v>
      </c>
      <c r="D174" s="60" t="s">
        <v>64</v>
      </c>
      <c r="E174" s="48" t="s">
        <v>65</v>
      </c>
      <c r="F174" s="39">
        <v>25</v>
      </c>
      <c r="G174" s="39">
        <v>5</v>
      </c>
      <c r="H174" s="39">
        <v>15</v>
      </c>
      <c r="I174" s="39">
        <v>5</v>
      </c>
      <c r="J174" s="39">
        <v>26.3</v>
      </c>
      <c r="K174" s="39">
        <v>570</v>
      </c>
      <c r="L174" s="39">
        <v>5</v>
      </c>
      <c r="M174" s="39">
        <v>0</v>
      </c>
      <c r="N174" s="39" t="s">
        <v>30</v>
      </c>
      <c r="O174" s="9">
        <v>1.0481283422459893</v>
      </c>
      <c r="P174" s="40">
        <v>0.422726548733524</v>
      </c>
      <c r="Q174" s="10"/>
      <c r="R174" s="9">
        <v>1.0146030440148086</v>
      </c>
      <c r="S174" s="40">
        <v>0.8921075701434471</v>
      </c>
      <c r="T174" s="10"/>
      <c r="U174" s="21">
        <v>-2.7238095238095239</v>
      </c>
      <c r="V174" s="46">
        <v>1.3866372729771963E-5</v>
      </c>
      <c r="W174" s="22" t="s">
        <v>189</v>
      </c>
      <c r="X174" s="13">
        <v>1.3836084234490611</v>
      </c>
      <c r="Y174" s="42">
        <v>2.9537643704552224E-2</v>
      </c>
      <c r="Z174" s="14"/>
      <c r="AA174" s="15" t="s">
        <v>1024</v>
      </c>
      <c r="AB174" s="43"/>
      <c r="AC174" s="14" t="s">
        <v>132</v>
      </c>
      <c r="AD174" s="74" t="s">
        <v>1024</v>
      </c>
      <c r="AE174" s="84">
        <v>1.0221456775010651</v>
      </c>
      <c r="AF174" s="85">
        <v>0.82317642270000002</v>
      </c>
      <c r="AG174" s="89" t="s">
        <v>35</v>
      </c>
      <c r="AH174" s="16" t="s">
        <v>69</v>
      </c>
      <c r="AI174" t="s">
        <v>70</v>
      </c>
      <c r="AL174" t="s">
        <v>1025</v>
      </c>
      <c r="AM174" t="s">
        <v>69</v>
      </c>
      <c r="AN174" s="14" t="s">
        <v>70</v>
      </c>
    </row>
    <row r="175" spans="1:40" x14ac:dyDescent="0.25">
      <c r="A175" s="63" t="s">
        <v>148</v>
      </c>
      <c r="B175" t="s">
        <v>149</v>
      </c>
      <c r="C175" s="60" t="s">
        <v>1302</v>
      </c>
      <c r="D175" s="60" t="s">
        <v>64</v>
      </c>
      <c r="E175" s="48" t="s">
        <v>65</v>
      </c>
      <c r="F175" s="39">
        <v>22</v>
      </c>
      <c r="G175" s="39">
        <v>5</v>
      </c>
      <c r="H175" s="39">
        <v>9</v>
      </c>
      <c r="I175" s="39">
        <v>5</v>
      </c>
      <c r="J175" s="39">
        <v>22.9</v>
      </c>
      <c r="K175" s="39">
        <v>226</v>
      </c>
      <c r="L175" s="39">
        <v>5</v>
      </c>
      <c r="M175" s="39">
        <v>0</v>
      </c>
      <c r="N175" s="39" t="s">
        <v>30</v>
      </c>
      <c r="O175" s="9">
        <v>1.0539011316259679</v>
      </c>
      <c r="P175" s="40">
        <v>0.59481045953956424</v>
      </c>
      <c r="Q175" s="10"/>
      <c r="R175" s="9">
        <v>1.1545562835020844</v>
      </c>
      <c r="S175" s="40">
        <v>0.27915000359380193</v>
      </c>
      <c r="T175" s="10"/>
      <c r="U175" s="11">
        <v>1.6256700416914831</v>
      </c>
      <c r="V175" s="41">
        <v>1.4883347446803119E-2</v>
      </c>
      <c r="W175" s="12" t="s">
        <v>31</v>
      </c>
      <c r="X175" s="13">
        <v>-1.4053007742703989</v>
      </c>
      <c r="Y175" s="42">
        <v>4.4113397268687612E-2</v>
      </c>
      <c r="Z175" s="14"/>
      <c r="AA175" s="15" t="s">
        <v>150</v>
      </c>
      <c r="AB175" s="43" t="s">
        <v>151</v>
      </c>
      <c r="AC175" s="14" t="s">
        <v>152</v>
      </c>
      <c r="AD175" s="79" t="s">
        <v>151</v>
      </c>
      <c r="AE175" s="84">
        <v>-1.4657999807577269</v>
      </c>
      <c r="AF175" s="85">
        <v>1.3947623450000001E-3</v>
      </c>
      <c r="AG175" s="89" t="s">
        <v>35</v>
      </c>
      <c r="AH175" s="16" t="s">
        <v>153</v>
      </c>
      <c r="AI175" t="s">
        <v>154</v>
      </c>
      <c r="AL175" t="s">
        <v>155</v>
      </c>
      <c r="AM175" t="s">
        <v>69</v>
      </c>
      <c r="AN175" s="14" t="s">
        <v>70</v>
      </c>
    </row>
    <row r="176" spans="1:40" x14ac:dyDescent="0.25">
      <c r="A176" s="63" t="s">
        <v>417</v>
      </c>
      <c r="B176" t="s">
        <v>66</v>
      </c>
      <c r="C176" s="60" t="s">
        <v>1302</v>
      </c>
      <c r="D176" s="60" t="s">
        <v>64</v>
      </c>
      <c r="E176" s="48" t="s">
        <v>65</v>
      </c>
      <c r="F176" s="39">
        <v>30</v>
      </c>
      <c r="G176" s="39">
        <v>7</v>
      </c>
      <c r="H176" s="39">
        <v>16</v>
      </c>
      <c r="I176" s="39">
        <v>7</v>
      </c>
      <c r="J176" s="39">
        <v>23.2</v>
      </c>
      <c r="K176" s="39">
        <v>385</v>
      </c>
      <c r="L176" s="39">
        <v>7</v>
      </c>
      <c r="M176" s="39">
        <v>0</v>
      </c>
      <c r="N176" s="39" t="s">
        <v>30</v>
      </c>
      <c r="O176" s="9">
        <v>1.0616656071201525</v>
      </c>
      <c r="P176" s="40">
        <v>0.14956843255047472</v>
      </c>
      <c r="Q176" s="10"/>
      <c r="R176" s="9">
        <v>1.1948506039415132</v>
      </c>
      <c r="S176" s="40">
        <v>2.6253705316697885E-2</v>
      </c>
      <c r="T176" s="10"/>
      <c r="U176" s="21">
        <v>-1.6292076644225788</v>
      </c>
      <c r="V176" s="46">
        <v>4.98100959225529E-4</v>
      </c>
      <c r="W176" s="22" t="s">
        <v>189</v>
      </c>
      <c r="X176" s="9"/>
      <c r="Y176" s="40"/>
      <c r="Z176" s="10"/>
      <c r="AA176" s="15"/>
      <c r="AB176" s="43"/>
      <c r="AC176" s="14"/>
      <c r="AD176" s="16"/>
      <c r="AE176" s="40"/>
      <c r="AF176" s="10"/>
      <c r="AG176" s="89" t="s">
        <v>35</v>
      </c>
      <c r="AH176" s="16" t="s">
        <v>69</v>
      </c>
      <c r="AI176" t="s">
        <v>70</v>
      </c>
      <c r="AL176" t="s">
        <v>418</v>
      </c>
      <c r="AM176" t="s">
        <v>69</v>
      </c>
      <c r="AN176" s="14" t="s">
        <v>70</v>
      </c>
    </row>
    <row r="177" spans="1:40" x14ac:dyDescent="0.25">
      <c r="A177" s="63" t="s">
        <v>119</v>
      </c>
      <c r="B177" t="s">
        <v>120</v>
      </c>
      <c r="C177" s="60" t="s">
        <v>1302</v>
      </c>
      <c r="D177" s="60" t="s">
        <v>64</v>
      </c>
      <c r="E177" s="48" t="s">
        <v>65</v>
      </c>
      <c r="F177" s="39">
        <v>31</v>
      </c>
      <c r="G177" s="39">
        <v>6</v>
      </c>
      <c r="H177" s="39">
        <v>14</v>
      </c>
      <c r="I177" s="39">
        <v>6</v>
      </c>
      <c r="J177" s="39">
        <v>23.7</v>
      </c>
      <c r="K177" s="39">
        <v>510</v>
      </c>
      <c r="L177" s="39">
        <v>6</v>
      </c>
      <c r="M177" s="39">
        <v>0</v>
      </c>
      <c r="N177" s="39" t="s">
        <v>30</v>
      </c>
      <c r="O177" s="9">
        <v>1.2730862031147179</v>
      </c>
      <c r="P177" s="40">
        <v>3.5125574688947897E-3</v>
      </c>
      <c r="Q177" s="10"/>
      <c r="R177" s="9">
        <v>1.2355779776266727</v>
      </c>
      <c r="S177" s="40">
        <v>3.5136866702876373E-3</v>
      </c>
      <c r="T177" s="10"/>
      <c r="U177" s="11">
        <v>1.7714411055055934</v>
      </c>
      <c r="V177" s="41">
        <v>3.8490093291144055E-5</v>
      </c>
      <c r="W177" s="12" t="s">
        <v>31</v>
      </c>
      <c r="X177" s="13">
        <v>-1.1296336915990348</v>
      </c>
      <c r="Y177" s="42">
        <v>0.41975422725111178</v>
      </c>
      <c r="Z177" s="14"/>
      <c r="AA177" s="15" t="s">
        <v>121</v>
      </c>
      <c r="AB177" s="43" t="s">
        <v>122</v>
      </c>
      <c r="AC177" s="14" t="s">
        <v>123</v>
      </c>
      <c r="AD177" s="74" t="s">
        <v>121</v>
      </c>
      <c r="AE177" s="84">
        <v>1.1596929361638062</v>
      </c>
      <c r="AF177" s="85">
        <v>0.27324190259999998</v>
      </c>
      <c r="AG177" s="89" t="s">
        <v>35</v>
      </c>
      <c r="AH177" s="16" t="s">
        <v>124</v>
      </c>
      <c r="AI177" t="s">
        <v>125</v>
      </c>
      <c r="AL177" t="s">
        <v>126</v>
      </c>
      <c r="AM177" t="s">
        <v>69</v>
      </c>
      <c r="AN177" s="14" t="s">
        <v>70</v>
      </c>
    </row>
    <row r="178" spans="1:40" x14ac:dyDescent="0.25">
      <c r="A178" s="63" t="s">
        <v>460</v>
      </c>
      <c r="B178" t="s">
        <v>462</v>
      </c>
      <c r="C178" s="60" t="s">
        <v>1298</v>
      </c>
      <c r="D178" s="60" t="s">
        <v>357</v>
      </c>
      <c r="E178" s="48" t="s">
        <v>461</v>
      </c>
      <c r="F178" s="39">
        <v>28</v>
      </c>
      <c r="G178" s="39">
        <v>6</v>
      </c>
      <c r="H178" s="39">
        <v>13</v>
      </c>
      <c r="I178" s="39">
        <v>3</v>
      </c>
      <c r="J178" s="39">
        <v>21.3</v>
      </c>
      <c r="K178" s="39">
        <v>213</v>
      </c>
      <c r="L178" s="39">
        <v>6</v>
      </c>
      <c r="M178" s="39">
        <v>0</v>
      </c>
      <c r="N178" s="39" t="s">
        <v>30</v>
      </c>
      <c r="O178" s="9">
        <v>-1.125</v>
      </c>
      <c r="P178" s="40">
        <v>0.44110192448310198</v>
      </c>
      <c r="Q178" s="10"/>
      <c r="R178" s="9">
        <v>-1.1782661782661781</v>
      </c>
      <c r="S178" s="40">
        <v>0.22164679645756039</v>
      </c>
      <c r="T178" s="10"/>
      <c r="U178" s="21">
        <v>-1.6647498562392176</v>
      </c>
      <c r="V178" s="46">
        <v>6.7554345817628205E-3</v>
      </c>
      <c r="W178" s="22" t="s">
        <v>189</v>
      </c>
      <c r="X178" s="9"/>
      <c r="Y178" s="40"/>
      <c r="Z178" s="10"/>
      <c r="AA178" s="15"/>
      <c r="AB178" s="43"/>
      <c r="AC178" s="14"/>
      <c r="AD178" s="16"/>
      <c r="AE178" s="40"/>
      <c r="AF178" s="10"/>
      <c r="AG178" s="89" t="s">
        <v>463</v>
      </c>
      <c r="AH178" s="16" t="s">
        <v>464</v>
      </c>
      <c r="AI178" t="s">
        <v>465</v>
      </c>
      <c r="AL178" t="s">
        <v>466</v>
      </c>
      <c r="AM178" t="s">
        <v>467</v>
      </c>
      <c r="AN178" s="14" t="s">
        <v>468</v>
      </c>
    </row>
    <row r="179" spans="1:40" x14ac:dyDescent="0.25">
      <c r="A179" s="63" t="s">
        <v>540</v>
      </c>
      <c r="B179" t="s">
        <v>542</v>
      </c>
      <c r="C179" s="60" t="s">
        <v>1302</v>
      </c>
      <c r="D179" s="60" t="s">
        <v>357</v>
      </c>
      <c r="E179" s="48" t="s">
        <v>541</v>
      </c>
      <c r="F179" s="39">
        <v>8</v>
      </c>
      <c r="G179" s="39">
        <v>2</v>
      </c>
      <c r="H179" s="39">
        <v>4</v>
      </c>
      <c r="I179" s="39">
        <v>2</v>
      </c>
      <c r="J179" s="39">
        <v>36.299999999999997</v>
      </c>
      <c r="K179" s="39">
        <v>106</v>
      </c>
      <c r="L179" s="39">
        <v>2</v>
      </c>
      <c r="M179" s="39">
        <v>0</v>
      </c>
      <c r="N179" s="39" t="s">
        <v>30</v>
      </c>
      <c r="O179" s="9">
        <v>-1.1052316890881915</v>
      </c>
      <c r="P179" s="40">
        <v>1.7448337845012232E-2</v>
      </c>
      <c r="Q179" s="10"/>
      <c r="R179" s="9">
        <v>1.2529077630511225</v>
      </c>
      <c r="S179" s="40">
        <v>7.340546960873935E-3</v>
      </c>
      <c r="T179" s="10"/>
      <c r="U179" s="21">
        <v>-1.744690891930156</v>
      </c>
      <c r="V179" s="46">
        <v>4.0485450287669634E-3</v>
      </c>
      <c r="W179" s="22" t="s">
        <v>189</v>
      </c>
      <c r="X179" s="13">
        <v>1.0889543446244476</v>
      </c>
      <c r="Y179" s="42">
        <v>4.5543422089961358E-2</v>
      </c>
      <c r="Z179" s="14"/>
      <c r="AA179" s="15" t="s">
        <v>543</v>
      </c>
      <c r="AB179" s="43"/>
      <c r="AC179" s="14" t="s">
        <v>248</v>
      </c>
      <c r="AD179" s="74" t="s">
        <v>543</v>
      </c>
      <c r="AE179" s="84">
        <v>-1.1422372665197147</v>
      </c>
      <c r="AF179" s="85">
        <v>0.2191594157</v>
      </c>
      <c r="AG179" s="89" t="s">
        <v>35</v>
      </c>
      <c r="AH179" s="16" t="s">
        <v>333</v>
      </c>
      <c r="AI179" t="s">
        <v>334</v>
      </c>
      <c r="AL179" t="s">
        <v>544</v>
      </c>
      <c r="AM179" t="s">
        <v>333</v>
      </c>
      <c r="AN179" s="14" t="s">
        <v>334</v>
      </c>
    </row>
    <row r="180" spans="1:40" x14ac:dyDescent="0.25">
      <c r="A180" s="63" t="s">
        <v>646</v>
      </c>
      <c r="B180" t="s">
        <v>378</v>
      </c>
      <c r="C180" s="60" t="s">
        <v>1298</v>
      </c>
      <c r="D180" s="60" t="s">
        <v>357</v>
      </c>
      <c r="E180" s="48" t="s">
        <v>647</v>
      </c>
      <c r="F180" s="39">
        <v>13</v>
      </c>
      <c r="G180" s="39">
        <v>4</v>
      </c>
      <c r="H180" s="39">
        <v>6</v>
      </c>
      <c r="I180" s="39">
        <v>4</v>
      </c>
      <c r="J180" s="39">
        <v>32.9</v>
      </c>
      <c r="K180" s="39">
        <v>125</v>
      </c>
      <c r="L180" s="39">
        <v>4</v>
      </c>
      <c r="M180" s="39">
        <v>0</v>
      </c>
      <c r="N180" s="39" t="s">
        <v>30</v>
      </c>
      <c r="O180" s="9">
        <v>1.0782755298651252</v>
      </c>
      <c r="P180" s="40">
        <v>0.35142453127138618</v>
      </c>
      <c r="Q180" s="10"/>
      <c r="R180" s="9">
        <v>-1.0211510083620265</v>
      </c>
      <c r="S180" s="40">
        <v>0.81295434713406356</v>
      </c>
      <c r="T180" s="10"/>
      <c r="U180" s="21">
        <v>-1.8379814077025232</v>
      </c>
      <c r="V180" s="46">
        <v>2.4778856579258991E-3</v>
      </c>
      <c r="W180" s="22" t="s">
        <v>189</v>
      </c>
      <c r="X180" s="13">
        <v>-1.4754335260115607</v>
      </c>
      <c r="Y180" s="42">
        <v>0.23933406604197602</v>
      </c>
      <c r="Z180" s="14"/>
      <c r="AA180" s="15" t="s">
        <v>648</v>
      </c>
      <c r="AB180" s="43"/>
      <c r="AC180" s="14" t="s">
        <v>132</v>
      </c>
      <c r="AD180" s="74" t="s">
        <v>648</v>
      </c>
      <c r="AE180" s="84">
        <v>1.2685306941834149</v>
      </c>
      <c r="AF180" s="85">
        <v>6.9084709450000004E-2</v>
      </c>
      <c r="AG180" s="89" t="s">
        <v>35</v>
      </c>
      <c r="AH180" s="16" t="s">
        <v>379</v>
      </c>
      <c r="AI180" t="s">
        <v>380</v>
      </c>
      <c r="AL180" t="s">
        <v>649</v>
      </c>
      <c r="AM180" t="s">
        <v>333</v>
      </c>
      <c r="AN180" s="14" t="s">
        <v>334</v>
      </c>
    </row>
    <row r="181" spans="1:40" x14ac:dyDescent="0.25">
      <c r="A181" s="63" t="s">
        <v>1052</v>
      </c>
      <c r="B181" t="s">
        <v>1054</v>
      </c>
      <c r="C181" s="60" t="s">
        <v>1302</v>
      </c>
      <c r="D181" s="60" t="s">
        <v>357</v>
      </c>
      <c r="E181" s="48" t="s">
        <v>1053</v>
      </c>
      <c r="F181" s="39">
        <v>26</v>
      </c>
      <c r="G181" s="39">
        <v>2</v>
      </c>
      <c r="H181" s="39">
        <v>5</v>
      </c>
      <c r="I181" s="39">
        <v>2</v>
      </c>
      <c r="J181" s="39">
        <v>11.6</v>
      </c>
      <c r="K181" s="39">
        <v>242</v>
      </c>
      <c r="L181" s="39">
        <v>2</v>
      </c>
      <c r="M181" s="39">
        <v>0</v>
      </c>
      <c r="N181" s="39" t="s">
        <v>30</v>
      </c>
      <c r="O181" s="11">
        <v>1.7436946148602588</v>
      </c>
      <c r="P181" s="41">
        <v>8.7143914750326646E-6</v>
      </c>
      <c r="Q181" s="12" t="s">
        <v>31</v>
      </c>
      <c r="R181" s="11">
        <v>2.0347648261758691</v>
      </c>
      <c r="S181" s="41">
        <v>3.5873942055540285E-3</v>
      </c>
      <c r="T181" s="12" t="s">
        <v>31</v>
      </c>
      <c r="U181" s="21">
        <v>-2.7575187969924815</v>
      </c>
      <c r="V181" s="46">
        <v>1.8884570965117516E-4</v>
      </c>
      <c r="W181" s="22" t="s">
        <v>189</v>
      </c>
      <c r="X181" s="17">
        <v>-1.6468984321745057</v>
      </c>
      <c r="Y181" s="45">
        <v>5.3558497858084434E-5</v>
      </c>
      <c r="Z181" s="18" t="s">
        <v>58</v>
      </c>
      <c r="AA181" s="15" t="s">
        <v>1055</v>
      </c>
      <c r="AB181" s="43"/>
      <c r="AC181" s="14" t="s">
        <v>248</v>
      </c>
      <c r="AD181" s="74" t="s">
        <v>1055</v>
      </c>
      <c r="AE181" s="84">
        <v>1.0542051531735084</v>
      </c>
      <c r="AF181" s="85">
        <v>0.75947206540000001</v>
      </c>
      <c r="AG181" s="89" t="s">
        <v>1056</v>
      </c>
      <c r="AH181" s="16"/>
      <c r="AL181" t="s">
        <v>1057</v>
      </c>
      <c r="AM181" t="s">
        <v>296</v>
      </c>
      <c r="AN181" s="14" t="s">
        <v>296</v>
      </c>
    </row>
    <row r="182" spans="1:40" x14ac:dyDescent="0.25">
      <c r="A182" s="63" t="s">
        <v>842</v>
      </c>
      <c r="B182" t="s">
        <v>291</v>
      </c>
      <c r="C182" s="60" t="s">
        <v>1298</v>
      </c>
      <c r="D182" s="60" t="s">
        <v>357</v>
      </c>
      <c r="E182" s="48" t="s">
        <v>843</v>
      </c>
      <c r="F182" s="39">
        <v>23</v>
      </c>
      <c r="G182" s="39">
        <v>3</v>
      </c>
      <c r="H182" s="39">
        <v>7</v>
      </c>
      <c r="I182" s="39">
        <v>3</v>
      </c>
      <c r="J182" s="39">
        <v>17.8</v>
      </c>
      <c r="K182" s="39">
        <v>110</v>
      </c>
      <c r="L182" s="39">
        <v>3</v>
      </c>
      <c r="M182" s="39">
        <v>0</v>
      </c>
      <c r="N182" s="39" t="s">
        <v>30</v>
      </c>
      <c r="O182" s="9">
        <v>1.0069551777434314</v>
      </c>
      <c r="P182" s="40">
        <v>0.87089290071860781</v>
      </c>
      <c r="Q182" s="10"/>
      <c r="R182" s="9">
        <v>-1.3554469273743017</v>
      </c>
      <c r="S182" s="40">
        <v>1.0843228288444217E-3</v>
      </c>
      <c r="T182" s="10"/>
      <c r="U182" s="21">
        <v>-2.2661996497373025</v>
      </c>
      <c r="V182" s="46">
        <v>1.2880968179294369E-5</v>
      </c>
      <c r="W182" s="22" t="s">
        <v>189</v>
      </c>
      <c r="X182" s="17">
        <v>-1.57908294693457</v>
      </c>
      <c r="Y182" s="45">
        <v>1.1146522716929549E-4</v>
      </c>
      <c r="Z182" s="18" t="s">
        <v>58</v>
      </c>
      <c r="AA182" s="15" t="s">
        <v>844</v>
      </c>
      <c r="AB182" s="43"/>
      <c r="AC182" s="14" t="s">
        <v>68</v>
      </c>
      <c r="AD182" s="74" t="s">
        <v>844</v>
      </c>
      <c r="AE182" s="84">
        <v>1.2048128693323756</v>
      </c>
      <c r="AF182" s="85">
        <v>5.6369419740000003E-2</v>
      </c>
      <c r="AG182" s="89" t="s">
        <v>35</v>
      </c>
      <c r="AH182" s="16"/>
      <c r="AL182" t="s">
        <v>845</v>
      </c>
      <c r="AM182" t="s">
        <v>296</v>
      </c>
      <c r="AN182" s="14" t="s">
        <v>296</v>
      </c>
    </row>
    <row r="183" spans="1:40" x14ac:dyDescent="0.25">
      <c r="A183" s="63" t="s">
        <v>356</v>
      </c>
      <c r="B183" t="s">
        <v>359</v>
      </c>
      <c r="C183" s="60" t="s">
        <v>1298</v>
      </c>
      <c r="D183" s="60" t="s">
        <v>357</v>
      </c>
      <c r="E183" s="48" t="s">
        <v>358</v>
      </c>
      <c r="F183" s="39">
        <v>33</v>
      </c>
      <c r="G183" s="39">
        <v>6</v>
      </c>
      <c r="H183" s="39">
        <v>14</v>
      </c>
      <c r="I183" s="39">
        <v>6</v>
      </c>
      <c r="J183" s="39">
        <v>18.899999999999999</v>
      </c>
      <c r="K183" s="39">
        <v>284</v>
      </c>
      <c r="L183" s="39">
        <v>6</v>
      </c>
      <c r="M183" s="39">
        <v>0</v>
      </c>
      <c r="N183" s="39" t="s">
        <v>30</v>
      </c>
      <c r="O183" s="9">
        <v>-1.0289979902383004</v>
      </c>
      <c r="P183" s="40">
        <v>0.62908969510044566</v>
      </c>
      <c r="Q183" s="10"/>
      <c r="R183" s="9">
        <v>1.1626674107142856</v>
      </c>
      <c r="S183" s="40">
        <v>2.3065234074399067E-2</v>
      </c>
      <c r="T183" s="10"/>
      <c r="U183" s="21">
        <v>-1.5664335664335662</v>
      </c>
      <c r="V183" s="46">
        <v>3.3140886556244105E-4</v>
      </c>
      <c r="W183" s="22" t="s">
        <v>189</v>
      </c>
      <c r="X183" s="13">
        <v>-1.3805803571428572</v>
      </c>
      <c r="Y183" s="42">
        <v>2.8309063189063581E-3</v>
      </c>
      <c r="Z183" s="14"/>
      <c r="AA183" s="15" t="s">
        <v>360</v>
      </c>
      <c r="AB183" s="43" t="s">
        <v>361</v>
      </c>
      <c r="AC183" s="14" t="s">
        <v>362</v>
      </c>
      <c r="AD183" s="79" t="s">
        <v>361</v>
      </c>
      <c r="AE183" s="84">
        <v>1.314634550340221</v>
      </c>
      <c r="AF183" s="85">
        <v>0.11963091100000001</v>
      </c>
      <c r="AG183" s="89" t="s">
        <v>35</v>
      </c>
      <c r="AH183" s="16" t="s">
        <v>363</v>
      </c>
      <c r="AI183" t="s">
        <v>364</v>
      </c>
      <c r="AL183" t="s">
        <v>365</v>
      </c>
      <c r="AM183" t="s">
        <v>366</v>
      </c>
      <c r="AN183" s="14" t="s">
        <v>367</v>
      </c>
    </row>
    <row r="184" spans="1:40" x14ac:dyDescent="0.25">
      <c r="A184" s="63" t="s">
        <v>893</v>
      </c>
      <c r="B184" t="s">
        <v>895</v>
      </c>
      <c r="C184" s="60" t="s">
        <v>1298</v>
      </c>
      <c r="D184" s="60" t="s">
        <v>357</v>
      </c>
      <c r="E184" s="48" t="s">
        <v>894</v>
      </c>
      <c r="F184" s="39">
        <v>18</v>
      </c>
      <c r="G184" s="39">
        <v>14</v>
      </c>
      <c r="H184" s="39">
        <v>35</v>
      </c>
      <c r="I184" s="39">
        <v>14</v>
      </c>
      <c r="J184" s="39">
        <v>101.3</v>
      </c>
      <c r="K184" s="39">
        <v>838</v>
      </c>
      <c r="L184" s="39">
        <v>14</v>
      </c>
      <c r="M184" s="39">
        <v>0</v>
      </c>
      <c r="N184" s="39" t="s">
        <v>30</v>
      </c>
      <c r="O184" s="11">
        <v>1.5791528987683987</v>
      </c>
      <c r="P184" s="41">
        <v>7.5492810251062839E-3</v>
      </c>
      <c r="Q184" s="12" t="s">
        <v>31</v>
      </c>
      <c r="R184" s="11">
        <v>2.1216581556022831</v>
      </c>
      <c r="S184" s="41">
        <v>3.3667782990128671E-4</v>
      </c>
      <c r="T184" s="12" t="s">
        <v>31</v>
      </c>
      <c r="U184" s="21">
        <v>-2.3427163969035889</v>
      </c>
      <c r="V184" s="46">
        <v>1.8925282861176616E-3</v>
      </c>
      <c r="W184" s="22" t="s">
        <v>189</v>
      </c>
      <c r="X184" s="13">
        <v>-1.120756984079303</v>
      </c>
      <c r="Y184" s="42">
        <v>5.2660232373021752E-3</v>
      </c>
      <c r="Z184" s="14"/>
      <c r="AA184" s="15" t="s">
        <v>896</v>
      </c>
      <c r="AB184" s="43"/>
      <c r="AC184" s="14" t="s">
        <v>132</v>
      </c>
      <c r="AD184" s="74" t="s">
        <v>896</v>
      </c>
      <c r="AE184" s="84">
        <v>-1.166333188253325</v>
      </c>
      <c r="AF184" s="85">
        <v>9.8869584359999991E-4</v>
      </c>
      <c r="AG184" s="89" t="s">
        <v>35</v>
      </c>
      <c r="AH184" s="16" t="s">
        <v>897</v>
      </c>
      <c r="AI184" t="s">
        <v>898</v>
      </c>
      <c r="AJ184" t="s">
        <v>283</v>
      </c>
      <c r="AK184" t="s">
        <v>284</v>
      </c>
      <c r="AL184" t="s">
        <v>899</v>
      </c>
      <c r="AM184" t="s">
        <v>652</v>
      </c>
      <c r="AN184" s="14" t="s">
        <v>653</v>
      </c>
    </row>
    <row r="185" spans="1:40" x14ac:dyDescent="0.25">
      <c r="A185" s="76" t="s">
        <v>486</v>
      </c>
      <c r="B185" t="s">
        <v>57</v>
      </c>
      <c r="C185" s="59" t="s">
        <v>1296</v>
      </c>
      <c r="D185" s="59" t="s">
        <v>487</v>
      </c>
      <c r="E185" s="26" t="s">
        <v>488</v>
      </c>
      <c r="F185" s="39">
        <v>21</v>
      </c>
      <c r="G185" s="39">
        <v>15</v>
      </c>
      <c r="H185" s="39">
        <v>28</v>
      </c>
      <c r="I185" s="39">
        <v>15</v>
      </c>
      <c r="J185" s="39">
        <v>101</v>
      </c>
      <c r="K185" s="39">
        <v>916</v>
      </c>
      <c r="L185" s="39">
        <v>15</v>
      </c>
      <c r="M185" s="39">
        <v>0</v>
      </c>
      <c r="N185" s="39" t="s">
        <v>30</v>
      </c>
      <c r="O185" s="9">
        <v>1.0375494071146243</v>
      </c>
      <c r="P185" s="40">
        <v>0.20049332591763261</v>
      </c>
      <c r="Q185" s="10"/>
      <c r="R185" s="9">
        <v>1.1563735177865613</v>
      </c>
      <c r="S185" s="40">
        <v>3.9124780116517998E-3</v>
      </c>
      <c r="T185" s="10"/>
      <c r="U185" s="21">
        <v>-1.6979865771812079</v>
      </c>
      <c r="V185" s="46">
        <v>1.4682623976928868E-6</v>
      </c>
      <c r="W185" s="22" t="s">
        <v>189</v>
      </c>
      <c r="X185" s="13">
        <v>-1.0222332015810276</v>
      </c>
      <c r="Y185" s="42">
        <v>0.5769418273095317</v>
      </c>
      <c r="Z185" s="14"/>
      <c r="AA185" s="15" t="s">
        <v>489</v>
      </c>
      <c r="AB185" s="43" t="s">
        <v>490</v>
      </c>
      <c r="AC185" s="14" t="s">
        <v>491</v>
      </c>
      <c r="AD185" s="79" t="s">
        <v>490</v>
      </c>
      <c r="AE185" s="84">
        <v>1.0081010792890652</v>
      </c>
      <c r="AF185" s="85">
        <v>0.88300621430000004</v>
      </c>
      <c r="AG185" s="89" t="s">
        <v>48</v>
      </c>
      <c r="AH185" s="16" t="s">
        <v>78</v>
      </c>
      <c r="AI185" t="s">
        <v>79</v>
      </c>
      <c r="AJ185" t="s">
        <v>80</v>
      </c>
      <c r="AK185" t="s">
        <v>81</v>
      </c>
      <c r="AL185" t="s">
        <v>492</v>
      </c>
      <c r="AM185" t="s">
        <v>493</v>
      </c>
      <c r="AN185" s="14" t="s">
        <v>494</v>
      </c>
    </row>
    <row r="186" spans="1:40" x14ac:dyDescent="0.25">
      <c r="A186" s="76" t="s">
        <v>1199</v>
      </c>
      <c r="B186" t="s">
        <v>99</v>
      </c>
      <c r="C186" s="59" t="s">
        <v>1296</v>
      </c>
      <c r="D186" s="59" t="s">
        <v>487</v>
      </c>
      <c r="E186" s="26" t="s">
        <v>1200</v>
      </c>
      <c r="F186" s="39">
        <v>29</v>
      </c>
      <c r="G186" s="39">
        <v>36</v>
      </c>
      <c r="H186" s="39">
        <v>76</v>
      </c>
      <c r="I186" s="39">
        <v>36</v>
      </c>
      <c r="J186" s="39">
        <v>153.69999999999999</v>
      </c>
      <c r="K186" s="39">
        <v>2313</v>
      </c>
      <c r="L186" s="39">
        <v>36</v>
      </c>
      <c r="M186" s="39">
        <v>0</v>
      </c>
      <c r="N186" s="39" t="s">
        <v>30</v>
      </c>
      <c r="O186" s="9">
        <v>1.0265635507733692</v>
      </c>
      <c r="P186" s="40">
        <v>0.70399608738455355</v>
      </c>
      <c r="Q186" s="10"/>
      <c r="R186" s="9">
        <v>1.0395090786819099</v>
      </c>
      <c r="S186" s="40">
        <v>0.27569288727223024</v>
      </c>
      <c r="T186" s="10"/>
      <c r="U186" s="21">
        <v>-4.6037151702786376</v>
      </c>
      <c r="V186" s="46">
        <v>1.5752828859451315E-7</v>
      </c>
      <c r="W186" s="22" t="s">
        <v>189</v>
      </c>
      <c r="X186" s="13">
        <v>1.1051653660349314</v>
      </c>
      <c r="Y186" s="42">
        <v>3.6599237943211564E-2</v>
      </c>
      <c r="Z186" s="14"/>
      <c r="AA186" s="15" t="s">
        <v>1201</v>
      </c>
      <c r="AB186" s="43"/>
      <c r="AC186" s="14" t="s">
        <v>403</v>
      </c>
      <c r="AD186" s="74" t="s">
        <v>1201</v>
      </c>
      <c r="AE186" s="84">
        <v>1.2098621658413995</v>
      </c>
      <c r="AF186" s="85">
        <v>0.17739963919999999</v>
      </c>
      <c r="AG186" s="89" t="s">
        <v>48</v>
      </c>
      <c r="AH186" s="16" t="s">
        <v>1202</v>
      </c>
      <c r="AI186" t="s">
        <v>1203</v>
      </c>
      <c r="AJ186" t="s">
        <v>80</v>
      </c>
      <c r="AK186" t="s">
        <v>81</v>
      </c>
      <c r="AL186" t="s">
        <v>1204</v>
      </c>
      <c r="AM186" t="s">
        <v>1205</v>
      </c>
      <c r="AN186" s="14" t="s">
        <v>1206</v>
      </c>
    </row>
    <row r="187" spans="1:40" x14ac:dyDescent="0.25">
      <c r="A187" s="63" t="s">
        <v>456</v>
      </c>
      <c r="B187" t="s">
        <v>457</v>
      </c>
      <c r="C187" s="60" t="s">
        <v>1302</v>
      </c>
      <c r="D187" s="60" t="s">
        <v>186</v>
      </c>
      <c r="E187" s="48" t="s">
        <v>187</v>
      </c>
      <c r="F187" s="39">
        <v>25</v>
      </c>
      <c r="G187" s="39">
        <v>4</v>
      </c>
      <c r="H187" s="39">
        <v>7</v>
      </c>
      <c r="I187" s="39">
        <v>4</v>
      </c>
      <c r="J187" s="39">
        <v>20.2</v>
      </c>
      <c r="K187" s="39">
        <v>104</v>
      </c>
      <c r="L187" s="39">
        <v>4</v>
      </c>
      <c r="M187" s="39">
        <v>0</v>
      </c>
      <c r="N187" s="39" t="s">
        <v>30</v>
      </c>
      <c r="O187" s="9">
        <v>1.001004016064257</v>
      </c>
      <c r="P187" s="40">
        <v>0.88525952407831254</v>
      </c>
      <c r="Q187" s="10"/>
      <c r="R187" s="9">
        <v>1.0838353413654618</v>
      </c>
      <c r="S187" s="40">
        <v>0.54357157263888833</v>
      </c>
      <c r="T187" s="10"/>
      <c r="U187" s="21">
        <v>-1.6627712854757932</v>
      </c>
      <c r="V187" s="46">
        <v>4.963461932220873E-2</v>
      </c>
      <c r="W187" s="22" t="s">
        <v>189</v>
      </c>
      <c r="X187" s="13">
        <v>-1.1875</v>
      </c>
      <c r="Y187" s="42">
        <v>0.10975608733942981</v>
      </c>
      <c r="Z187" s="14"/>
      <c r="AA187" s="15" t="s">
        <v>458</v>
      </c>
      <c r="AB187" s="43"/>
      <c r="AC187" s="14" t="s">
        <v>132</v>
      </c>
      <c r="AD187" s="74" t="s">
        <v>458</v>
      </c>
      <c r="AE187" s="84">
        <v>-1.2878404644124186</v>
      </c>
      <c r="AF187" s="85">
        <v>0.20055111380000001</v>
      </c>
      <c r="AG187" s="89" t="s">
        <v>35</v>
      </c>
      <c r="AH187" s="16" t="s">
        <v>379</v>
      </c>
      <c r="AI187" t="s">
        <v>380</v>
      </c>
      <c r="AL187" t="s">
        <v>459</v>
      </c>
      <c r="AM187" t="s">
        <v>69</v>
      </c>
      <c r="AN187" s="14" t="s">
        <v>70</v>
      </c>
    </row>
    <row r="188" spans="1:40" x14ac:dyDescent="0.25">
      <c r="A188" s="63" t="s">
        <v>391</v>
      </c>
      <c r="B188" t="s">
        <v>188</v>
      </c>
      <c r="C188" s="60" t="s">
        <v>1302</v>
      </c>
      <c r="D188" s="60" t="s">
        <v>186</v>
      </c>
      <c r="E188" s="48" t="s">
        <v>392</v>
      </c>
      <c r="F188" s="39">
        <v>54</v>
      </c>
      <c r="G188" s="39">
        <v>5</v>
      </c>
      <c r="H188" s="39">
        <v>17</v>
      </c>
      <c r="I188" s="39">
        <v>5</v>
      </c>
      <c r="J188" s="39">
        <v>11.9</v>
      </c>
      <c r="K188" s="39">
        <v>380</v>
      </c>
      <c r="L188" s="39">
        <v>5</v>
      </c>
      <c r="M188" s="39">
        <v>0</v>
      </c>
      <c r="N188" s="39" t="s">
        <v>30</v>
      </c>
      <c r="O188" s="9">
        <v>-1.1947336191059399</v>
      </c>
      <c r="P188" s="40">
        <v>5.697518068233464E-2</v>
      </c>
      <c r="Q188" s="10"/>
      <c r="R188" s="9">
        <v>-1.3376756942063766</v>
      </c>
      <c r="S188" s="40">
        <v>9.5828768738791328E-3</v>
      </c>
      <c r="T188" s="10"/>
      <c r="U188" s="21">
        <v>-1.6057613168724281</v>
      </c>
      <c r="V188" s="46">
        <v>1.0372829412602503E-3</v>
      </c>
      <c r="W188" s="22" t="s">
        <v>189</v>
      </c>
      <c r="X188" s="9"/>
      <c r="Y188" s="40"/>
      <c r="Z188" s="10"/>
      <c r="AA188" s="15"/>
      <c r="AB188" s="43"/>
      <c r="AC188" s="14"/>
      <c r="AD188" s="16"/>
      <c r="AE188" s="40"/>
      <c r="AF188" s="10"/>
      <c r="AG188" s="89" t="s">
        <v>35</v>
      </c>
      <c r="AH188" s="16" t="s">
        <v>69</v>
      </c>
      <c r="AI188" t="s">
        <v>70</v>
      </c>
      <c r="AL188" t="s">
        <v>393</v>
      </c>
      <c r="AM188" t="s">
        <v>69</v>
      </c>
      <c r="AN188" s="14" t="s">
        <v>70</v>
      </c>
    </row>
    <row r="189" spans="1:40" x14ac:dyDescent="0.25">
      <c r="A189" s="63" t="s">
        <v>1207</v>
      </c>
      <c r="B189" t="s">
        <v>1209</v>
      </c>
      <c r="C189" s="60" t="s">
        <v>1297</v>
      </c>
      <c r="D189" s="60" t="s">
        <v>186</v>
      </c>
      <c r="E189" s="48" t="s">
        <v>1208</v>
      </c>
      <c r="F189" s="39">
        <v>39</v>
      </c>
      <c r="G189" s="39">
        <v>7</v>
      </c>
      <c r="H189" s="39">
        <v>32</v>
      </c>
      <c r="I189" s="39">
        <v>7</v>
      </c>
      <c r="J189" s="39">
        <v>16.7</v>
      </c>
      <c r="K189" s="39">
        <v>526</v>
      </c>
      <c r="L189" s="39">
        <v>7</v>
      </c>
      <c r="M189" s="39">
        <v>0</v>
      </c>
      <c r="N189" s="39" t="s">
        <v>30</v>
      </c>
      <c r="O189" s="9">
        <v>-1.1116890227210512</v>
      </c>
      <c r="P189" s="40">
        <v>0.56634967046586326</v>
      </c>
      <c r="Q189" s="10"/>
      <c r="R189" s="11">
        <v>1.6616596897315932</v>
      </c>
      <c r="S189" s="41">
        <v>1.5205638329403274E-2</v>
      </c>
      <c r="T189" s="12" t="s">
        <v>31</v>
      </c>
      <c r="U189" s="21">
        <v>-4.8868832731648615</v>
      </c>
      <c r="V189" s="46">
        <v>8.1981212549513214E-5</v>
      </c>
      <c r="W189" s="22" t="s">
        <v>189</v>
      </c>
      <c r="X189" s="13">
        <v>1.2510782501540358</v>
      </c>
      <c r="Y189" s="42">
        <v>0.24704877285794496</v>
      </c>
      <c r="Z189" s="14"/>
      <c r="AA189" s="15" t="s">
        <v>1210</v>
      </c>
      <c r="AB189" s="43" t="s">
        <v>1211</v>
      </c>
      <c r="AC189" s="14" t="s">
        <v>1212</v>
      </c>
      <c r="AD189" s="79" t="s">
        <v>1211</v>
      </c>
      <c r="AE189" s="84">
        <v>1.6033991348404895</v>
      </c>
      <c r="AF189" s="85">
        <v>1.3154152390000001E-4</v>
      </c>
      <c r="AG189" s="89" t="s">
        <v>1056</v>
      </c>
      <c r="AH189" s="16" t="s">
        <v>1213</v>
      </c>
      <c r="AI189" t="s">
        <v>1214</v>
      </c>
      <c r="AJ189" t="s">
        <v>1215</v>
      </c>
      <c r="AK189" t="s">
        <v>1216</v>
      </c>
      <c r="AL189" t="s">
        <v>1217</v>
      </c>
      <c r="AM189" t="s">
        <v>1218</v>
      </c>
      <c r="AN189" s="14" t="s">
        <v>1219</v>
      </c>
    </row>
    <row r="190" spans="1:40" x14ac:dyDescent="0.25">
      <c r="A190" s="63" t="s">
        <v>926</v>
      </c>
      <c r="B190" t="s">
        <v>130</v>
      </c>
      <c r="C190" s="60" t="s">
        <v>1302</v>
      </c>
      <c r="D190" s="60" t="s">
        <v>186</v>
      </c>
      <c r="E190" s="48" t="s">
        <v>187</v>
      </c>
      <c r="F190" s="39">
        <v>34</v>
      </c>
      <c r="G190" s="39">
        <v>3</v>
      </c>
      <c r="H190" s="39">
        <v>9</v>
      </c>
      <c r="I190" s="39">
        <v>3</v>
      </c>
      <c r="J190" s="39">
        <v>10.9</v>
      </c>
      <c r="K190" s="39">
        <v>178</v>
      </c>
      <c r="L190" s="39">
        <v>3</v>
      </c>
      <c r="M190" s="39">
        <v>0</v>
      </c>
      <c r="N190" s="39" t="s">
        <v>30</v>
      </c>
      <c r="O190" s="9">
        <v>-1.0328863346104726</v>
      </c>
      <c r="P190" s="40">
        <v>0.769744653089666</v>
      </c>
      <c r="Q190" s="10"/>
      <c r="R190" s="21">
        <v>-1.8808139534883719</v>
      </c>
      <c r="S190" s="46">
        <v>3.6484298845927536E-3</v>
      </c>
      <c r="T190" s="22" t="s">
        <v>189</v>
      </c>
      <c r="U190" s="21">
        <v>-2.4808282208588954</v>
      </c>
      <c r="V190" s="46">
        <v>7.536574748663147E-3</v>
      </c>
      <c r="W190" s="22" t="s">
        <v>189</v>
      </c>
      <c r="X190" s="19">
        <v>1.9301909307875895</v>
      </c>
      <c r="Y190" s="44">
        <v>1.5286383836573597E-2</v>
      </c>
      <c r="Z190" s="20" t="s">
        <v>111</v>
      </c>
      <c r="AA190" s="15" t="s">
        <v>927</v>
      </c>
      <c r="AB190" s="43"/>
      <c r="AC190" s="14" t="s">
        <v>132</v>
      </c>
      <c r="AD190" s="74" t="s">
        <v>927</v>
      </c>
      <c r="AE190" s="84">
        <v>1.3042179443503532</v>
      </c>
      <c r="AF190" s="85">
        <v>3.4289894479999999E-2</v>
      </c>
      <c r="AG190" s="89" t="s">
        <v>35</v>
      </c>
      <c r="AH190" s="16" t="s">
        <v>69</v>
      </c>
      <c r="AI190" t="s">
        <v>70</v>
      </c>
      <c r="AL190" t="s">
        <v>928</v>
      </c>
      <c r="AM190" t="s">
        <v>69</v>
      </c>
      <c r="AN190" s="14" t="s">
        <v>70</v>
      </c>
    </row>
    <row r="191" spans="1:40" x14ac:dyDescent="0.25">
      <c r="A191" s="63" t="s">
        <v>374</v>
      </c>
      <c r="B191" t="s">
        <v>130</v>
      </c>
      <c r="C191" s="60" t="s">
        <v>1302</v>
      </c>
      <c r="D191" s="60" t="s">
        <v>186</v>
      </c>
      <c r="E191" s="48" t="s">
        <v>187</v>
      </c>
      <c r="F191" s="39">
        <v>29</v>
      </c>
      <c r="G191" s="39">
        <v>3</v>
      </c>
      <c r="H191" s="39">
        <v>7</v>
      </c>
      <c r="I191" s="39">
        <v>3</v>
      </c>
      <c r="J191" s="39">
        <v>18.100000000000001</v>
      </c>
      <c r="K191" s="39">
        <v>292</v>
      </c>
      <c r="L191" s="39">
        <v>3</v>
      </c>
      <c r="M191" s="39">
        <v>0</v>
      </c>
      <c r="N191" s="39" t="s">
        <v>30</v>
      </c>
      <c r="O191" s="9">
        <v>-1.1825396825396823</v>
      </c>
      <c r="P191" s="40">
        <v>0.29771979207160881</v>
      </c>
      <c r="Q191" s="10"/>
      <c r="R191" s="9">
        <v>-1.4335816263190562</v>
      </c>
      <c r="S191" s="40">
        <v>0.12596255173603463</v>
      </c>
      <c r="T191" s="10"/>
      <c r="U191" s="21">
        <v>-1.5938578329882678</v>
      </c>
      <c r="V191" s="46">
        <v>4.1458135886912875E-3</v>
      </c>
      <c r="W191" s="22" t="s">
        <v>189</v>
      </c>
      <c r="X191" s="9"/>
      <c r="Y191" s="40"/>
      <c r="Z191" s="10"/>
      <c r="AA191" s="15" t="s">
        <v>375</v>
      </c>
      <c r="AB191" s="43"/>
      <c r="AC191" s="14" t="s">
        <v>248</v>
      </c>
      <c r="AD191" s="74" t="s">
        <v>375</v>
      </c>
      <c r="AE191" s="84">
        <v>1.313137807969015</v>
      </c>
      <c r="AF191" s="85">
        <v>2.0059045050000002E-2</v>
      </c>
      <c r="AG191" s="89" t="s">
        <v>35</v>
      </c>
      <c r="AH191" s="16" t="s">
        <v>69</v>
      </c>
      <c r="AI191" t="s">
        <v>70</v>
      </c>
      <c r="AL191" t="s">
        <v>376</v>
      </c>
      <c r="AM191" t="s">
        <v>69</v>
      </c>
      <c r="AN191" s="14" t="s">
        <v>70</v>
      </c>
    </row>
    <row r="192" spans="1:40" x14ac:dyDescent="0.25">
      <c r="A192" s="63" t="s">
        <v>185</v>
      </c>
      <c r="B192" t="s">
        <v>188</v>
      </c>
      <c r="C192" s="60" t="s">
        <v>1302</v>
      </c>
      <c r="D192" s="60" t="s">
        <v>186</v>
      </c>
      <c r="E192" s="48" t="s">
        <v>187</v>
      </c>
      <c r="F192" s="39">
        <v>80</v>
      </c>
      <c r="G192" s="39">
        <v>8</v>
      </c>
      <c r="H192" s="39">
        <v>15</v>
      </c>
      <c r="I192" s="39">
        <v>8</v>
      </c>
      <c r="J192" s="39">
        <v>13.3</v>
      </c>
      <c r="K192" s="39">
        <v>425</v>
      </c>
      <c r="L192" s="39">
        <v>8</v>
      </c>
      <c r="M192" s="39">
        <v>0</v>
      </c>
      <c r="N192" s="39" t="s">
        <v>30</v>
      </c>
      <c r="O192" s="9">
        <v>1.1298133512695476</v>
      </c>
      <c r="P192" s="40">
        <v>7.5648635573384526E-2</v>
      </c>
      <c r="Q192" s="10"/>
      <c r="R192" s="21">
        <v>-1.6284227820372397</v>
      </c>
      <c r="S192" s="46">
        <v>1.8429074509633873E-3</v>
      </c>
      <c r="T192" s="22" t="s">
        <v>189</v>
      </c>
      <c r="U192" s="11">
        <v>1.5042878762401211</v>
      </c>
      <c r="V192" s="41">
        <v>8.2067923791772474E-4</v>
      </c>
      <c r="W192" s="12" t="s">
        <v>31</v>
      </c>
      <c r="X192" s="9"/>
      <c r="Y192" s="40"/>
      <c r="Z192" s="10"/>
      <c r="AA192" s="15"/>
      <c r="AB192" s="43"/>
      <c r="AC192" s="14"/>
      <c r="AD192" s="16"/>
      <c r="AE192" s="40"/>
      <c r="AF192" s="10"/>
      <c r="AG192" s="89" t="s">
        <v>35</v>
      </c>
      <c r="AH192" s="16" t="s">
        <v>69</v>
      </c>
      <c r="AI192" t="s">
        <v>70</v>
      </c>
      <c r="AL192" t="s">
        <v>190</v>
      </c>
      <c r="AM192" t="s">
        <v>69</v>
      </c>
      <c r="AN192" s="14" t="s">
        <v>70</v>
      </c>
    </row>
    <row r="193" spans="1:40" x14ac:dyDescent="0.25">
      <c r="A193" s="63" t="s">
        <v>729</v>
      </c>
      <c r="B193" t="s">
        <v>730</v>
      </c>
      <c r="C193" s="60" t="s">
        <v>1302</v>
      </c>
      <c r="D193" s="60" t="s">
        <v>186</v>
      </c>
      <c r="E193" s="48" t="s">
        <v>187</v>
      </c>
      <c r="F193" s="39">
        <v>37</v>
      </c>
      <c r="G193" s="39">
        <v>4</v>
      </c>
      <c r="H193" s="39">
        <v>12</v>
      </c>
      <c r="I193" s="39">
        <v>4</v>
      </c>
      <c r="J193" s="39">
        <v>13.6</v>
      </c>
      <c r="K193" s="39">
        <v>415</v>
      </c>
      <c r="L193" s="39">
        <v>4</v>
      </c>
      <c r="M193" s="39">
        <v>0</v>
      </c>
      <c r="N193" s="39" t="s">
        <v>30</v>
      </c>
      <c r="O193" s="9">
        <v>-1.0842835130970723</v>
      </c>
      <c r="P193" s="40">
        <v>0.61910023545644832</v>
      </c>
      <c r="Q193" s="10"/>
      <c r="R193" s="9">
        <v>-1.100390930414386</v>
      </c>
      <c r="S193" s="40">
        <v>0.57096472098987261</v>
      </c>
      <c r="T193" s="10"/>
      <c r="U193" s="21">
        <v>-1.9607132906101978</v>
      </c>
      <c r="V193" s="46">
        <v>3.7847571666298064E-3</v>
      </c>
      <c r="W193" s="22" t="s">
        <v>189</v>
      </c>
      <c r="X193" s="9"/>
      <c r="Y193" s="40"/>
      <c r="Z193" s="10"/>
      <c r="AA193" s="15"/>
      <c r="AB193" s="43"/>
      <c r="AC193" s="14"/>
      <c r="AD193" s="16"/>
      <c r="AE193" s="40"/>
      <c r="AF193" s="10"/>
      <c r="AG193" s="89" t="s">
        <v>35</v>
      </c>
      <c r="AH193" s="16" t="s">
        <v>69</v>
      </c>
      <c r="AI193" t="s">
        <v>70</v>
      </c>
      <c r="AL193" t="s">
        <v>731</v>
      </c>
      <c r="AM193" t="s">
        <v>69</v>
      </c>
      <c r="AN193" s="14" t="s">
        <v>70</v>
      </c>
    </row>
    <row r="194" spans="1:40" ht="15.75" thickBot="1" x14ac:dyDescent="0.3">
      <c r="A194" s="63" t="s">
        <v>948</v>
      </c>
      <c r="B194" t="s">
        <v>950</v>
      </c>
      <c r="C194" s="60" t="s">
        <v>1301</v>
      </c>
      <c r="D194" s="60"/>
      <c r="E194" s="48" t="s">
        <v>949</v>
      </c>
      <c r="F194" s="39">
        <v>25</v>
      </c>
      <c r="G194" s="39">
        <v>6</v>
      </c>
      <c r="H194" s="39">
        <v>21</v>
      </c>
      <c r="I194" s="39">
        <v>6</v>
      </c>
      <c r="J194" s="39">
        <v>27.5</v>
      </c>
      <c r="K194" s="39">
        <v>467</v>
      </c>
      <c r="L194" s="39">
        <v>6</v>
      </c>
      <c r="M194" s="39">
        <v>0</v>
      </c>
      <c r="N194" s="39" t="s">
        <v>30</v>
      </c>
      <c r="O194" s="49">
        <v>1.1279821073558647</v>
      </c>
      <c r="P194" s="50">
        <v>0.10047396242856255</v>
      </c>
      <c r="Q194" s="51"/>
      <c r="R194" s="49">
        <v>-1.4040474528960225</v>
      </c>
      <c r="S194" s="50">
        <v>3.5891656455326821E-3</v>
      </c>
      <c r="T194" s="51"/>
      <c r="U194" s="52">
        <v>-2.5244667503136755</v>
      </c>
      <c r="V194" s="53">
        <v>2.1008292612556328E-4</v>
      </c>
      <c r="W194" s="54" t="s">
        <v>189</v>
      </c>
      <c r="X194" s="71">
        <v>-1.2905069582504969</v>
      </c>
      <c r="Y194" s="72">
        <v>1.3167255702889402E-2</v>
      </c>
      <c r="Z194" s="57"/>
      <c r="AA194" s="55" t="s">
        <v>951</v>
      </c>
      <c r="AB194" s="56" t="s">
        <v>952</v>
      </c>
      <c r="AC194" s="57" t="s">
        <v>953</v>
      </c>
      <c r="AD194" s="80" t="s">
        <v>952</v>
      </c>
      <c r="AE194" s="86">
        <v>1.2795305396277974</v>
      </c>
      <c r="AF194" s="87">
        <v>1.6772427060000001E-2</v>
      </c>
      <c r="AG194" s="90" t="s">
        <v>35</v>
      </c>
      <c r="AH194" s="91" t="s">
        <v>954</v>
      </c>
      <c r="AI194" s="92" t="s">
        <v>955</v>
      </c>
      <c r="AJ194" s="92" t="s">
        <v>956</v>
      </c>
      <c r="AK194" s="92" t="s">
        <v>957</v>
      </c>
      <c r="AL194" s="92" t="s">
        <v>958</v>
      </c>
      <c r="AM194" s="92" t="s">
        <v>959</v>
      </c>
      <c r="AN194" s="57" t="s">
        <v>960</v>
      </c>
    </row>
  </sheetData>
  <autoFilter ref="A3:AN117" xr:uid="{84F6E3F2-849E-4779-8D1F-2220DB9F0B7E}">
    <sortState xmlns:xlrd2="http://schemas.microsoft.com/office/spreadsheetml/2017/richdata2" ref="A4:AN194">
      <sortCondition ref="D3:D117"/>
    </sortState>
  </autoFilter>
  <mergeCells count="7">
    <mergeCell ref="A1:AN1"/>
    <mergeCell ref="X2:Z2"/>
    <mergeCell ref="U2:W2"/>
    <mergeCell ref="R2:T2"/>
    <mergeCell ref="O2:Q2"/>
    <mergeCell ref="AA2:AC2"/>
    <mergeCell ref="AD2:AF2"/>
  </mergeCells>
  <conditionalFormatting sqref="AA3">
    <cfRule type="duplicateValues" dxfId="17" priority="21"/>
  </conditionalFormatting>
  <conditionalFormatting sqref="AA3">
    <cfRule type="duplicateValues" dxfId="16" priority="22"/>
  </conditionalFormatting>
  <conditionalFormatting sqref="AA3">
    <cfRule type="duplicateValues" dxfId="15" priority="23"/>
  </conditionalFormatting>
  <conditionalFormatting sqref="A1:A1048576">
    <cfRule type="duplicateValues" dxfId="14" priority="17"/>
  </conditionalFormatting>
  <conditionalFormatting sqref="AA1:AA1048576">
    <cfRule type="duplicateValues" dxfId="13" priority="9"/>
  </conditionalFormatting>
  <conditionalFormatting sqref="AD4:AD16">
    <cfRule type="duplicateValues" dxfId="12" priority="8"/>
  </conditionalFormatting>
  <conditionalFormatting sqref="AD4:AD16">
    <cfRule type="duplicateValues" dxfId="11" priority="7"/>
  </conditionalFormatting>
  <conditionalFormatting sqref="AD4:AD16">
    <cfRule type="duplicateValues" dxfId="10" priority="6"/>
  </conditionalFormatting>
  <conditionalFormatting sqref="AD4:AD16">
    <cfRule type="duplicateValues" dxfId="9" priority="5"/>
  </conditionalFormatting>
  <conditionalFormatting sqref="AD17:AD117">
    <cfRule type="duplicateValues" dxfId="8" priority="4"/>
  </conditionalFormatting>
  <conditionalFormatting sqref="AD17:AD117">
    <cfRule type="duplicateValues" dxfId="7" priority="3"/>
  </conditionalFormatting>
  <conditionalFormatting sqref="AD17:AD117">
    <cfRule type="duplicateValues" dxfId="6" priority="2"/>
  </conditionalFormatting>
  <conditionalFormatting sqref="AD17:AD117">
    <cfRule type="duplicateValues" dxfId="5" priority="1"/>
  </conditionalFormatting>
  <conditionalFormatting sqref="A3:A117">
    <cfRule type="duplicateValues" dxfId="4" priority="25"/>
  </conditionalFormatting>
  <conditionalFormatting sqref="A118:A159">
    <cfRule type="duplicateValues" dxfId="3" priority="26"/>
    <cfRule type="duplicateValues" dxfId="2" priority="27"/>
  </conditionalFormatting>
  <conditionalFormatting sqref="A118:A159">
    <cfRule type="duplicateValues" dxfId="1" priority="28"/>
  </conditionalFormatting>
  <conditionalFormatting sqref="AA118:AA194">
    <cfRule type="duplicateValues" dxfId="0" priority="3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51971 - P2RP dif. reg. prot.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Xisco</dc:creator>
  <cp:lastModifiedBy>Xisco</cp:lastModifiedBy>
  <dcterms:created xsi:type="dcterms:W3CDTF">2022-05-02T14:31:11Z</dcterms:created>
  <dcterms:modified xsi:type="dcterms:W3CDTF">2022-12-23T08:54:01Z</dcterms:modified>
</cp:coreProperties>
</file>