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opbox\1-Publications\37-TMT_Pseudomonas\20221116_Review_Round_1\"/>
    </mc:Choice>
  </mc:AlternateContent>
  <xr:revisionPtr revIDLastSave="0" documentId="13_ncr:1_{0DF5D7F9-798C-465C-9F41-C324DBFA8975}" xr6:coauthVersionLast="47" xr6:coauthVersionMax="47" xr10:uidLastSave="{00000000-0000-0000-0000-000000000000}"/>
  <bookViews>
    <workbookView xWindow="-120" yWindow="-120" windowWidth="29040" windowHeight="15840" xr2:uid="{DEAD0FCE-7BFB-46D3-9DFF-2165D5CAC693}"/>
  </bookViews>
  <sheets>
    <sheet name="70744 - P2RP dif. reg. prot." sheetId="1" r:id="rId1"/>
  </sheets>
  <definedNames>
    <definedName name="_xlnm._FilterDatabase" localSheetId="0" hidden="1">'70744 - P2RP dif. reg. prot.'!$A$3:$AN$56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<sst xmlns="http://schemas.openxmlformats.org/spreadsheetml/2006/main" count="1380" uniqueCount="617">
  <si>
    <t>P2RP description</t>
  </si>
  <si>
    <t>Protein description</t>
  </si>
  <si>
    <t>Coverage [%]</t>
  </si>
  <si>
    <t># Peptides</t>
  </si>
  <si>
    <t># PSMs</t>
  </si>
  <si>
    <t># Unique Peptides</t>
  </si>
  <si>
    <t>Molecular weight [kDa]</t>
  </si>
  <si>
    <t>Mascot score</t>
  </si>
  <si>
    <t># Peptides (by Search Engine): Mascot</t>
  </si>
  <si>
    <t># Razor Peptides</t>
  </si>
  <si>
    <t>Quantitation</t>
  </si>
  <si>
    <t>Fold change</t>
  </si>
  <si>
    <r>
      <rPr>
        <b/>
        <i/>
        <sz val="11"/>
        <color rgb="FF000000"/>
        <rFont val="Calibri"/>
        <family val="2"/>
      </rPr>
      <t>p</t>
    </r>
    <r>
      <rPr>
        <b/>
        <sz val="11"/>
        <color rgb="FF000000"/>
        <rFont val="Calibri"/>
        <family val="2"/>
      </rPr>
      <t>-value</t>
    </r>
  </si>
  <si>
    <t>Regulation</t>
  </si>
  <si>
    <t>Basal abundance</t>
  </si>
  <si>
    <t>PAO1 locus tag</t>
  </si>
  <si>
    <t>Gene name</t>
  </si>
  <si>
    <t>Product description</t>
  </si>
  <si>
    <t>COG categories</t>
  </si>
  <si>
    <t>Gene Onthology (GO) IDs</t>
  </si>
  <si>
    <t>GO names</t>
  </si>
  <si>
    <t>Enzyme Comission (EC) numbers</t>
  </si>
  <si>
    <t>Enzyme names</t>
  </si>
  <si>
    <t>InterPro IDs</t>
  </si>
  <si>
    <t>InterPro GO IDs</t>
  </si>
  <si>
    <t>InterPro GO names</t>
  </si>
  <si>
    <t>WP_003083028.1</t>
  </si>
  <si>
    <t>OmpR</t>
  </si>
  <si>
    <t>Response regulator, OmpR family contains 1 Response_reg,1 Trans_reg_C</t>
  </si>
  <si>
    <t>MULTISPECIES: DNA-binding response regulator [Pseudomonas]</t>
  </si>
  <si>
    <t>Yes</t>
  </si>
  <si>
    <t>Down</t>
  </si>
  <si>
    <t>PA1437</t>
  </si>
  <si>
    <t>probable two-component response regulator</t>
  </si>
  <si>
    <t>T</t>
  </si>
  <si>
    <t>P:GO:0000160; P:GO:0045893; F:GO:0000156; F:GO:0000976; F:GO:0001216; C:GO:0005829; C:GO:0032993</t>
  </si>
  <si>
    <t>P:phosphorelay signal transduction system; P:positive regulation of transcription, DNA-templated; F:phosphorelay response regulator activity; F:transcription cis-regulatory region binding; F:DNA-binding transcription activator activity; C:cytosol; C:protein-DNA complex</t>
  </si>
  <si>
    <t>IPR001867 (PFAM); IPR006291 (TIGRFAM); IPR036388 (G3DSA:1.10.10.GENE3D); G3DSA:6.10.250.690 (GENE3D); G3DSA:3.40.50.2300 (GENE3D); IPR001789 (PFAM); IPR039420 (PANTHER); PTHR48111:SF46 (PANTHER); IPR001867 (PROSITE_PROFILES); IPR001789 (PROSITE_PROFILES); IPR001867 (CDD); cd19935 (CDD); IPR011006 (SUPERFAMILY)</t>
  </si>
  <si>
    <t>P:GO:0000160; P:GO:0006355; F:GO:0003677</t>
  </si>
  <si>
    <t>P:phosphorelay signal transduction system; P:regulation of transcription, DNA-templated; F:DNA binding</t>
  </si>
  <si>
    <t>WP_003086448.1</t>
  </si>
  <si>
    <t>Fis</t>
  </si>
  <si>
    <t>DNA-binding protein, Fis family contains 1 AAA_5,1 HTH_8</t>
  </si>
  <si>
    <t>MULTISPECIES: sigma-54-dependent Fis family transcriptional regulator [Pseudomonas]</t>
  </si>
  <si>
    <t>PA1097</t>
  </si>
  <si>
    <t>fleQ</t>
  </si>
  <si>
    <t>transcriptional regulator FleQ</t>
  </si>
  <si>
    <t>P:GO:0010811; P:GO:0045892; P:GO:0045893; P:GO:1901202; P:GO:1902021; P:GO:2000155; F:GO:0000987; F:GO:0001216; F:GO:0001217; F:GO:0005524; F:GO:0008134; F:GO:0035438; C:GO:0032993</t>
  </si>
  <si>
    <t>P:positive regulation of cell-substrate adhesion; P:negative regulation of transcription, DNA-templated; P:positive regulation of transcription, DNA-templated; P:negative regulation of extracellular matrix assembly; P:regulation of bacterial-type flagellum-dependent cell motility; P:positive regulation of cilium-dependent cell motility; F:cis-regulatory region sequence-specific DNA binding; F:DNA-binding transcription activator activity; F:DNA-binding transcription repressor activity; F:ATP binding; F:transcription factor binding; F:cyclic-di-GMP binding; C:protein-DNA complex</t>
  </si>
  <si>
    <t>IPR002197 (PRINTS); G3DSA:1.10.10.60 (GENE3D); IPR002197 (PFAM); G3DSA:3.40.50.2300 (GENE3D); IPR002078 (PFAM); G3DSA:1.10.8.60 (GENE3D); IPR010518 (PFAM); IPR027417 (G3DSA:3.40.50.GENE3D); PTHR32071:SF58 (PANTHER); PTHR32071 (PANTHER); IPR025662 (PROSITE_PATTERNS); IPR025943 (PROSITE_PATTERNS); IPR025944 (PROSITE_PATTERNS); IPR002078 (PROSITE_PROFILES); cd00009 (CDD); IPR009057 (SUPERFAMILY); IPR027417 (SUPERFAMILY); IPR011006 (SUPERFAMILY)</t>
  </si>
  <si>
    <t>P:GO:0006355; F:GO:0005524; F:GO:0008134; F:GO:0043565</t>
  </si>
  <si>
    <t>P:regulation of transcription, DNA-templated; F:ATP binding; F:transcription factor binding; F:sequence-specific DNA binding</t>
  </si>
  <si>
    <t>WP_003123664.1</t>
  </si>
  <si>
    <t>Classic</t>
  </si>
  <si>
    <t>Histidine kinase, Classic contains 1 HisKA,1 HATPase_c</t>
  </si>
  <si>
    <t>MULTISPECIES: two-component sensor [Pseudomonas]</t>
  </si>
  <si>
    <t>Lower</t>
  </si>
  <si>
    <t>PA5165</t>
  </si>
  <si>
    <t>dctB</t>
  </si>
  <si>
    <t>DctB</t>
  </si>
  <si>
    <t>P:GO:0000160; P:GO:0018106; P:GO:0032892; F:GO:0000155; F:GO:0005524; C:GO:0005886; C:GO:0016021</t>
  </si>
  <si>
    <t>P:phosphorelay signal transduction system; P:peptidyl-histidine phosphorylation; P:positive regulation of organic acid transport; F:phosphorelay sensor kinase activity; F:ATP binding; C:plasma membrane; C:integral component of membrane</t>
  </si>
  <si>
    <t>EC:2.7.3; EC:2.7.13.3</t>
  </si>
  <si>
    <t>Transferring phosphorus-containing groups; Histidine kinase</t>
  </si>
  <si>
    <t>Coil (COILS); IPR004358 (PRINTS); IPR036890 (G3DSA:3.30.565.GENE3D); G3DSA:6.10.250.3020 (GENE3D); G3DSA:3.30.450.20 (GENE3D); IPR003661 (PFAM); IPR017055 (PIRSF); G3DSA:3.30.450.20 (GENE3D); G3DSA:1.10.287.130 (GENE3D); IPR033479 (PFAM); IPR003594 (PFAM); PTHR43065:SF10 (PANTHER); PTHR43065 (PANTHER); IPR005467 (PROSITE_PROFILES); IPR003661 (CDD); cd00075 (CDD); IPR036097 (SUPERFAMILY); IPR036890 (SUPERFAMILY); IPR029151 (SUPERFAMILY)</t>
  </si>
  <si>
    <t>P:GO:0007165; P:GO:0016310; F:GO:0000155; F:GO:0016772</t>
  </si>
  <si>
    <t>P:signal transduction; P:phosphorylation; F:phosphorelay sensor kinase activity; F:transferase activity, transferring phosphorus-containing groups</t>
  </si>
  <si>
    <t>WP_003130811.1</t>
  </si>
  <si>
    <t>LysR</t>
  </si>
  <si>
    <t>Transcription factor, LysR family contains 1 HTH_1,1 LysR_substrate</t>
  </si>
  <si>
    <t>MULTISPECIES: LysR family transcriptional regulator [Pseudomonas]</t>
  </si>
  <si>
    <t>PA2848</t>
  </si>
  <si>
    <t>probable transcriptional regulator</t>
  </si>
  <si>
    <t>K</t>
  </si>
  <si>
    <t>P:GO:0006355; F:GO:0003677; F:GO:0003700</t>
  </si>
  <si>
    <t>P:regulation of transcription, DNA-templated; F:DNA binding; F:DNA-binding transcription factor activity</t>
  </si>
  <si>
    <t>IPR005119 (PFAM); IPR000847 (PFAM); G3DSA:3.40.190.290 (GENE3D); IPR036388 (G3DSA:1.10.10.GENE3D); PTHR30126:SF42 (PANTHER); PTHR30126 (PANTHER); IPR000847 (PROSITE_PROFILES); cd08422 (CDD); SSF53850 (SUPERFAMILY); IPR036390 (SUPERFAMILY)</t>
  </si>
  <si>
    <t>P:GO:0006355; F:GO:0003700</t>
  </si>
  <si>
    <t>P:regulation of transcription, DNA-templated; F:DNA-binding transcription factor activity</t>
  </si>
  <si>
    <t>WP_110183989.1</t>
  </si>
  <si>
    <t>TetR</t>
  </si>
  <si>
    <t>Transcription factor, TetR family contains 1 TetR_N</t>
  </si>
  <si>
    <t>TetR/AcrR family transcriptional regulator [Pseudomonas aeruginosa]</t>
  </si>
  <si>
    <t>Higher</t>
  </si>
  <si>
    <t>PA4831</t>
  </si>
  <si>
    <t>F:GO:0003677</t>
  </si>
  <si>
    <t>F:DNA binding</t>
  </si>
  <si>
    <t>IPR001647 (PRINTS); IPR001647 (PFAM); G3DSA:1.10.357.10 (GENE3D); G3DSA:1.10.10.60 (GENE3D); mobidb-lite (MOBIDB_LITE); PTHR30055:SF181 (PANTHER); PTHR30055 (PANTHER); IPR001647 (PROSITE_PROFILES); IPR036271 (SUPERFAMILY); IPR009057 (SUPERFAMILY)</t>
  </si>
  <si>
    <t>WP_003082110.1</t>
  </si>
  <si>
    <t>PA1067</t>
  </si>
  <si>
    <t>P:GO:0006355; F:GO:0003700; F:GO:0043565</t>
  </si>
  <si>
    <t>P:regulation of transcription, DNA-templated; F:DNA-binding transcription factor activity; F:sequence-specific DNA binding</t>
  </si>
  <si>
    <t>Coil (COILS); G3DSA:3.40.190.290 (GENE3D); IPR000847 (PFAM); IPR005119 (PFAM); IPR036388 (G3DSA:1.10.10.GENE3D); PTHR30537:SF10 (PANTHER); PTHR30537 (PANTHER); IPR000847 (PROSITE_PROFILES); cd08422 (CDD); IPR036390 (SUPERFAMILY); SSF53850 (SUPERFAMILY)</t>
  </si>
  <si>
    <t>WP_003082295.1</t>
  </si>
  <si>
    <t>LuxR</t>
  </si>
  <si>
    <t>Transcription factor, LuxR family contains 1 Autoind_bind,1 HTH_LUXR</t>
  </si>
  <si>
    <t>MULTISPECIES: LuxR family transcriptional regulator [Pseudomonas]</t>
  </si>
  <si>
    <t>PA1136</t>
  </si>
  <si>
    <t>P:GO:0006355; F:GO:0003677</t>
  </si>
  <si>
    <t>P:regulation of transcription, DNA-templated; F:DNA binding</t>
  </si>
  <si>
    <t>IPR000792 (PRINTS); IPR019941 (TIGRFAM); IPR000792 (PFAM); IPR036388 (G3DSA:1.10.10.GENE3D); IPR036693 (G3DSA:3.30.450.GENE3D); IPR005143 (PFAM); PTHR44688 (PANTHER); PTHR44688:SF18 (PANTHER); IPR000792 (PROSITE_PROFILES); IPR000792 (CDD); IPR036693 (SUPERFAMILY); IPR016032 (SUPERFAMILY)</t>
  </si>
  <si>
    <t>WP_003082436.1</t>
  </si>
  <si>
    <t>PA1179</t>
  </si>
  <si>
    <t>phoP</t>
  </si>
  <si>
    <t>two-component response regulator PhoP</t>
  </si>
  <si>
    <t>KT</t>
  </si>
  <si>
    <t>P:GO:0000160; P:GO:0045893; P:GO:0071073; F:GO:0000156; F:GO:0000976; F:GO:0001216; C:GO:0005829; C:GO:0032993</t>
  </si>
  <si>
    <t>P:phosphorelay signal transduction system; P:positive regulation of transcription, DNA-templated; P:positive regulation of phospholipid biosynthetic process; F:phosphorelay response regulator activity; F:transcription cis-regulatory region binding; F:DNA-binding transcription activator activity; C:cytosol; C:protein-DNA complex</t>
  </si>
  <si>
    <t>IPR001789 (PFAM); G3DSA:6.10.250.690 (GENE3D); IPR036388 (G3DSA:1.10.10.GENE3D); G3DSA:3.40.50.2300 (GENE3D); IPR001867 (PFAM); IPR039420 (PANTHER); PTHR48111:SF42 (PANTHER); IPR001789 (PROSITE_PROFILES); IPR001867 (PROSITE_PROFILES); IPR001867 (CDD); cd19934 (CDD); IPR011006 (SUPERFAMILY)</t>
  </si>
  <si>
    <t>WP_003083034.1</t>
  </si>
  <si>
    <t>Histidine kinase, Classic contains 1 HAMP,1 HisKA,1 HATPase_c</t>
  </si>
  <si>
    <t>MULTISPECIES: sensor histidine kinase [Pseudomonas]</t>
  </si>
  <si>
    <t>PA1438</t>
  </si>
  <si>
    <t>probable two-component sensor</t>
  </si>
  <si>
    <t>P:GO:0000160; P:GO:0018106; F:GO:0000155; F:GO:0005524; C:GO:0005886; C:GO:0016021</t>
  </si>
  <si>
    <t>P:phosphorelay signal transduction system; P:peptidyl-histidine phosphorylation; F:phosphorelay sensor kinase activity; F:ATP binding; C:plasma membrane; C:integral component of membrane</t>
  </si>
  <si>
    <t>IPR004358 (PRINTS); G3DSA:6.10.340.10 (GENE3D); G3DSA:1.10.287.130 (GENE3D); IPR036890 (G3DSA:3.30.565.GENE3D); IPR003594 (PFAM); IPR003660 (PFAM); IPR006290 (TIGRFAM); IPR003661 (PFAM); PTHR45436 (PANTHER); PTHR45436:SF9 (PANTHER); IPR005467 (PROSITE_PROFILES); IPR003660 (PROSITE_PROFILES); cd06225 (CDD); IPR003661 (CDD); cd00075 (CDD); IPR036097 (SUPERFAMILY); IPR036890 (SUPERFAMILY)</t>
  </si>
  <si>
    <t>P:GO:0000160; P:GO:0007165; P:GO:0016310; F:GO:0000155; F:GO:0004673; F:GO:0016772; C:GO:0016020; C:GO:0016021</t>
  </si>
  <si>
    <t>P:phosphorelay signal transduction system; P:signal transduction; P:phosphorylation; F:phosphorelay sensor kinase activity; F:protein histidine kinase activity; F:transferase activity, transferring phosphorus-containing groups; C:membrane; C:integral component of membrane</t>
  </si>
  <si>
    <t>WP_003083866.1</t>
  </si>
  <si>
    <t>IclR</t>
  </si>
  <si>
    <t>Transcription factor, IclR family contains 1 HTH_IclR,1 IclR</t>
  </si>
  <si>
    <t>MULTISPECIES: transcriptional regulator [Pseudomonas]</t>
  </si>
  <si>
    <t>PA0155</t>
  </si>
  <si>
    <t>pcaR</t>
  </si>
  <si>
    <t>transcriptional regulator PcaR</t>
  </si>
  <si>
    <t>P:GO:0045892; P:GO:0045893; P:GO:0046278; F:GO:0003677; F:GO:0003700</t>
  </si>
  <si>
    <t>P:negative regulation of transcription, DNA-templated; P:positive regulation of transcription, DNA-templated; P:3,4-dihydroxybenzoate metabolic process; F:DNA binding; F:DNA-binding transcription factor activity</t>
  </si>
  <si>
    <t>IPR005471 (PFAM); IPR012794 (TIGRFAM); IPR014757 (PFAM); IPR036388 (G3DSA:1.10.10.GENE3D); IPR029016 (G3DSA:3.30.450.GENE3D); PTHR30136 (PANTHER); PTHR30136:SF34 (PANTHER); IPR014757 (PROSITE_PROFILES); IPR005471 (PROSITE_PROFILES); SSF55781 (SUPERFAMILY); IPR036390 (SUPERFAMILY)</t>
  </si>
  <si>
    <t>P:GO:0006355; P:GO:0045893; P:GO:0046278; F:GO:0003677</t>
  </si>
  <si>
    <t>P:regulation of transcription, DNA-templated; P:positive regulation of transcription, DNA-templated; P:3,4-dihydroxybenzoate metabolic process; F:DNA binding</t>
  </si>
  <si>
    <t>WP_003085907.1</t>
  </si>
  <si>
    <t>PA0876</t>
  </si>
  <si>
    <t>G3DSA:3.40.190.290 (GENE3D); IPR000847 (PFAM); IPR036388 (G3DSA:1.10.10.GENE3D); IPR005119 (PFAM); PTHR30126:SF84 (PANTHER); PTHR30126 (PANTHER); IPR000847 (PROSITE_PROFILES); cd08422 (CDD); IPR036390 (SUPERFAMILY); SSF53850 (SUPERFAMILY)</t>
  </si>
  <si>
    <t>WP_003087775.1</t>
  </si>
  <si>
    <t>MULTISPECIES: HTH-type transcriptional regulator CysB [Pseudomonas]</t>
  </si>
  <si>
    <t>PA1754</t>
  </si>
  <si>
    <t>cysB</t>
  </si>
  <si>
    <t>transcriptional regulator CysB</t>
  </si>
  <si>
    <t>P:GO:0010165; P:GO:0019344; P:GO:0045893; F:GO:0000976; F:GO:0001216; F:GO:0042802; C:GO:0005829; C:GO:0032993</t>
  </si>
  <si>
    <t>P:response to X-ray; P:cysteine biosynthetic process; P:positive regulation of transcription, DNA-templated; F:transcription cis-regulatory region binding; F:DNA-binding transcription activator activity; F:identical protein binding; C:cytosol; C:protein-DNA complex</t>
  </si>
  <si>
    <t>IPR000847 (PRINTS); IPR005119 (PFAM); G3DSA:3.40.190.10 (GENE3D); IPR036388 (G3DSA:1.10.10.GENE3D); IPR000847 (PFAM); G3DSA:3.40.190.10 (GENE3D); PTHR30126:SF6 (PANTHER); PTHR30126 (PANTHER); IPR000847 (PROSITE_PROFILES); IPR037423 (CDD); IPR036390 (SUPERFAMILY); SSF53850 (SUPERFAMILY)</t>
  </si>
  <si>
    <t>WP_003089050.1</t>
  </si>
  <si>
    <t>PA2206</t>
  </si>
  <si>
    <t>LysR-type transcriptional regulator</t>
  </si>
  <si>
    <t>P:GO:0045893; P:GO:1901031; F:GO:0000976; F:GO:0001216; C:GO:0032993</t>
  </si>
  <si>
    <t>P:positive regulation of transcription, DNA-templated; P:regulation of response to reactive oxygen species; F:transcription cis-regulatory region binding; F:DNA-binding transcription activator activity; C:protein-DNA complex</t>
  </si>
  <si>
    <t>IPR036388 (G3DSA:1.10.10.GENE3D); G3DSA:3.40.190.290 (GENE3D); IPR005119 (PFAM); IPR000847 (PFAM); PTHR30126 (PANTHER); PTHR30126:SF39 (PANTHER); IPR000847 (PROSITE_PROFILES); IPR036390 (SUPERFAMILY); SSF53850 (SUPERFAMILY)</t>
  </si>
  <si>
    <t>WP_003089777.1</t>
  </si>
  <si>
    <t>PA2469</t>
  </si>
  <si>
    <t>Coil (COILS); IPR000847 (PRINTS); IPR036388 (G3DSA:1.10.10.GENE3D); IPR000847 (PFAM); G3DSA:3.40.190.290 (GENE3D); IPR005119 (PFAM); PTHR30346 (PANTHER); PTHR30346:SF9 (PANTHER); IPR000847 (PROSITE_PROFILES); IPR036390 (SUPERFAMILY); SSF53850 (SUPERFAMILY)</t>
  </si>
  <si>
    <t>WP_003090000.1</t>
  </si>
  <si>
    <t>PA2551</t>
  </si>
  <si>
    <t>IPR000847 (PRINTS); G3DSA:3.40.190.10 (GENE3D); IPR005119 (PFAM); IPR000847 (PFAM); IPR036388 (G3DSA:1.10.10.GENE3D); G3DSA:3.40.190.10 (GENE3D); PTHR30118:SF15 (PANTHER); PTHR30118 (PANTHER); IPR000847 (PROSITE_PROFILES); IPR037402 (CDD); IPR036390 (SUPERFAMILY); SSF53850 (SUPERFAMILY)</t>
  </si>
  <si>
    <t>WP_003090940.1</t>
  </si>
  <si>
    <t>MarR</t>
  </si>
  <si>
    <t>Transcription factor, MarR family contains 1 MarR</t>
  </si>
  <si>
    <t>MULTISPECIES: MarR family transcriptional regulator [Pseudomonas]</t>
  </si>
  <si>
    <t>PA2849</t>
  </si>
  <si>
    <t>ohrR</t>
  </si>
  <si>
    <t>OhrR</t>
  </si>
  <si>
    <t>P:GO:0045892; P:GO:1900407; F:GO:0000976; F:GO:0001217; C:GO:0032993</t>
  </si>
  <si>
    <t>P:negative regulation of transcription, DNA-templated; P:regulation of cellular response to oxidative stress; F:transcription cis-regulatory region binding; F:DNA-binding transcription repressor activity; C:protein-DNA complex</t>
  </si>
  <si>
    <t>IPR000835 (PRINTS); IPR000835 (PFAM); IPR036388 (G3DSA:1.10.10.GENE3D); PTHR33164:SF5 (PANTHER); PTHR33164 (PANTHER); IPR000835 (PROSITE_PROFILES); IPR036390 (SUPERFAMILY)</t>
  </si>
  <si>
    <t>WP_003092132.1</t>
  </si>
  <si>
    <t>PA3565</t>
  </si>
  <si>
    <t>G3DSA:3.40.190.290 (GENE3D); IPR000847 (PFAM); IPR036388 (G3DSA:1.10.10.GENE3D); IPR005119 (PFAM); PTHR30537 (PANTHER); PTHR30537:SF21 (PANTHER); IPR000847 (PROSITE_PROFILES); cd08422 (CDD); SSF53850 (SUPERFAMILY); IPR036390 (SUPERFAMILY)</t>
  </si>
  <si>
    <t>WP_003092994.1</t>
  </si>
  <si>
    <t>PA3895</t>
  </si>
  <si>
    <t>P:GO:0006355; F:GO:0000976; F:GO:0003700</t>
  </si>
  <si>
    <t>P:regulation of transcription, DNA-templated; F:transcription cis-regulatory region binding; F:DNA-binding transcription factor activity</t>
  </si>
  <si>
    <t>IPR000847 (PFAM); G3DSA:3.40.190.290 (GENE3D); IPR036388 (G3DSA:1.10.10.GENE3D); IPR005119 (PFAM); PTHR30126:SF84 (PANTHER); PTHR30126 (PANTHER); IPR000847 (PROSITE_PROFILES); cd08422 (CDD); IPR036390 (SUPERFAMILY); SSF53850 (SUPERFAMILY)</t>
  </si>
  <si>
    <t>WP_003093888.1</t>
  </si>
  <si>
    <t>Hns</t>
  </si>
  <si>
    <t>DNA-binding protein, Hns family contains 1 Histone_HNS</t>
  </si>
  <si>
    <t>MULTISPECIES: transcriptional regulator MvaT [Pseudomonas]</t>
  </si>
  <si>
    <t>PA4315</t>
  </si>
  <si>
    <t>mvaT</t>
  </si>
  <si>
    <t>transcriptional regulator MvaT, P16 subunit</t>
  </si>
  <si>
    <t>S</t>
  </si>
  <si>
    <t>P:GO:0045893; P:GO:1900232; P:GO:1900377; P:GO:1905541; F:GO:0000976; F:GO:0001216; C:GO:0032993</t>
  </si>
  <si>
    <t>P:positive regulation of transcription, DNA-templated; P:negative regulation of single-species biofilm formation on inanimate substrate; P:negative regulation of secondary metabolite biosynthetic process; P:regulation of L-arginine import across plasma membrane; F:transcription cis-regulatory region binding; F:DNA-binding transcription activator activity; C:protein-DNA complex</t>
  </si>
  <si>
    <t>Coil (COILS); IPR035616 (CDD)</t>
  </si>
  <si>
    <t>no GO terms</t>
  </si>
  <si>
    <t>WP_003095270.1</t>
  </si>
  <si>
    <t>AraC</t>
  </si>
  <si>
    <t>Transcription factor, AraC family contains 1 HTH_AraC</t>
  </si>
  <si>
    <t>MULTISPECIES: AraC family transcriptional regulator [Pseudomonas]</t>
  </si>
  <si>
    <t>PA4787</t>
  </si>
  <si>
    <t>IPR032687 (PFAM); IPR018060 (PFAM); G3DSA:1.10.10.60 (GENE3D); PTHR47894:SF1 (PANTHER); PTHR47894 (PANTHER); IPR018060 (PROSITE_PROFILES); IPR009057 (SUPERFAMILY)</t>
  </si>
  <si>
    <t>WP_003095718.1</t>
  </si>
  <si>
    <t>PA4983</t>
  </si>
  <si>
    <t>P:GO:0000160; P:GO:0006527; P:GO:0045893; F:GO:0000156; F:GO:0000976; F:GO:0001216; C:GO:0005829; C:GO:0032993</t>
  </si>
  <si>
    <t>P:phosphorelay signal transduction system; P:arginine catabolic process; P:positive regulation of transcription, DNA-templated; F:phosphorelay response regulator activity; F:transcription cis-regulatory region binding; F:DNA-binding transcription activator activity; C:cytosol; C:protein-DNA complex</t>
  </si>
  <si>
    <t>G3DSA:3.40.50.2300 (GENE3D); IPR001789 (PFAM); IPR036388 (G3DSA:1.10.10.GENE3D); IPR001867 (PFAM); G3DSA:6.10.250.690 (GENE3D); IPR039420 (PANTHER); PTHR48111:SF48 (PANTHER); IPR001789 (PROSITE_PROFILES); IPR001867 (PROSITE_PROFILES); IPR001867 (CDD); cd17619 (CDD); IPR016032 (SUPERFAMILY); IPR011006 (SUPERFAMILY)</t>
  </si>
  <si>
    <t>WP_003096187.1</t>
  </si>
  <si>
    <t>NtrC</t>
  </si>
  <si>
    <t>Response regulator, NtrC family contains 1 Response_reg,1 AAA_5,1 HTH_8</t>
  </si>
  <si>
    <t>PA5166</t>
  </si>
  <si>
    <t>dctD</t>
  </si>
  <si>
    <t>DctD</t>
  </si>
  <si>
    <t>P:GO:0000160; P:GO:0006355; P:GO:0032892; F:GO:0005524; F:GO:0008134; F:GO:0043565</t>
  </si>
  <si>
    <t>P:phosphorelay signal transduction system; P:regulation of transcription, DNA-templated; P:positive regulation of organic acid transport; F:ATP binding; F:transcription factor binding; F:sequence-specific DNA binding</t>
  </si>
  <si>
    <t>IPR002197 (PRINTS); G3DSA:1.10.8.60 (GENE3D); G3DSA:3.40.50.2300 (GENE3D); IPR002078 (PFAM); IPR030828 (PFAM); IPR001789 (PFAM); IPR027417 (G3DSA:3.40.50.GENE3D); G3DSA:1.10.10.60 (GENE3D); PTHR32071 (PANTHER); PTHR32071:SF79 (PANTHER); IPR025662 (PROSITE_PATTERNS); IPR025944 (PROSITE_PATTERNS); IPR025943 (PROSITE_PATTERNS); IPR001789 (PROSITE_PROFILES); IPR002078 (PROSITE_PROFILES); cd00009 (CDD); cd17549 (CDD); IPR027417 (SUPERFAMILY); IPR011006 (SUPERFAMILY); IPR009057 (SUPERFAMILY)</t>
  </si>
  <si>
    <t>P:GO:0000160; P:GO:0006355; F:GO:0003677; F:GO:0005524; F:GO:0008134; F:GO:0043565</t>
  </si>
  <si>
    <t>P:phosphorelay signal transduction system; P:regulation of transcription, DNA-templated; F:DNA binding; F:ATP binding; F:transcription factor binding; F:sequence-specific DNA binding</t>
  </si>
  <si>
    <t>WP_003096630.1</t>
  </si>
  <si>
    <t>Bhl</t>
  </si>
  <si>
    <t>DNA-binding protein, Bhl family contains 1 Bac_DNA_binding</t>
  </si>
  <si>
    <t>MULTISPECIES: DNA-binding protein HU-alpha [Pseudomonas]</t>
  </si>
  <si>
    <t>PA5348</t>
  </si>
  <si>
    <t>probable DNA-binding protein</t>
  </si>
  <si>
    <t>L</t>
  </si>
  <si>
    <t>P:GO:0030261; F:GO:0003677; C:GO:0005829</t>
  </si>
  <si>
    <t>P:chromosome condensation; F:DNA binding; C:cytosol</t>
  </si>
  <si>
    <t>Coil (COILS); IPR000119 (PRINTS); IPR000119 (PFAM); IPR010992 (G3DSA:4.10.520.GENE3D); IPR000119 (PANTHER); PTHR33175:SF3 (PANTHER); IPR020816 (PROSITE_PATTERNS); cd13831 (CDD); IPR010992 (SUPERFAMILY)</t>
  </si>
  <si>
    <t>WP_003098747.1</t>
  </si>
  <si>
    <t>CheV</t>
  </si>
  <si>
    <t>Response regulator, CheV family contains 1 CheW,1 Response_reg</t>
  </si>
  <si>
    <t>MULTISPECIES: chemotaxis protein CheV [Pseudomonas]</t>
  </si>
  <si>
    <t>PA3349</t>
  </si>
  <si>
    <t>probable chemotaxis protein</t>
  </si>
  <si>
    <t>NT</t>
  </si>
  <si>
    <t>P:GO:0000160; P:GO:0006935</t>
  </si>
  <si>
    <t>P:phosphorelay signal transduction system; P:chemotaxis</t>
  </si>
  <si>
    <t>G3DSA:3.40.50.2300 (GENE3D); G3DSA:2.30.30.40 (GENE3D); IPR001789 (PFAM); IPR024181 (PIRSF); IPR002545 (PFAM); G3DSA:2.40.50.180 (GENE3D); PTHR47233 (PANTHER); PTHR47233:SF1 (PANTHER); IPR002545 (PROSITE_PROFILES); IPR001789 (PROSITE_PROFILES); cd19924 (CDD); IPR011006 (SUPERFAMILY); IPR036061 (SUPERFAMILY)</t>
  </si>
  <si>
    <t>P:GO:0000160; P:GO:0006935; P:GO:0007165</t>
  </si>
  <si>
    <t>P:phosphorelay signal transduction system; P:chemotaxis; P:signal transduction</t>
  </si>
  <si>
    <t>WP_003098751.1</t>
  </si>
  <si>
    <t>Hybrid</t>
  </si>
  <si>
    <t>Probable incomplete histidine kinase contains 1 Response_reg,1 SpoIIE,1 HATPase_c</t>
  </si>
  <si>
    <t>MULTISPECIES: response regulator [Pseudomonas]</t>
  </si>
  <si>
    <t>PA3346</t>
  </si>
  <si>
    <t>hsbR</t>
  </si>
  <si>
    <t>HptB-dependent secretion and biofilm regulator HsbR</t>
  </si>
  <si>
    <t>P:GO:0000160; P:GO:0016310; F:GO:0000156; F:GO:0016301; F:GO:0016791</t>
  </si>
  <si>
    <t>P:phosphorelay signal transduction system; P:phosphorylation; F:phosphorelay response regulator activity; F:kinase activity; F:phosphatase activity</t>
  </si>
  <si>
    <t>EC:2.7; EC:3.1.3</t>
  </si>
  <si>
    <t>Transferring phosphorus-containing groups; Acting on ester bonds</t>
  </si>
  <si>
    <t>IPR003594 (PFAM); IPR036890 (G3DSA:3.30.565.GENE3D); IPR036457 (G3DSA:3.60.40.GENE3D); IPR001789 (PFAM); IPR001932 (PFAM); G3DSA:3.40.50.2300 (GENE3D); PTHR43156 (PANTHER); PTHR43156:SF10 (PANTHER); IPR001789 (PROSITE_PROFILES); cd16936 (CDD); IPR036890 (SUPERFAMILY); IPR011006 (SUPERFAMILY)</t>
  </si>
  <si>
    <t>P:GO:0000160; F:GO:0016791</t>
  </si>
  <si>
    <t>P:phosphorelay signal transduction system; F:phosphatase activity</t>
  </si>
  <si>
    <t>WP_003099987.1</t>
  </si>
  <si>
    <t>PA4914</t>
  </si>
  <si>
    <t>amaR</t>
  </si>
  <si>
    <t>transcriptional regulator, AmaR</t>
  </si>
  <si>
    <t>Coil (COILS); IPR000847 (PRINTS); IPR000847 (PFAM); IPR005119 (PFAM); G3DSA:3.40.190.10 (GENE3D); G3DSA:3.40.190.10 (GENE3D); IPR036388 (G3DSA:1.10.10.GENE3D); PTHR30537 (PANTHER); PTHR30537:SF26 (PANTHER); IPR000847 (PROSITE_PROFILES); IPR036390 (SUPERFAMILY); SSF53850 (SUPERFAMILY)</t>
  </si>
  <si>
    <t>WP_003100042.1</t>
  </si>
  <si>
    <t>PA5179</t>
  </si>
  <si>
    <t>IPR000847 (PRINTS); IPR005119 (PFAM); G3DSA:3.40.190.290 (GENE3D); IPR036388 (G3DSA:1.10.10.GENE3D); IPR000847 (PFAM); PTHR30293 (PANTHER); PTHR30293:SF0 (PANTHER); IPR000847 (PROSITE_PROFILES); cd05466 (CDD); IPR036390 (SUPERFAMILY); SSF53850 (SUPERFAMILY)</t>
  </si>
  <si>
    <t>WP_003102481.1</t>
  </si>
  <si>
    <t>RpfG</t>
  </si>
  <si>
    <t>Response regulator, RpfG family contains 1 Response_reg,1 HD</t>
  </si>
  <si>
    <t>MULTISPECIES: two-component system response regulator [Pseudomonas]</t>
  </si>
  <si>
    <t>PA2572</t>
  </si>
  <si>
    <t>P:GO:0000160; P:GO:2000145</t>
  </si>
  <si>
    <t>P:phosphorelay signal transduction system; P:regulation of cell motility</t>
  </si>
  <si>
    <t>Coil (COILS); G3DSA:1.10.3210.10 (GENE3D); PF13487 (PFAM); G3DSA:3.40.50.2300 (GENE3D); IPR001789 (PFAM); PTHR45228 (PANTHER); IPR001789 (PROSITE_PROFILES); IPR037522 (PROSITE_PROFILES); IPR003607 (CDD); cd17569 (CDD); SSF109604 (SUPERFAMILY); IPR011006 (SUPERFAMILY)</t>
  </si>
  <si>
    <t>P:GO:0000160</t>
  </si>
  <si>
    <t>P:phosphorelay signal transduction system</t>
  </si>
  <si>
    <t>WP_003104661.1</t>
  </si>
  <si>
    <t>MULTISPECIES: nitrogen regulation protein NR(I) [Pseudomonas]</t>
  </si>
  <si>
    <t>PA5125</t>
  </si>
  <si>
    <t>ntrC</t>
  </si>
  <si>
    <t>two-component response regulator NtrC</t>
  </si>
  <si>
    <t>P:GO:0000160; P:GO:0006808; P:GO:0009399; P:GO:0010628; P:GO:0010629; P:GO:0045892; P:GO:0045893; F:GO:0000156; F:GO:0005524; F:GO:0008134; F:GO:0043565; C:GO:0005829</t>
  </si>
  <si>
    <t>P:phosphorelay signal transduction system; P:regulation of nitrogen utilization; P:nitrogen fixation; P:positive regulation of gene expression; P:negative regulation of gene expression; P:negative regulation of transcription, DNA-templated; P:positive regulation of transcription, DNA-templated; F:phosphorelay response regulator activity; F:ATP binding; F:transcription factor binding; F:sequence-specific DNA binding; C:cytosol</t>
  </si>
  <si>
    <t>IPR002197 (PRINTS); IPR027417 (G3DSA:3.40.50.GENE3D); IPR002078 (PFAM); IPR002197 (PFAM); G3DSA:3.40.50.2300 (GENE3D); IPR001789 (PFAM); G3DSA:1.10.8.60 (GENE3D); IPR010114 (TIGRFAM); G3DSA:1.10.10.60 (GENE3D); PTHR32071 (PANTHER); PTHR32071:SF15 (PANTHER); IPR025662 (PROSITE_PATTERNS); IPR025943 (PROSITE_PATTERNS); IPR025944 (PROSITE_PATTERNS); IPR001789 (PROSITE_PROFILES); IPR002078 (PROSITE_PROFILES); cd00009 (CDD); cd19919 (CDD); IPR009057 (SUPERFAMILY); IPR027417 (SUPERFAMILY); IPR011006 (SUPERFAMILY)</t>
  </si>
  <si>
    <t>P:GO:0000160; P:GO:0006355; P:GO:0006808; F:GO:0000156; F:GO:0003677; F:GO:0005524; F:GO:0008134; F:GO:0043565</t>
  </si>
  <si>
    <t>P:phosphorelay signal transduction system; P:regulation of transcription, DNA-templated; P:regulation of nitrogen utilization; F:phosphorelay response regulator activity; F:DNA binding; F:ATP binding; F:transcription factor binding; F:sequence-specific DNA binding</t>
  </si>
  <si>
    <t>WP_003106149.1</t>
  </si>
  <si>
    <t>GntR</t>
  </si>
  <si>
    <t>Transcription factor, GntR family contains 1 GntR,1 Aminotran_1_2</t>
  </si>
  <si>
    <t>MULTISPECIES: PLP-dependent aminotransferase family protein [Pseudomonas]</t>
  </si>
  <si>
    <t>PA2100</t>
  </si>
  <si>
    <t>P:GO:0006355; P:GO:1901605; F:GO:0003677; F:GO:0003700; F:GO:0008483; F:GO:0030170</t>
  </si>
  <si>
    <t>P:regulation of transcription, DNA-templated; P:alpha-amino acid metabolic process; F:DNA binding; F:DNA-binding transcription factor activity; F:transaminase activity; F:pyridoxal phosphate binding</t>
  </si>
  <si>
    <t>EC:2.6.1</t>
  </si>
  <si>
    <t>Transferring nitrogenous groups</t>
  </si>
  <si>
    <t>IPR036388 (G3DSA:1.10.10.GENE3D); IPR015421 (G3DSA:3.40.640.GENE3D); IPR000524 (PFAM); IPR015422 (G3DSA:3.90.1150.GENE3D); IPR004839 (PFAM); PTHR42790 (PANTHER); PTHR42790:SF16 (PANTHER); IPR000524 (PROSITE_PROFILES); IPR000524 (CDD); cd00609 (CDD); IPR015424 (SUPERFAMILY); IPR036390 (SUPERFAMILY)</t>
  </si>
  <si>
    <t>P:GO:0006355; P:GO:0009058; F:GO:0003700; F:GO:0003824; F:GO:0030170</t>
  </si>
  <si>
    <t>P:regulation of transcription, DNA-templated; P:biosynthetic process; F:DNA-binding transcription factor activity; F:catalytic activity; F:pyridoxal phosphate binding</t>
  </si>
  <si>
    <t>WP_003112585.1</t>
  </si>
  <si>
    <t>PA0942</t>
  </si>
  <si>
    <t>P:GO:0045892; F:GO:0000976; F:GO:0001217; C:GO:0032993</t>
  </si>
  <si>
    <t>P:negative regulation of transcription, DNA-templated; F:transcription cis-regulatory region binding; F:DNA-binding transcription repressor activity; C:protein-DNA complex</t>
  </si>
  <si>
    <t>IPR000835 (PRINTS); IPR000835 (PFAM); IPR036388 (G3DSA:1.10.10.GENE3D); PTHR33164 (PANTHER); PTHR33164:SF5 (PANTHER); IPR023187 (PROSITE_PATTERNS); IPR000835 (PROSITE_PROFILES); IPR036390 (SUPERFAMILY)</t>
  </si>
  <si>
    <t>WP_003113388.1</t>
  </si>
  <si>
    <t>DNA-binding protein, Fis family contains 1 GAF,1 AAA,1 HTH_8</t>
  </si>
  <si>
    <t>MULTISPECIES: nitric oxide reductase transcriptional regulator NorR [Pseudomonas]</t>
  </si>
  <si>
    <t>PA2665</t>
  </si>
  <si>
    <t>fhpR┬á</t>
  </si>
  <si>
    <t>Transcriptional activator of P. aeruginosa flavohemoglobin, FhpR</t>
  </si>
  <si>
    <t>Coil (COILS); IPR002078 (PFAM); G3DSA:1.10.10.60 (GENE3D); IPR029016 (G3DSA:3.30.450.GENE3D); G3DSA:1.10.8.60 (GENE3D); IPR002197 (PFAM); IPR003018 (PFAM); IPR027417 (G3DSA:3.40.50.GENE3D); mobidb-lite (MOBIDB_LITE); PTHR32071 (PANTHER); PTHR32071:SF35 (PANTHER); IPR025662 (PROSITE_PATTERNS); IPR025944 (PROSITE_PATTERNS); IPR025943 (PROSITE_PATTERNS); IPR002078 (PROSITE_PROFILES); cd00009 (CDD); IPR027417 (SUPERFAMILY); SSF55781 (SUPERFAMILY); IPR009057 (SUPERFAMILY)</t>
  </si>
  <si>
    <t>P:GO:0006355; F:GO:0005515; F:GO:0005524; F:GO:0008134; F:GO:0043565</t>
  </si>
  <si>
    <t>P:regulation of transcription, DNA-templated; F:protein binding; F:ATP binding; F:transcription factor binding; F:sequence-specific DNA binding</t>
  </si>
  <si>
    <t>WP_003113629.1</t>
  </si>
  <si>
    <t>LysR family transcriptional regulator [Pseudomonas aeruginosa]</t>
  </si>
  <si>
    <t>PA2121</t>
  </si>
  <si>
    <t>IPR000847 (PRINTS); G3DSA:3.40.190.10 (GENE3D); IPR005119 (PFAM); IPR036388 (G3DSA:1.10.10.GENE3D); G3DSA:3.40.190.10 (GENE3D); IPR000847 (PFAM); PTHR30118:SF15 (PANTHER); PTHR30118 (PANTHER); IPR000847 (PROSITE_PROFILES); IPR037402 (CDD); IPR036390 (SUPERFAMILY); SSF53850 (SUPERFAMILY)</t>
  </si>
  <si>
    <t>WP_003114821.1</t>
  </si>
  <si>
    <t>PA3215</t>
  </si>
  <si>
    <t>IPR020449 (PRINTS); IPR032687 (PFAM); IPR018060 (PFAM); G3DSA:1.10.10.60 (GENE3D); PTHR47894:SF1 (PANTHER); PTHR47894 (PANTHER); IPR018060 (PROSITE_PROFILES); IPR009057 (SUPERFAMILY)</t>
  </si>
  <si>
    <t>WP_003115019.1</t>
  </si>
  <si>
    <t>PA3124</t>
  </si>
  <si>
    <t>IPR036388 (G3DSA:1.10.10.GENE3D); G3DSA:3.40.190.290 (GENE3D); IPR000847 (PFAM); IPR005119 (PFAM); PTHR30537 (PANTHER); PTHR30537:SF71 (PANTHER); IPR000847 (PROSITE_PROFILES); cd08480 (CDD); IPR036390 (SUPERFAMILY); SSF53850 (SUPERFAMILY)</t>
  </si>
  <si>
    <t>WP_003137201.1</t>
  </si>
  <si>
    <t>PA0268</t>
  </si>
  <si>
    <t>P:GO:0006355; F:GO:0003677; F:GO:0003700; F:GO:0008483; F:GO:0030170</t>
  </si>
  <si>
    <t>P:regulation of transcription, DNA-templated; F:DNA binding; F:DNA-binding transcription factor activity; F:transaminase activity; F:pyridoxal phosphate binding</t>
  </si>
  <si>
    <t>Coil (COILS); IPR000524 (PRINTS); IPR004839 (PFAM); IPR015421 (G3DSA:3.40.640.GENE3D); IPR036388 (G3DSA:1.10.10.GENE3D); IPR000524 (PFAM); PTHR46577 (PANTHER); PTHR46577:SF1 (PANTHER); IPR000524 (PROSITE_PROFILES); cd00609 (CDD); IPR000524 (CDD); IPR015424 (SUPERFAMILY); IPR036390 (SUPERFAMILY)</t>
  </si>
  <si>
    <t>WP_003142272.1</t>
  </si>
  <si>
    <t>Xre</t>
  </si>
  <si>
    <t>Transcription factor, Xre family contains 1 HTH_3</t>
  </si>
  <si>
    <t>transposase [Pseudomonas aeruginosa]</t>
  </si>
  <si>
    <t>U</t>
  </si>
  <si>
    <t>IPR003593 (PFAM); IPR027417 (G3DSA:3.40.50.GENE3D); PTHR35894 (PANTHER); PTHR35894:SF1 (PANTHER); cd02019 (CDD); IPR027417 (SUPERFAMILY)</t>
  </si>
  <si>
    <t>WP_003144366.1</t>
  </si>
  <si>
    <t>Histidine kinase, Hybrid contains 1 HisKA,1 HATPase_c,1 Response_reg</t>
  </si>
  <si>
    <t>MULTISPECIES: hybrid sensor histidine kinase/response regulator [Pseudomonas]</t>
  </si>
  <si>
    <t>PA1992</t>
  </si>
  <si>
    <t>ercS</t>
  </si>
  <si>
    <t>ErcS</t>
  </si>
  <si>
    <t>P:GO:0000160; P:GO:0016310; F:GO:0000155</t>
  </si>
  <si>
    <t>P:phosphorelay signal transduction system; P:phosphorylation; F:phosphorelay sensor kinase activity</t>
  </si>
  <si>
    <t>Coil (COILS); Coil (COILS); IPR004358 (PRINTS); IPR036890 (G3DSA:3.30.565.GENE3D); IPR001789 (PFAM); G3DSA:3.30.450.20 (GENE3D); G3DSA:3.40.50.2300 (GENE3D); IPR003594 (PFAM); IPR000014 (PFAM); IPR000014 (TIGRFAM); G3DSA:1.10.287.130 (GENE3D); PTHR43047 (PANTHER); PTHR43047:SF9 (PANTHER); IPR000700 (PROSITE_PROFILES); IPR005467 (PROSITE_PROFILES); IPR001789 (PROSITE_PROFILES); IPR000014 (CDD); cd00156 (CDD); IPR003661 (CDD); IPR036097 (SUPERFAMILY); IPR036890 (SUPERFAMILY); IPR011006 (SUPERFAMILY); IPR035965 (SUPERFAMILY)</t>
  </si>
  <si>
    <t>P:GO:0000160; P:GO:0007165; P:GO:0016310; F:GO:0000155; F:GO:0016772</t>
  </si>
  <si>
    <t>P:phosphorelay signal transduction system; P:signal transduction; P:phosphorylation; F:phosphorelay sensor kinase activity; F:transferase activity, transferring phosphorus-containing groups</t>
  </si>
  <si>
    <t>WP_003160458.1</t>
  </si>
  <si>
    <t>PA2681</t>
  </si>
  <si>
    <t>IPR036388 (G3DSA:1.10.10.GENE3D); G3DSA:3.40.190.290 (GENE3D); IPR005119 (PFAM); IPR000847 (PFAM); PTHR30537 (PANTHER); PTHR30537:SF5 (PANTHER); IPR000847 (PROSITE_PROFILES); cd08422 (CDD); SSF53850 (SUPERFAMILY); IPR036390 (SUPERFAMILY)</t>
  </si>
  <si>
    <t>WP_016263298.1</t>
  </si>
  <si>
    <t>PA2877</t>
  </si>
  <si>
    <t>IPR000847 (PFAM); G3DSA:3.40.190.290 (GENE3D); IPR005119 (PFAM); IPR036388 (G3DSA:1.10.10.GENE3D); PTHR30537:SF72 (PANTHER); PTHR30537 (PANTHER); IPR000847 (PROSITE_PROFILES); cd08472 (CDD); SSF53850 (SUPERFAMILY); IPR036390 (SUPERFAMILY)</t>
  </si>
  <si>
    <t>WP_016851756.1</t>
  </si>
  <si>
    <t>Transcription factor, LuxR family contains 1 HTH_LUXR</t>
  </si>
  <si>
    <t>MULTISPECIES: helix-turn-helix transcriptional regulator [Pseudomonas]</t>
  </si>
  <si>
    <t>PA1759</t>
  </si>
  <si>
    <t>P:GO:0006355; F:GO:0003677; F:GO:0005515</t>
  </si>
  <si>
    <t>P:regulation of transcription, DNA-templated; F:DNA binding; F:protein binding</t>
  </si>
  <si>
    <t>Coil (COILS); IPR000792 (PRINTS); IPR027417 (G3DSA:3.40.50.GENE3D); IPR011990 (G3DSA:1.25.40.GENE3D); IPR036388 (G3DSA:1.10.10.GENE3D); IPR000792 (PFAM); IPR041617 (PFAM); PTHR44688 (PANTHER); PTHR44688:SF7 (PANTHER); PTHR44688 (PANTHER); PTHR44688:SF7 (PANTHER); IPR000792 (PROSITE_PATTERNS); IPR000792 (PROSITE_PROFILES); IPR000792 (CDD); IPR016032 (SUPERFAMILY); IPR027417 (SUPERFAMILY)</t>
  </si>
  <si>
    <t>WP_023084195.1</t>
  </si>
  <si>
    <t>PA2510</t>
  </si>
  <si>
    <t>catR</t>
  </si>
  <si>
    <t>transcriptional regulator CatR</t>
  </si>
  <si>
    <t>IPR000847 (PRINTS); IPR005119 (PFAM); G3DSA:3.40.190.10 (GENE3D); G3DSA:3.40.190.10 (GENE3D); IPR036388 (G3DSA:1.10.10.GENE3D); IPR000847 (PFAM); PTHR30346:SF17 (PANTHER); PTHR30346 (PANTHER); IPR000847 (PROSITE_PROFILES); cd08445 (CDD); SSF53850 (SUPERFAMILY); IPR036390 (SUPERFAMILY)</t>
  </si>
  <si>
    <t>WP_023464470.1</t>
  </si>
  <si>
    <t>sensor histidine kinase KdpD [Pseudomonas aeruginosa]</t>
  </si>
  <si>
    <t>PA1636</t>
  </si>
  <si>
    <t>kdpD</t>
  </si>
  <si>
    <t>two-component sensor KdpD</t>
  </si>
  <si>
    <t>P:GO:0000160; P:GO:0018106; F:GO:0000155; F:GO:0005524; C:GO:0016021</t>
  </si>
  <si>
    <t>P:phosphorelay signal transduction system; P:peptidyl-histidine phosphorylation; F:phosphorelay sensor kinase activity; F:ATP binding; C:integral component of membrane</t>
  </si>
  <si>
    <t>Coil (COILS); IPR004358 (PRINTS); IPR038318 (G3DSA:1.20.120.GENE3D); G3DSA:1.10.287.130 (GENE3D); IPR029016 (G3DSA:3.30.450.GENE3D); IPR036890 (G3DSA:3.30.565.GENE3D); IPR003594 (PFAM); IPR003661 (PFAM); IPR006016 (PFAM); IPR003852 (PFAM); IPR014729 (G3DSA:3.40.50.GENE3D); IPR025201 (PFAM); IPR027417 (G3DSA:3.40.50.GENE3D); PTHR45569 (PANTHER); IPR005467 (PROSITE_PROFILES); cd01987 (CDD); cd00075 (CDD); IPR003661 (CDD); IPR036097 (SUPERFAMILY); IPR036890 (SUPERFAMILY); SSF55781 (SUPERFAMILY); SSF52402 (SUPERFAMILY)</t>
  </si>
  <si>
    <t>P:GO:0000160; P:GO:0007165; P:GO:0016310; F:GO:0000155; F:GO:0004673; F:GO:0016772; C:GO:0016020</t>
  </si>
  <si>
    <t>P:phosphorelay signal transduction system; P:signal transduction; P:phosphorylation; F:phosphorelay sensor kinase activity; F:protein histidine kinase activity; F:transferase activity, transferring phosphorus-containing groups; C:membrane</t>
  </si>
  <si>
    <t>WP_023464735.1</t>
  </si>
  <si>
    <t>PA2316</t>
  </si>
  <si>
    <t>IPR036388 (G3DSA:1.10.10.GENE3D); IPR005119 (PFAM); IPR000847 (PFAM); G3DSA:3.40.190.290 (GENE3D); PTHR30537 (PANTHER); PTHR30537:SF72 (PANTHER); IPR000847 (PROSITE_PROFILES); cd08476 (CDD); IPR036390 (SUPERFAMILY); SSF53850 (SUPERFAMILY)</t>
  </si>
  <si>
    <t>WP_023464887.1</t>
  </si>
  <si>
    <t>hybrid sensor histidine kinase/response regulator [Pseudomonas aeruginosa]</t>
  </si>
  <si>
    <t>PA2824</t>
  </si>
  <si>
    <t>sagS</t>
  </si>
  <si>
    <t>surface attachment and growth sensor hybrid, SagS</t>
  </si>
  <si>
    <t>P:GO:0000160; P:GO:0018106; F:GO:0000155; C:GO:0016021</t>
  </si>
  <si>
    <t>P:phosphorelay signal transduction system; P:peptidyl-histidine phosphorylation; F:phosphorelay sensor kinase activity; C:integral component of membrane</t>
  </si>
  <si>
    <t>Coil (COILS); IPR004358 (PRINTS); G3DSA:3.40.50.2300 (GENE3D); IPR001789 (PFAM); IPR003661 (PFAM); IPR003594 (PFAM); G3DSA:1.10.287.130 (GENE3D); IPR036890 (G3DSA:3.30.565.GENE3D); PTHR43047 (PANTHER); PTHR43047:SF49 (PANTHER); IPR001789 (PROSITE_PROFILES); IPR005467 (PROSITE_PROFILES); cd16922 (CDD); IPR003661 (CDD); cd17546 (CDD); IPR011006 (SUPERFAMILY); IPR011006 (SUPERFAMILY); IPR036097 (SUPERFAMILY); IPR036890 (SUPERFAMILY)</t>
  </si>
  <si>
    <t>WP_023464949.1</t>
  </si>
  <si>
    <t>MULTISPECIES: HAMP domain-containing protein [Pseudomonas]</t>
  </si>
  <si>
    <t>P:GO:0000160; P:GO:0018106; P:GO:0071280; P:GO:0071292; F:GO:0000155; F:GO:0005524; C:GO:0005886; C:GO:0016021</t>
  </si>
  <si>
    <t>P:phosphorelay signal transduction system; P:peptidyl-histidine phosphorylation; P:cellular response to copper ion; P:cellular response to silver ion; F:phosphorelay sensor kinase activity; F:ATP binding; C:plasma membrane; C:integral component of membrane</t>
  </si>
  <si>
    <t>Coil (COILS); IPR004358 (PRINTS); IPR036890 (G3DSA:3.30.565.GENE3D); G3DSA:6.10.340.10 (GENE3D); IPR006290 (TIGRFAM); IPR003661 (PFAM); IPR003594 (PFAM); G3DSA:1.10.287.130 (GENE3D); IPR003660 (PFAM); PTHR45436:SF11 (PANTHER); PTHR45436 (PANTHER); IPR005467 (PROSITE_PROFILES); IPR003660 (PROSITE_PROFILES); cd00075 (CDD); IPR003661 (CDD); cd06225 (CDD); SSF158472 (SUPERFAMILY); IPR036890 (SUPERFAMILY); IPR036097 (SUPERFAMILY)</t>
  </si>
  <si>
    <t>WP_023465001.1</t>
  </si>
  <si>
    <t>PA3462</t>
  </si>
  <si>
    <t>probable sensor/response regulator hybrid</t>
  </si>
  <si>
    <t>IPR004358 (PRINTS); IPR036890 (G3DSA:3.30.565.GENE3D); G3DSA:1.10.287.130 (GENE3D); G3DSA:3.40.50.2300 (GENE3D); IPR011623 (PFAM); IPR003661 (PFAM); IPR011622 (PFAM); G3DSA:2.60.40.2380 (GENE3D); IPR001789 (PFAM); IPR003594 (PFAM); PTHR45339 (PANTHER); IPR005467 (PROSITE_PROFILES); IPR001789 (PROSITE_PROFILES); cd16922 (CDD); cd17546 (CDD); IPR003661 (CDD); IPR011006 (SUPERFAMILY); IPR036890 (SUPERFAMILY); IPR036097 (SUPERFAMILY)</t>
  </si>
  <si>
    <t>WP_023465193.1</t>
  </si>
  <si>
    <t>Transcription factor, AraC family contains 1 DJ-1_PfpI,2 HTH_AraC</t>
  </si>
  <si>
    <t>MULTISPECIES: GlxA family transcriptional regulator [Pseudomonas]</t>
  </si>
  <si>
    <t>PA4184</t>
  </si>
  <si>
    <t>souR</t>
  </si>
  <si>
    <t>sarcosine oxidation and utilization regulator SouR</t>
  </si>
  <si>
    <t>P:GO:0006355; P:GO:1901053; F:GO:0003700; F:GO:0043565</t>
  </si>
  <si>
    <t>P:regulation of transcription, DNA-templated; P:sarcosine catabolic process; F:DNA-binding transcription factor activity; F:sequence-specific DNA binding</t>
  </si>
  <si>
    <t>IPR018060 (PFAM); IPR002818 (PFAM); IPR029062 (G3DSA:3.40.50.GENE3D); G3DSA:1.10.10.60 (GENE3D); PTHR43130 (PANTHER); PTHR43130:SF3 (PANTHER); IPR018060 (PROSITE_PROFILES); cd03136 (CDD); IPR009057 (SUPERFAMILY); IPR009057 (SUPERFAMILY); IPR029062 (SUPERFAMILY)</t>
  </si>
  <si>
    <t>WP_023465425.1</t>
  </si>
  <si>
    <t>Fur</t>
  </si>
  <si>
    <t>Transcription factor, Fur family contains 1 FUR</t>
  </si>
  <si>
    <t>transcriptional repressor [Pseudomonas aeruginosa]</t>
  </si>
  <si>
    <t>PA5499</t>
  </si>
  <si>
    <t>zur</t>
  </si>
  <si>
    <t>zinc uptake regulator, Zur</t>
  </si>
  <si>
    <t>P</t>
  </si>
  <si>
    <t>P:GO:0006882; P:GO:0045892; P:GO:0071294; P:GO:0071579; P:GO:1900376; F:GO:0000976; F:GO:0003700; F:GO:0008270; C:GO:0005829</t>
  </si>
  <si>
    <t>P:cellular zinc ion homeostasis; P:negative regulation of transcription, DNA-templated; P:cellular response to zinc ion; P:regulation of zinc ion transport; P:regulation of secondary metabolite biosynthetic process; F:transcription cis-regulatory region binding; F:DNA-binding transcription factor activity; F:zinc ion binding; C:cytosol</t>
  </si>
  <si>
    <t>IPR036388 (G3DSA:1.10.10.GENE3D); IPR002481 (PFAM); IPR043135 (G3DSA:3.30.1490.GENE3D); IPR002481 (PANTHER); PTHR33202:SF6 (PANTHER); IPR002481 (CDD); IPR036390 (SUPERFAMILY)</t>
  </si>
  <si>
    <t>WP_025997447.1</t>
  </si>
  <si>
    <t>Probable incomplete histidine kinase contains 1 HATPase_c</t>
  </si>
  <si>
    <t>two-component sensor histidine kinase [Pseudomonas aeruginosa]</t>
  </si>
  <si>
    <t>PA2571</t>
  </si>
  <si>
    <t>P:GO:0000160; P:GO:0016310; F:GO:0000155; F:GO:0005524</t>
  </si>
  <si>
    <t>P:phosphorelay signal transduction system; P:phosphorylation; F:phosphorelay sensor kinase activity; F:ATP binding</t>
  </si>
  <si>
    <t>Coil (COILS); Coil (COILS); IPR004358 (PRINTS); IPR003661 (PFAM); G3DSA:1.10.287.130 (GENE3D); IPR036890 (G3DSA:3.30.565.GENE3D); IPR003594 (PFAM); PTHR43065 (PANTHER); PTHR43065:SF9 (PANTHER); IPR005467 (PROSITE_PROFILES); IPR003661 (CDD); cd16943 (CDD); IPR036097 (SUPERFAMILY); IPR036890 (SUPERFAMILY)</t>
  </si>
  <si>
    <t>WP_110184048.1</t>
  </si>
  <si>
    <t>PLP-dependent aminotransferase family protein [Pseudomonas aeruginosa]</t>
  </si>
  <si>
    <t>PA4132</t>
  </si>
  <si>
    <t>mpaR</t>
  </si>
  <si>
    <t>MpaR</t>
  </si>
  <si>
    <t>IPR015422 (G3DSA:3.90.1150.GENE3D); IPR000524 (PFAM); IPR015421 (G3DSA:3.40.640.GENE3D); IPR036388 (G3DSA:1.10.10.GENE3D); IPR004839 (PFAM); PTHR42790:SF9 (PANTHER); PTHR42790 (PANTHER); IPR000524 (PROSITE_PROFILES); cd00609 (CDD); IPR000524 (CDD); IPR036390 (SUPERFAMILY); IPR015424 (SUPERFAMILY)</t>
  </si>
  <si>
    <t>WP_003084587.1</t>
  </si>
  <si>
    <t>CheY</t>
  </si>
  <si>
    <t>Response regulator, CheY family contains 1 Response_reg</t>
  </si>
  <si>
    <t>Up</t>
  </si>
  <si>
    <t>PA0409</t>
  </si>
  <si>
    <t>pilH</t>
  </si>
  <si>
    <t>twitching motility protein PilH</t>
  </si>
  <si>
    <t>G3DSA:3.40.50.2300 (GENE3D); IPR001789 (PFAM); PTHR44591:SF6 (PANTHER); PTHR44591 (PANTHER); IPR001789 (PROSITE_PROFILES); IPR011006 (SUPERFAMILY)</t>
  </si>
  <si>
    <t>WP_003091792.1</t>
  </si>
  <si>
    <t>Transcription factor, GntR family contains 1 GntR,1 UTRA</t>
  </si>
  <si>
    <t>MULTISPECIES: phosphonate metabolism transcriptional regulator PhnF [Pseudomonas]</t>
  </si>
  <si>
    <t>PA3381</t>
  </si>
  <si>
    <t>P:GO:0045892; F:GO:0003677; F:GO:0003700</t>
  </si>
  <si>
    <t>P:negative regulation of transcription, DNA-templated; F:DNA binding; F:DNA-binding transcription factor activity</t>
  </si>
  <si>
    <t>IPR000524 (PRINTS); IPR028978 (G3DSA:3.40.1410.GENE3D); IPR036388 (G3DSA:1.10.10.GENE3D); IPR012702 (TIGRFAM); IPR000524 (PFAM); IPR011663 (PFAM); PTHR44846:SF1 (PANTHER); PTHR44846 (PANTHER); IPR000524 (PROSITE_PROFILES); IPR000524 (CDD); IPR028978 (SUPERFAMILY); IPR036390 (SUPERFAMILY)</t>
  </si>
  <si>
    <t>WP_003091802.1</t>
  </si>
  <si>
    <t>Unclassified</t>
  </si>
  <si>
    <t>Transcription factor, Unclassified contains 1 Arc</t>
  </si>
  <si>
    <t>MULTISPECIES: Arc family DNA-binding protein [Pseudomonas]</t>
  </si>
  <si>
    <t>PA3385</t>
  </si>
  <si>
    <t>amrZ</t>
  </si>
  <si>
    <t>alginate and motility regulator Z</t>
  </si>
  <si>
    <t>P:GO:0032885; P:GO:0043107; P:GO:0044780; P:GO:0045892; P:GO:1900232; P:GO:1900233; P:GO:1902201; P:GO:2000147; F:GO:0000987; F:GO:0001217; C:GO:0032993</t>
  </si>
  <si>
    <t>P:regulation of polysaccharide biosynthetic process; P:type IV pilus-dependent motility; P:bacterial-type flagellum assembly; P:negative regulation of transcription, DNA-templated; P:negative regulation of single-species biofilm formation on inanimate substrate; P:positive regulation of single-species biofilm formation on inanimate substrate; P:negative regulation of bacterial-type flagellum-dependent cell motility; P:positive regulation of cell motility; F:cis-regulatory region sequence-specific DNA binding; F:DNA-binding transcription repressor activity; C:protein-DNA complex</t>
  </si>
  <si>
    <t>IPR005569 (PFAM); IPR013321 (G3DSA:1.10.1220.GENE3D); IPR010985 (SUPERFAMILY)</t>
  </si>
  <si>
    <t>WP_003093982.1</t>
  </si>
  <si>
    <t>FeoC</t>
  </si>
  <si>
    <t>Transcription factor, FeoC family contains 1 FeoC</t>
  </si>
  <si>
    <t>MULTISPECIES: hypothetical protein [Pseudomonas]</t>
  </si>
  <si>
    <t>PA4357</t>
  </si>
  <si>
    <t>conserved hypothetical protein</t>
  </si>
  <si>
    <t>IPR036388 (G3DSA:1.10.10.GENE3D); IPR015102 (PFAM); IPR036390 (SUPERFAMILY)</t>
  </si>
  <si>
    <t>WP_003121116.1</t>
  </si>
  <si>
    <t>DNA-binding protein, Fis family contains 1 HTH_8</t>
  </si>
  <si>
    <t>MULTISPECIES: DNA-binding transcriptional regulator Fis [Pseudomonas]</t>
  </si>
  <si>
    <t>PA4853</t>
  </si>
  <si>
    <t>fis</t>
  </si>
  <si>
    <t>DNA-binding protein Fis</t>
  </si>
  <si>
    <t>P:GO:0009314; P:GO:0010628; P:GO:0010629; P:GO:0032359; P:GO:0044403; P:GO:0045892; P:GO:0045893; P:GO:0045911; F:GO:0001046; F:GO:0001216; F:GO:0001217; F:GO:0042803; F:GO:0044374; C:GO:0000786; C:GO:0005829; C:GO:0031421</t>
  </si>
  <si>
    <t>P:response to radiation; P:positive regulation of gene expression; P:negative regulation of gene expression; P:provirus excision; P:biological process involved in symbiotic interaction; P:negative regulation of transcription, DNA-templated; P:positive regulation of transcription, DNA-templated; P:positive regulation of DNA recombination; F:core promoter sequence-specific DNA binding; F:DNA-binding transcription activator activity; F:DNA-binding transcription repressor activity; F:protein homodimerization activity; F:sequence-specific DNA binding, bending; C:nucleosome; C:cytosol; C:invertasome</t>
  </si>
  <si>
    <t>IPR005412 (PRINTS); IPR002197 (PRINTS); IPR005412 (PIRSF); IPR002197 (PFAM); G3DSA:1.10.10.60 (GENE3D); mobidb-lite (MOBIDB_LITE); PTHR47918 (PANTHER); IPR009057 (SUPERFAMILY)</t>
  </si>
  <si>
    <t>P:GO:0006355; F:GO:0003677; F:GO:0043565</t>
  </si>
  <si>
    <t>P:regulation of transcription, DNA-templated; F:DNA binding; F:sequence-specific DNA binding</t>
  </si>
  <si>
    <t>WP_023464896.1</t>
  </si>
  <si>
    <t>FrzZ</t>
  </si>
  <si>
    <t>Response regulator, FrzZ family contains 2 Response_reg</t>
  </si>
  <si>
    <t>response regulator [Pseudomonas aeruginosa]</t>
  </si>
  <si>
    <t>PA2881</t>
  </si>
  <si>
    <t>P:GO:0000160; P:GO:0009736</t>
  </si>
  <si>
    <t>P:phosphorelay signal transduction system; P:cytokinin-activated signaling pathway</t>
  </si>
  <si>
    <t>G3DSA:3.40.50.2300 (GENE3D); IPR001789 (PFAM); G3DSA:3.40.50.2300 (GENE3D); PTHR43874:SF124 (PANTHER); IPR045279 (PANTHER); IPR001789 (PROSITE_PROFILES); IPR001789 (PROSITE_PROFILES); cd17569 (CDD); IPR011006 (SUPERFAMILY); IPR011006 (SUPERFAMILY)</t>
  </si>
  <si>
    <t>WP_003082202.1</t>
  </si>
  <si>
    <t>PA1099</t>
  </si>
  <si>
    <t>fleR</t>
  </si>
  <si>
    <t>two-component response regulator</t>
  </si>
  <si>
    <t>P:GO:0000160; P:GO:0006355; P:GO:0045785; P:GO:1900191; P:GO:2000155; F:GO:0003700; F:GO:0005524; F:GO:0008134; F:GO:0043565</t>
  </si>
  <si>
    <t>P:phosphorelay signal transduction system; P:regulation of transcription, DNA-templated; P:positive regulation of cell adhesion; P:negative regulation of single-species biofilm formation; P:positive regulation of cilium-dependent cell motility; F:DNA-binding transcription factor activity; F:ATP binding; F:transcription factor binding; F:sequence-specific DNA binding</t>
  </si>
  <si>
    <t>IPR002197 (PRINTS); G3DSA:1.10.8.60 (GENE3D); IPR027417 (G3DSA:3.40.50.GENE3D); G3DSA:3.40.50.2300 (GENE3D); G3DSA:1.10.10.60 (GENE3D); IPR002078 (PFAM); IPR002197 (PFAM); IPR001789 (PFAM); mobidb-lite (MOBIDB_LITE); IPR029995 (PTHR32071:PANTHER); PTHR32071 (PANTHER); IPR025944 (PROSITE_PATTERNS); IPR025662 (PROSITE_PATTERNS); IPR025943 (PROSITE_PATTERNS); IPR002078 (PROSITE_PROFILES); IPR001789 (PROSITE_PROFILES); cd00009 (CDD); IPR011006 (SUPERFAMILY); IPR027417 (SUPERFAMILY); IPR009057 (SUPERFAMILY)</t>
  </si>
  <si>
    <t>P:GO:0000160; P:GO:0006355; F:GO:0005524; F:GO:0008134; F:GO:0043565</t>
  </si>
  <si>
    <t>P:phosphorelay signal transduction system; P:regulation of transcription, DNA-templated; F:ATP binding; F:transcription factor binding; F:sequence-specific DNA binding</t>
  </si>
  <si>
    <t>WP_003082443.1</t>
  </si>
  <si>
    <t>PA1184</t>
  </si>
  <si>
    <t>G3DSA:3.40.190.10 (GENE3D); IPR005119 (PFAM); G3DSA:3.40.190.10 (GENE3D); IPR036388 (G3DSA:1.10.10.GENE3D); IPR000847 (PFAM); PTHR30537:SF26 (PANTHER); PTHR30537 (PANTHER); IPR000847 (PROSITE_PROFILES); cd08432 (CDD); SSF53850 (SUPERFAMILY); IPR036390 (SUPERFAMILY)</t>
  </si>
  <si>
    <t>WP_003083340.1</t>
  </si>
  <si>
    <t>Transcription factor, GntR family contains 1 GntR</t>
  </si>
  <si>
    <t>MULTISPECIES: GntR family transcriptional regulator [Pseudomonas]</t>
  </si>
  <si>
    <t>PA1520</t>
  </si>
  <si>
    <t>IPR036388 (G3DSA:1.10.10.GENE3D); IPR000524 (PFAM); IPR008920 (G3DSA:1.20.120.GENE3D); IPR011711 (PFAM); mobidb-lite (MOBIDB_LITE); PTHR43537 (PANTHER); PTHR43537:SF27 (PANTHER); IPR000524 (PROSITE_PROFILES); IPR000524 (CDD); IPR036390 (SUPERFAMILY); IPR008920 (SUPERFAMILY)</t>
  </si>
  <si>
    <t>WP_003085635.1</t>
  </si>
  <si>
    <t>PA0797</t>
  </si>
  <si>
    <t>Coil (COILS); IPR011711 (PFAM); IPR008920 (G3DSA:1.20.120.GENE3D); IPR000524 (PFAM); IPR036388 (G3DSA:1.10.10.GENE3D); mobidb-lite (MOBIDB_LITE); PTHR43537:SF24 (PANTHER); PTHR43537 (PANTHER); IPR000524 (PROSITE_PROFILES); IPR000524 (CDD); IPR036390 (SUPERFAMILY); IPR008920 (SUPERFAMILY)</t>
  </si>
  <si>
    <t>WP_003091475.1</t>
  </si>
  <si>
    <t>PA3192</t>
  </si>
  <si>
    <t>gltR</t>
  </si>
  <si>
    <t>two-component response regulator GltR</t>
  </si>
  <si>
    <t>P:GO:0000160; P:GO:0010828; P:GO:0045893; F:GO:0000156; F:GO:0000976; F:GO:0001216; C:GO:0005829; C:GO:0032993</t>
  </si>
  <si>
    <t>P:phosphorelay signal transduction system; P:positive regulation of glucose transmembrane transport; P:positive regulation of transcription, DNA-templated; F:phosphorelay response regulator activity; F:transcription cis-regulatory region binding; F:DNA-binding transcription activator activity; C:cytosol; C:protein-DNA complex</t>
  </si>
  <si>
    <t>G3DSA:6.10.250.690 (GENE3D); IPR001867 (PFAM); G3DSA:3.40.50.2300 (GENE3D); IPR001789 (PFAM); IPR036388 (G3DSA:1.10.10.GENE3D); IPR039420 (PANTHER); PTHR48111:SF48 (PANTHER); IPR001789 (PROSITE_PROFILES); IPR001867 (PROSITE_PROFILES); IPR001867 (CDD); IPR011006 (SUPERFAMILY); IPR016032 (SUPERFAMILY)</t>
  </si>
  <si>
    <t>WP_003091585.1</t>
  </si>
  <si>
    <t>MULTISPECIES: UTRA domain-containing protein [Pseudomonas]</t>
  </si>
  <si>
    <t>PA3249</t>
  </si>
  <si>
    <t>IPR000524 (PRINTS); IPR036388 (G3DSA:1.10.10.GENE3D); IPR028978 (G3DSA:3.40.1410.GENE3D); IPR000524 (PFAM); IPR011663 (PFAM); PTHR44846:SF7 (PANTHER); PTHR44846 (PANTHER); IPR000524 (PROSITE_PROFILES); IPR000524 (CDD); IPR028978 (SUPERFAMILY); IPR036390 (SUPERFAMILY)</t>
  </si>
  <si>
    <t>WP_003091943.1</t>
  </si>
  <si>
    <t>PA3458</t>
  </si>
  <si>
    <t>IPR000835 (PRINTS); IPR000835 (PFAM); IPR036388 (G3DSA:1.10.10.GENE3D); PTHR33164 (PANTHER); PTHR33164:SF63 (PANTHER); IPR000835 (PROSITE_PROFILES); IPR011991 (CDD); IPR036390 (SUPERFAMILY)</t>
  </si>
  <si>
    <t>WP_003093079.1</t>
  </si>
  <si>
    <t>MULTISPECIES: HU family DNA-binding protein [Pseudomonas]</t>
  </si>
  <si>
    <t>PA3940</t>
  </si>
  <si>
    <t>probable DNA binding protein</t>
  </si>
  <si>
    <t>F:GO:0003677; C:GO:0005829</t>
  </si>
  <si>
    <t>F:DNA binding; C:cytosol</t>
  </si>
  <si>
    <t>IPR000119 (PRINTS); IPR010992 (G3DSA:4.10.520.GENE3D); IPR000119 (PFAM); IPR000119 (PANTHER); PTHR33175:SF12 (PANTHER); cd00591 (CDD); IPR010992 (SUPERFAMILY)</t>
  </si>
  <si>
    <t>WP_003093145.1</t>
  </si>
  <si>
    <t>PA3974</t>
  </si>
  <si>
    <t>ladS</t>
  </si>
  <si>
    <t xml:space="preserve"> Lost Adherence Sensor, LadS</t>
  </si>
  <si>
    <t>Coil (COILS); IPR004358 (PRINTS); IPR036890 (G3DSA:3.30.565.GENE3D); G3DSA:1.10.287.130 (GENE3D); IPR011622 (PFAM); G3DSA:3.40.50.2300 (GENE3D); IPR001789 (PFAM); IPR011623 (PFAM); IPR003594 (PFAM); IPR003661 (PFAM); G3DSA:2.60.40.2380 (GENE3D); PTHR43047 (PANTHER); PTHR43047:SF49 (PANTHER); IPR001789 (PROSITE_PROFILES); IPR005467 (PROSITE_PROFILES); cd17546 (CDD); cd16922 (CDD); IPR003661 (CDD); IPR036890 (SUPERFAMILY); IPR036097 (SUPERFAMILY); IPR011006 (SUPERFAMILY)</t>
  </si>
  <si>
    <t>WP_003095244.1</t>
  </si>
  <si>
    <t>PA4776</t>
  </si>
  <si>
    <t>pmrA</t>
  </si>
  <si>
    <t>PmrA: two-component regulator system response regulator PmrA</t>
  </si>
  <si>
    <t>G3DSA:6.10.250.690 (GENE3D); IPR001867 (PFAM); IPR001789 (PFAM); G3DSA:3.40.50.2300 (GENE3D); IPR036388 (G3DSA:1.10.10.GENE3D); PTHR48111:SF35 (PANTHER); IPR039420 (PANTHER); IPR001789 (PROSITE_PROFILES); IPR001867 (PROSITE_PROFILES); cd17624 (CDD); IPR001867 (CDD); IPR011006 (SUPERFAMILY); IPR016032 (SUPERFAMILY)</t>
  </si>
  <si>
    <t>WP_003095248.1</t>
  </si>
  <si>
    <t>MerR</t>
  </si>
  <si>
    <t>Transcription factor, MerR family contains 1 MerR,1 MerR-DNA-bind</t>
  </si>
  <si>
    <t>MULTISPECIES: protein CueR [Pseudomonas]</t>
  </si>
  <si>
    <t>PA4778</t>
  </si>
  <si>
    <t>cueR</t>
  </si>
  <si>
    <t>CueR</t>
  </si>
  <si>
    <t>P:GO:0045893; F:GO:0000976; F:GO:0001216; F:GO:0005507; C:GO:0005737; C:GO:0032993</t>
  </si>
  <si>
    <t>P:positive regulation of transcription, DNA-templated; F:transcription cis-regulatory region binding; F:DNA-binding transcription activator activity; F:copper ion binding; C:cytoplasm; C:protein-DNA complex</t>
  </si>
  <si>
    <t>Coil (COILS); IPR000551 (PRINTS); IPR000551 (PFAM); IPR011789 (TIGRFAM); G3DSA:1.10.1660.10 (GENE3D); IPR015358 (PFAM); PTHR30204:SF73 (PANTHER); PTHR30204 (PANTHER); IPR000551 (PROSITE_PROFILES); IPR011789 (CDD); IPR009061 (SUPERFAMILY)</t>
  </si>
  <si>
    <t>P:GO:0006355; P:GO:0045893; F:GO:0003677; F:GO:0003700; F:GO:0005507</t>
  </si>
  <si>
    <t>P:regulation of transcription, DNA-templated; P:positive regulation of transcription, DNA-templated; F:DNA binding; F:DNA-binding transcription factor activity; F:copper ion binding</t>
  </si>
  <si>
    <t>WP_003096653.1</t>
  </si>
  <si>
    <t>PA5360</t>
  </si>
  <si>
    <t>phoB</t>
  </si>
  <si>
    <t>two-component response regulator PhoB</t>
  </si>
  <si>
    <t>P:GO:0000160; P:GO:0006817; P:GO:0045893; P:GO:0071978; P:GO:0080040; F:GO:0000156; F:GO:0000976; F:GO:0001216; C:GO:0005829; C:GO:0032993</t>
  </si>
  <si>
    <t>P:phosphorelay signal transduction system; P:phosphate ion transport; P:positive regulation of transcription, DNA-templated; P:bacterial-type flagellum-dependent swarming motility; P:positive regulation of cellular response to phosphate starvation; F:phosphorelay response regulator activity; F:transcription cis-regulatory region binding; F:DNA-binding transcription activator activity; C:cytosol; C:protein-DNA complex</t>
  </si>
  <si>
    <t>G3DSA:6.10.250.690 (GENE3D); IPR001867 (PFAM); IPR036388 (G3DSA:1.10.10.GENE3D); IPR011879 (TIGRFAM); G3DSA:3.40.50.2300 (GENE3D); IPR001789 (PFAM); PTHR48111:SF40 (PANTHER); IPR039420 (PANTHER); IPR001867 (PROSITE_PROFILES); IPR001789 (PROSITE_PROFILES); cd17618 (CDD); IPR001867 (CDD); IPR011006 (SUPERFAMILY); IPR016032 (SUPERFAMILY)</t>
  </si>
  <si>
    <t>P:GO:0000160; P:GO:0006355; P:GO:0006817; F:GO:0000156; F:GO:0003677</t>
  </si>
  <si>
    <t>P:phosphorelay signal transduction system; P:regulation of transcription, DNA-templated; P:phosphate ion transport; F:phosphorelay response regulator activity; F:DNA binding</t>
  </si>
  <si>
    <t>WP_003112041.1</t>
  </si>
  <si>
    <t>Transcription factor, AraC family contains 1 AraC_binding,2 HTH_AraC</t>
  </si>
  <si>
    <t>AraC family transcriptional regulator [Pseudomonas aeruginosa]</t>
  </si>
  <si>
    <t>PA1235</t>
  </si>
  <si>
    <t>P:GO:0006355; P:GO:0019299; F:GO:0003700; F:GO:0043565; C:GO:0005737</t>
  </si>
  <si>
    <t>P:regulation of transcription, DNA-templated; P:rhamnose metabolic process; F:DNA-binding transcription factor activity; F:sequence-specific DNA binding; C:cytoplasm</t>
  </si>
  <si>
    <t>IPR020449 (PRINTS); IPR018060 (PFAM); G3DSA:1.10.10.60 (GENE3D); IPR003313 (PFAM); IPR014710 (G3DSA:2.60.120.GENE3D); PTHR11019:SF159 (PANTHER); PTHR11019 (PANTHER); IPR018062 (PROSITE_PATTERNS); IPR018060 (PROSITE_PROFILES); cd06124 (CDD); IPR009057 (SUPERFAMILY); IPR011051 (SUPERFAMILY)</t>
  </si>
  <si>
    <t>WP_015649395.1</t>
  </si>
  <si>
    <t>DNA-binding protein, Unclassified contains 1 HTH_XRE</t>
  </si>
  <si>
    <t>MULTISPECIES: helix-turn-helix domain-containing protein [Pseudomonas]</t>
  </si>
  <si>
    <t>IPR010982 (G3DSA:1.10.260.GENE3D); IPR001387 (PFAM); IPR001387 (PROSITE_PROFILES); IPR001387 (CDD); IPR010982 (SUPERFAMILY)</t>
  </si>
  <si>
    <t>WP_003098965.1</t>
  </si>
  <si>
    <t>MULTISPECIES: Cd(II)/Pb(II)-responsive transcriptional regulator [Proteobacteria]</t>
  </si>
  <si>
    <t>P:GO:0045893; F:GO:0003677; F:GO:0003700; F:GO:0046872</t>
  </si>
  <si>
    <t>P:positive regulation of transcription, DNA-templated; F:DNA binding; F:DNA-binding transcription factor activity; F:metal ion binding</t>
  </si>
  <si>
    <t>Coil (COILS); IPR000551 (PRINTS); IPR015358 (PFAM); G3DSA:1.10.1660.10 (GENE3D); IPR011791 (TIGRFAM); IPR000551 (PFAM); PTHR30204 (PANTHER); PTHR30204:SF66 (PANTHER); IPR000551 (PROSITE_PROFILES); IPR011791 (CDD); IPR009061 (SUPERFAMILY)</t>
  </si>
  <si>
    <t>P:GO:0006355; P:GO:0045893; F:GO:0003677; F:GO:0003700; F:GO:0046872</t>
  </si>
  <si>
    <t>P:regulation of transcription, DNA-templated; P:positive regulation of transcription, DNA-templated; F:DNA binding; F:DNA-binding transcription factor activity; F:metal ion binding</t>
  </si>
  <si>
    <t>WP_003101343.1</t>
  </si>
  <si>
    <t>PA4174</t>
  </si>
  <si>
    <t>G3DSA:3.40.190.10 (GENE3D); IPR036388 (G3DSA:1.10.10.GENE3D); IPR005119 (PFAM); G3DSA:3.40.190.10 (GENE3D); IPR000847 (PFAM); PTHR30537 (PANTHER); PTHR30537:SF17 (PANTHER); IPR000847 (PROSITE_PROFILES); cd08472 (CDD); IPR036390 (SUPERFAMILY); SSF53850 (SUPERFAMILY)</t>
  </si>
  <si>
    <t>WP_003084762.1</t>
  </si>
  <si>
    <t>Ecf</t>
  </si>
  <si>
    <t>Sigma factor, Ecf family contains 1 Sigma70_r2,1 Sigma70_r4</t>
  </si>
  <si>
    <t>MULTISPECIES: RNA polymerase sigma factor [Pseudomonas]</t>
  </si>
  <si>
    <t>PA0472</t>
  </si>
  <si>
    <t>fiuI</t>
  </si>
  <si>
    <t>FiuI</t>
  </si>
  <si>
    <t>P:GO:0034756; P:GO:2000142; F:GO:0003677; F:GO:0016987</t>
  </si>
  <si>
    <t>P:regulation of iron ion transport; P:regulation of DNA-templated transcription, initiation; F:DNA binding; F:sigma factor activity</t>
  </si>
  <si>
    <t>G3DSA:1.10.1740.10 (GENE3D); IPR013249 (PFAM); IPR036388 (G3DSA:1.10.10.GENE3D); IPR007627 (PFAM); IPR014284 (TIGRFAM); IPR039425 (PANTHER); PTHR43133:SF8 (PANTHER); IPR013325 (SUPERFAMILY); IPR013324 (SUPERFAMILY)</t>
  </si>
  <si>
    <t>P:GO:0006352; P:GO:0006355; F:GO:0003677; F:GO:0003700; F:GO:0016987</t>
  </si>
  <si>
    <t>P:DNA-templated transcription, initiation; P:regulation of transcription, DNA-templated; F:DNA binding; F:DNA-binding transcription factor activity; F:sigma factor activity</t>
  </si>
  <si>
    <t>WP_003095496.1</t>
  </si>
  <si>
    <t>MULTISPECIES: c-di-GMP-binding multidrug transporter transcriptional regulator BrlR [Pseudomonas]</t>
  </si>
  <si>
    <t>PA4878</t>
  </si>
  <si>
    <t>brlR</t>
  </si>
  <si>
    <t>BrlR</t>
  </si>
  <si>
    <t>P:GO:0045892; P:GO:0045893; F:GO:0000976; F:GO:0001216; C:GO:0032993</t>
  </si>
  <si>
    <t>P:negative regulation of transcription, DNA-templated; P:positive regulation of transcription, DNA-templated; F:transcription cis-regulatory region binding; F:DNA-binding transcription activator activity; C:protein-DNA complex</t>
  </si>
  <si>
    <t>IPR011256 (G3DSA:3.20.80.GENE3D); G3DSA:1.10.1660.10 (GENE3D); IPR000551 (PFAM); IPR029441 (PFAM); PTHR30204:SF2 (PANTHER); PTHR30204 (PANTHER); IPR000551 (PROSITE_PROFILES); cd01107 (CDD); IPR009061 (SUPERFAMILY); IPR011256 (SUPERFAMILY)</t>
  </si>
  <si>
    <t>WP_003099726.1</t>
  </si>
  <si>
    <t>RpiR</t>
  </si>
  <si>
    <t>Transcription factor, RpiR family contains 1 HTH_6,1 SIS</t>
  </si>
  <si>
    <t>MULTISPECIES: MurR/RpiR family transcriptional regulator [Pseudomonas]</t>
  </si>
  <si>
    <t>PA5506</t>
  </si>
  <si>
    <t>hypothetical protein</t>
  </si>
  <si>
    <t>P:GO:0006355; P:GO:1901135; F:GO:0003677; F:GO:0003700; F:GO:0097367</t>
  </si>
  <si>
    <t>P:regulation of transcription, DNA-templated; P:carbohydrate derivative metabolic process; F:DNA binding; F:DNA-binding transcription factor activity; F:carbohydrate derivative binding</t>
  </si>
  <si>
    <t>G3DSA:3.40.50.10490 (GENE3D); IPR001347 (PFAM); IPR000281 (PFAM); IPR036388 (G3DSA:1.10.10.GENE3D); PTHR30514:SF18 (PANTHER); PTHR30514 (PANTHER); IPR000281 (PROSITE_PROFILES); IPR035472 (CDD); SSF53697 (SUPERFAMILY); IPR009057 (SUPERFAMILY)</t>
  </si>
  <si>
    <t>P:GO:0006355; P:GO:1901135; F:GO:0003700; F:GO:0097367</t>
  </si>
  <si>
    <t>P:regulation of transcription, DNA-templated; P:carbohydrate derivative metabolic process; F:DNA-binding transcription factor activity; F:carbohydrate derivative binding</t>
  </si>
  <si>
    <t>WP_003113738.1</t>
  </si>
  <si>
    <t>LacI</t>
  </si>
  <si>
    <t>Transcription factor, LacI family contains 1 LacI,1 Peripla_BP_1</t>
  </si>
  <si>
    <t>MULTISPECIES: LacI family DNA-binding transcriptional regulator [Pseudomonas]</t>
  </si>
  <si>
    <t>PA2259</t>
  </si>
  <si>
    <t>ptxS</t>
  </si>
  <si>
    <t>transcriptional regulator PtxS</t>
  </si>
  <si>
    <t>IPR001761 (PFAM); G3DSA:3.40.50.2300 (GENE3D); IPR010982 (G3DSA:1.10.260.GENE3D); G3DSA:3.40.50.2300 (GENE3D); IPR000843 (PFAM); PTHR30146 (PANTHER); PTHR30146:SF121 (PANTHER); IPR000843 (PROSITE_PROFILES); IPR000843 (CDD); cd06283 (CDD); IPR010982 (SUPERFAMILY); IPR028082 (SUPERFAMILY)</t>
  </si>
  <si>
    <t>WP_003122228.1</t>
  </si>
  <si>
    <t>Transcription factor, Xre family contains 1 HTH_XRE</t>
  </si>
  <si>
    <t>MULTISPECIES: XRE family transcriptional regulator [Pseudomonas]</t>
  </si>
  <si>
    <t>PA3260</t>
  </si>
  <si>
    <t>IPR001387 (PFAM); IPR010982 (G3DSA:1.10.260.GENE3D); IPR001387 (PROSITE_PROFILES); IPR001387 (CDD); IPR010982 (SUPERFAMILY)</t>
  </si>
  <si>
    <t>WP_023465027.1</t>
  </si>
  <si>
    <t>PA3699</t>
  </si>
  <si>
    <t>G3DSA:1.10.357.10 (GENE3D); IPR001647 (PFAM); PTHR30055 (PANTHER); PTHR30055:SF191 (PANTHER); IPR001647 (PROSITE_PROFILES); IPR009057 (SUPERFAMILY)</t>
  </si>
  <si>
    <t>Accession</t>
  </si>
  <si>
    <t>Class</t>
  </si>
  <si>
    <t>Type</t>
  </si>
  <si>
    <t>Histidine kinase</t>
  </si>
  <si>
    <t>One-component system</t>
  </si>
  <si>
    <t>Other DNA-binding protein</t>
  </si>
  <si>
    <t>Response regulator</t>
  </si>
  <si>
    <t>Sigma factor</t>
  </si>
  <si>
    <t>Transcriptional regulator</t>
  </si>
  <si>
    <t>0 µg/ml VS CCUG 56489 (= PAO1) 0 µg/ml</t>
  </si>
  <si>
    <r>
      <rPr>
        <b/>
        <i/>
        <sz val="11"/>
        <color theme="1"/>
        <rFont val="Calibri"/>
        <family val="2"/>
        <scheme val="minor"/>
      </rPr>
      <t>P. aeruginosa</t>
    </r>
    <r>
      <rPr>
        <b/>
        <sz val="11"/>
        <color theme="1"/>
        <rFont val="Calibri"/>
        <family val="2"/>
        <scheme val="minor"/>
      </rPr>
      <t xml:space="preserve"> PAO1 orthologues</t>
    </r>
  </si>
  <si>
    <t>2 µg/ml VS 0 ng/µl</t>
  </si>
  <si>
    <t>4 µg/ml VS 0 µg/ml</t>
  </si>
  <si>
    <t>8 µg/ml VS 0 µg/ml</t>
  </si>
  <si>
    <r>
      <rPr>
        <b/>
        <sz val="11"/>
        <color theme="1"/>
        <rFont val="Times New Roman"/>
        <family val="1"/>
      </rPr>
      <t xml:space="preserve">Supplementary table 5. </t>
    </r>
    <r>
      <rPr>
        <sz val="11"/>
        <color theme="1"/>
        <rFont val="Times New Roman"/>
        <family val="1"/>
      </rPr>
      <t xml:space="preserve">List of regulatory proteins of </t>
    </r>
    <r>
      <rPr>
        <i/>
        <sz val="11"/>
        <color theme="1"/>
        <rFont val="Times New Roman"/>
        <family val="1"/>
      </rPr>
      <t>Pseudomonas aeruginosa</t>
    </r>
    <r>
      <rPr>
        <sz val="11"/>
        <color theme="1"/>
        <rFont val="Times New Roman"/>
        <family val="1"/>
      </rPr>
      <t xml:space="preserve"> CCUG 70744 that were differentially regulated in at least one sub-MIC. </t>
    </r>
  </si>
  <si>
    <r>
      <t>GEO dataset GSE167137 (</t>
    </r>
    <r>
      <rPr>
        <b/>
        <i/>
        <sz val="11"/>
        <color rgb="FF000000"/>
        <rFont val="Calibri"/>
        <family val="2"/>
      </rPr>
      <t>P. aeruginosa</t>
    </r>
    <r>
      <rPr>
        <b/>
        <sz val="11"/>
        <color rgb="FF000000"/>
        <rFont val="Calibri"/>
        <family val="2"/>
      </rPr>
      <t xml:space="preserve"> PAO1 biofilm treated with 5 µg/ml meropenem VS 0 µg/ml)</t>
    </r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</si>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</sst>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5" xfId="0" applyFill="1" applyBorder="1"/>
    <xf numFmtId="2" fontId="6" fillId="3" borderId="6" xfId="0" applyNumberFormat="1" applyFont="1" applyFill="1" applyBorder="1" applyAlignment="1">
      <alignment horizontal="center"/>
    </xf>
    <xf numFmtId="0" fontId="0" fillId="3" borderId="5" xfId="0" applyFill="1" applyBorder="1"/>
    <xf numFmtId="2" fontId="0" fillId="3" borderId="6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0" fillId="0" borderId="0" xfId="0" applyAlignment="1"/>
    <xf numFmtId="0" fontId="1" fillId="0" borderId="0" xfId="1" applyBorder="1" applyProtection="1">
      <protection locked="0"/>
    </xf>
    <xf numFmtId="0" fontId="1" fillId="0" borderId="6" xfId="1" applyFont="1" applyBorder="1" applyAlignment="1" applyProtection="1">
      <alignment horizontal="center"/>
      <protection locked="0"/>
    </xf>
    <xf numFmtId="0" fontId="0" fillId="0" borderId="0" xfId="0" applyFont="1" applyBorder="1"/>
    <xf numFmtId="0" fontId="1" fillId="0" borderId="0" xfId="1" applyFont="1" applyBorder="1" applyAlignment="1" applyProtection="1">
      <protection locked="0"/>
    </xf>
    <xf numFmtId="0" fontId="1" fillId="0" borderId="0" xfId="1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7" fillId="0" borderId="0" xfId="0" applyFont="1" applyBorder="1"/>
    <xf numFmtId="0" fontId="0" fillId="0" borderId="0" xfId="0" applyBorder="1"/>
    <xf numFmtId="2" fontId="6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2" fontId="6" fillId="3" borderId="0" xfId="0" applyNumberFormat="1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1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0" fillId="0" borderId="4" xfId="0" applyBorder="1" applyAlignment="1">
      <alignment horizontal="center"/>
    </xf>
    <xf numFmtId="0" fontId="0" fillId="0" borderId="1" xfId="0" applyBorder="1"/>
    <xf numFmtId="0" fontId="1" fillId="0" borderId="6" xfId="1" applyBorder="1" applyAlignment="1" applyProtection="1">
      <alignment horizontal="center"/>
      <protection locked="0"/>
    </xf>
    <xf numFmtId="0" fontId="2" fillId="4" borderId="6" xfId="1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0" fillId="2" borderId="3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2" fillId="0" borderId="3" xfId="1" applyFont="1" applyBorder="1" applyAlignment="1" applyProtection="1">
      <alignment horizontal="left"/>
      <protection locked="0"/>
    </xf>
    <xf numFmtId="0" fontId="3" fillId="0" borderId="1" xfId="0" applyFont="1" applyBorder="1"/>
    <xf numFmtId="0" fontId="2" fillId="0" borderId="1" xfId="1" applyFont="1" applyBorder="1" applyAlignment="1" applyProtection="1"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3" fillId="0" borderId="2" xfId="0" applyFont="1" applyBorder="1"/>
    <xf numFmtId="0" fontId="0" fillId="0" borderId="11" xfId="0" applyBorder="1"/>
    <xf numFmtId="0" fontId="10" fillId="0" borderId="1" xfId="0" applyFont="1" applyBorder="1" applyAlignment="1">
      <alignment horizontal="left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8" xfId="0" applyFont="1" applyBorder="1" applyProtection="1">
      <protection locked="0"/>
    </xf>
    <xf numFmtId="0" fontId="5" fillId="0" borderId="0" xfId="0" applyFont="1" applyBorder="1" applyAlignment="1">
      <alignment horizontal="center"/>
    </xf>
    <xf numFmtId="0" fontId="13" fillId="0" borderId="6" xfId="0" applyFont="1" applyBorder="1"/>
    <xf numFmtId="0" fontId="13" fillId="0" borderId="3" xfId="0" applyFont="1" applyBorder="1"/>
    <xf numFmtId="0" fontId="7" fillId="0" borderId="8" xfId="0" applyFont="1" applyBorder="1"/>
    <xf numFmtId="2" fontId="13" fillId="0" borderId="0" xfId="0" applyNumberFormat="1" applyFont="1" applyBorder="1" applyAlignment="1">
      <alignment horizontal="center"/>
    </xf>
    <xf numFmtId="0" fontId="13" fillId="0" borderId="9" xfId="0" applyFont="1" applyBorder="1"/>
    <xf numFmtId="2" fontId="13" fillId="0" borderId="8" xfId="0" applyNumberFormat="1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0" fontId="14" fillId="0" borderId="6" xfId="0" applyFont="1" applyBorder="1"/>
    <xf numFmtId="2" fontId="13" fillId="0" borderId="5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0" fillId="0" borderId="8" xfId="0" applyFont="1" applyBorder="1"/>
    <xf numFmtId="0" fontId="1" fillId="0" borderId="8" xfId="0" applyFont="1" applyBorder="1" applyAlignment="1" applyProtection="1"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6" fillId="3" borderId="9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/>
    </xf>
    <xf numFmtId="0" fontId="0" fillId="3" borderId="10" xfId="0" applyFill="1" applyBorder="1"/>
    <xf numFmtId="0" fontId="5" fillId="0" borderId="1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0" fontId="5" fillId="0" borderId="8" xfId="0" applyFont="1" applyBorder="1" applyAlignment="1">
      <alignment horizontal="center"/>
    </xf>
    <xf numFmtId="2" fontId="3" fillId="0" borderId="9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3" fillId="0" borderId="10" xfId="0" applyNumberFormat="1" applyFont="1" applyBorder="1" applyAlignment="1">
      <alignment horizontal="center" wrapText="1"/>
    </xf>
  </cellXfs>
  <cellStyles count="2">
    <cellStyle name="Normal" xfId="0" builtinId="0"/>
    <cellStyle name="Normal 2" xfId="1" xr:uid="{82D7053E-6736-4B9B-9E75-7106F7594294}"/>
  </cellStyles>
  <dxfs count="55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EFA5-46AB-49B2-9D6A-6F431574644C}">
  <dimension ref="A1:AN200"/>
  <sheetViews>
    <sheetView tabSelected="1" zoomScale="70" zoomScaleNormal="70" workbookViewId="0">
      <selection sqref="A1:AN1"/>
    </sheetView>
  </sheetViews>
  <sheetFormatPr defaultRowHeight="15" x14ac:dyDescent="0.25"/>
  <cols>
    <col min="1" max="1" width="15.85546875" bestFit="1" customWidth="1"/>
    <col min="2" max="2" width="92.42578125" bestFit="1" customWidth="1"/>
    <col min="3" max="3" width="23" style="14" bestFit="1" customWidth="1"/>
    <col min="4" max="4" width="11" style="14" bestFit="1" customWidth="1"/>
    <col min="5" max="5" width="74.5703125" bestFit="1" customWidth="1"/>
    <col min="6" max="6" width="15" bestFit="1" customWidth="1"/>
    <col min="7" max="7" width="12.5703125" bestFit="1" customWidth="1"/>
    <col min="8" max="8" width="9.5703125" bestFit="1" customWidth="1"/>
    <col min="9" max="9" width="19.85546875" bestFit="1" customWidth="1"/>
    <col min="10" max="10" width="24.42578125" bestFit="1" customWidth="1"/>
    <col min="11" max="11" width="14.85546875" bestFit="1" customWidth="1"/>
    <col min="12" max="12" width="37.5703125" bestFit="1" customWidth="1"/>
    <col min="13" max="13" width="18" bestFit="1" customWidth="1"/>
    <col min="14" max="14" width="14.5703125" bestFit="1" customWidth="1"/>
    <col min="15" max="15" width="13.85546875" bestFit="1" customWidth="1"/>
    <col min="16" max="16" width="10.28515625" bestFit="1" customWidth="1"/>
    <col min="17" max="17" width="12.85546875" bestFit="1" customWidth="1"/>
    <col min="18" max="18" width="13.85546875" bestFit="1" customWidth="1"/>
    <col min="19" max="19" width="10.28515625" bestFit="1" customWidth="1"/>
    <col min="20" max="20" width="12.85546875" bestFit="1" customWidth="1"/>
    <col min="21" max="21" width="13.85546875" bestFit="1" customWidth="1"/>
    <col min="22" max="22" width="10.28515625" bestFit="1" customWidth="1"/>
    <col min="23" max="23" width="12.85546875" bestFit="1" customWidth="1"/>
    <col min="24" max="24" width="13.85546875" bestFit="1" customWidth="1"/>
    <col min="25" max="25" width="10.28515625" bestFit="1" customWidth="1"/>
    <col min="26" max="26" width="18.140625" bestFit="1" customWidth="1"/>
    <col min="27" max="27" width="16.42578125" bestFit="1" customWidth="1"/>
    <col min="28" max="28" width="13.5703125" bestFit="1" customWidth="1"/>
    <col min="29" max="29" width="60.5703125" bestFit="1" customWidth="1"/>
    <col min="30" max="30" width="8.28515625" customWidth="1"/>
    <col min="31" max="31" width="19.140625" bestFit="1" customWidth="1"/>
    <col min="32" max="32" width="15" bestFit="1" customWidth="1"/>
    <col min="33" max="33" width="17" bestFit="1" customWidth="1"/>
    <col min="34" max="34" width="214.28515625" bestFit="1" customWidth="1"/>
    <col min="35" max="35" width="255.7109375" bestFit="1" customWidth="1"/>
    <col min="36" max="36" width="32.7109375" bestFit="1" customWidth="1"/>
    <col min="37" max="37" width="60.85546875" bestFit="1" customWidth="1"/>
    <col min="38" max="38" width="255.7109375" bestFit="1" customWidth="1"/>
    <col min="39" max="39" width="106.85546875" bestFit="1" customWidth="1"/>
    <col min="40" max="40" width="251.28515625" bestFit="1" customWidth="1"/>
  </cols>
  <sheetData>
    <row r="1" spans="1:40" ht="15.75" thickBot="1" x14ac:dyDescent="0.3">
      <c r="A1" s="72" t="s">
        <v>614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0" ht="45" customHeight="1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73" t="s">
        <v>611</v>
      </c>
      <c r="P2" s="74"/>
      <c r="Q2" s="75"/>
      <c r="R2" s="73" t="s">
        <v>612</v>
      </c>
      <c r="S2" s="74"/>
      <c r="T2" s="75"/>
      <c r="U2" s="73" t="s">
        <v>613</v>
      </c>
      <c r="V2" s="74"/>
      <c r="W2" s="75"/>
      <c r="X2" s="112" t="s">
        <v>609</v>
      </c>
      <c r="Y2" s="113"/>
      <c r="Z2" s="114"/>
      <c r="AA2" s="76" t="s">
        <v>610</v>
      </c>
      <c r="AB2" s="77"/>
      <c r="AC2" s="78"/>
      <c r="AD2" s="112" t="s">
        <v>615</v>
      </c>
      <c r="AE2" s="113"/>
      <c r="AF2" s="114"/>
      <c r="AG2" s="71"/>
      <c r="AH2" s="58"/>
      <c r="AI2" s="58"/>
      <c r="AJ2" s="58"/>
      <c r="AK2" s="58"/>
      <c r="AL2" s="58"/>
      <c r="AM2" s="58"/>
      <c r="AN2" s="59"/>
    </row>
    <row r="3" spans="1:40" ht="15.75" thickBot="1" x14ac:dyDescent="0.3">
      <c r="A3" s="60" t="s">
        <v>600</v>
      </c>
      <c r="B3" s="61" t="s">
        <v>1</v>
      </c>
      <c r="C3" s="62" t="s">
        <v>601</v>
      </c>
      <c r="D3" s="62" t="s">
        <v>602</v>
      </c>
      <c r="E3" s="63" t="s">
        <v>0</v>
      </c>
      <c r="F3" s="64" t="s">
        <v>2</v>
      </c>
      <c r="G3" s="64" t="s">
        <v>3</v>
      </c>
      <c r="H3" s="64" t="s">
        <v>4</v>
      </c>
      <c r="I3" s="64" t="s">
        <v>5</v>
      </c>
      <c r="J3" s="64" t="s">
        <v>6</v>
      </c>
      <c r="K3" s="64" t="s">
        <v>7</v>
      </c>
      <c r="L3" s="64" t="s">
        <v>8</v>
      </c>
      <c r="M3" s="64" t="s">
        <v>9</v>
      </c>
      <c r="N3" s="64" t="s">
        <v>10</v>
      </c>
      <c r="O3" s="67" t="s">
        <v>11</v>
      </c>
      <c r="P3" s="65" t="s">
        <v>12</v>
      </c>
      <c r="Q3" s="66" t="s">
        <v>13</v>
      </c>
      <c r="R3" s="67" t="s">
        <v>11</v>
      </c>
      <c r="S3" s="65" t="s">
        <v>12</v>
      </c>
      <c r="T3" s="66" t="s">
        <v>13</v>
      </c>
      <c r="U3" s="67" t="s">
        <v>11</v>
      </c>
      <c r="V3" s="65" t="s">
        <v>12</v>
      </c>
      <c r="W3" s="66" t="s">
        <v>13</v>
      </c>
      <c r="X3" s="67" t="s">
        <v>11</v>
      </c>
      <c r="Y3" s="65" t="s">
        <v>12</v>
      </c>
      <c r="Z3" s="66" t="s">
        <v>14</v>
      </c>
      <c r="AA3" s="68" t="s">
        <v>15</v>
      </c>
      <c r="AB3" s="61" t="s">
        <v>16</v>
      </c>
      <c r="AC3" s="70" t="s">
        <v>17</v>
      </c>
      <c r="AD3" s="70" t="s">
        <v>616</v>
      </c>
      <c r="AE3" s="70" t="s">
        <v>11</v>
      </c>
      <c r="AF3" s="70" t="s">
        <v>12</v>
      </c>
      <c r="AG3" s="69" t="s">
        <v>18</v>
      </c>
      <c r="AH3" s="61" t="s">
        <v>19</v>
      </c>
      <c r="AI3" s="61" t="s">
        <v>20</v>
      </c>
      <c r="AJ3" s="61" t="s">
        <v>21</v>
      </c>
      <c r="AK3" s="61" t="s">
        <v>22</v>
      </c>
      <c r="AL3" s="61" t="s">
        <v>23</v>
      </c>
      <c r="AM3" s="61" t="s">
        <v>24</v>
      </c>
      <c r="AN3" s="70" t="s">
        <v>25</v>
      </c>
    </row>
    <row r="4" spans="1:40" x14ac:dyDescent="0.25">
      <c r="A4" s="93" t="s">
        <v>88</v>
      </c>
      <c r="B4" s="94" t="s">
        <v>70</v>
      </c>
      <c r="C4" s="79" t="s">
        <v>604</v>
      </c>
      <c r="D4" s="95" t="s">
        <v>68</v>
      </c>
      <c r="E4" s="96" t="s">
        <v>69</v>
      </c>
      <c r="F4" s="97">
        <v>18</v>
      </c>
      <c r="G4" s="98">
        <v>6</v>
      </c>
      <c r="H4" s="98">
        <v>12</v>
      </c>
      <c r="I4" s="98">
        <v>6</v>
      </c>
      <c r="J4" s="98">
        <v>34.200000000000003</v>
      </c>
      <c r="K4" s="98">
        <v>335</v>
      </c>
      <c r="L4" s="98">
        <v>6</v>
      </c>
      <c r="M4" s="98">
        <v>0</v>
      </c>
      <c r="N4" s="111" t="s">
        <v>30</v>
      </c>
      <c r="O4" s="99">
        <v>1.0076029567053852</v>
      </c>
      <c r="P4" s="100">
        <v>0.88994433714392174</v>
      </c>
      <c r="Q4" s="101"/>
      <c r="R4" s="99">
        <v>-1.2388801674515961</v>
      </c>
      <c r="S4" s="100">
        <v>1.319483561618004E-2</v>
      </c>
      <c r="T4" s="101"/>
      <c r="U4" s="102">
        <v>-1.6509762900976293</v>
      </c>
      <c r="V4" s="103">
        <v>2.9144991919156625E-5</v>
      </c>
      <c r="W4" s="104" t="s">
        <v>31</v>
      </c>
      <c r="X4" s="105">
        <v>1.8909744408945692</v>
      </c>
      <c r="Y4" s="106">
        <v>2.1519960604232704E-4</v>
      </c>
      <c r="Z4" s="107" t="s">
        <v>83</v>
      </c>
      <c r="AA4" s="57" t="s">
        <v>89</v>
      </c>
      <c r="AB4" s="83"/>
      <c r="AC4" s="59" t="s">
        <v>72</v>
      </c>
      <c r="AD4" s="85" t="s">
        <v>89</v>
      </c>
      <c r="AE4" s="86">
        <v>1.1403716049610784</v>
      </c>
      <c r="AF4" s="87">
        <v>0.17488439650000001</v>
      </c>
      <c r="AG4" s="92" t="s">
        <v>73</v>
      </c>
      <c r="AH4" s="57" t="s">
        <v>90</v>
      </c>
      <c r="AI4" s="58" t="s">
        <v>91</v>
      </c>
      <c r="AJ4" s="58"/>
      <c r="AK4" s="58"/>
      <c r="AL4" s="58" t="s">
        <v>92</v>
      </c>
      <c r="AM4" s="58" t="s">
        <v>77</v>
      </c>
      <c r="AN4" s="59" t="s">
        <v>78</v>
      </c>
    </row>
    <row r="5" spans="1:40" x14ac:dyDescent="0.25">
      <c r="A5" s="16" t="s">
        <v>460</v>
      </c>
      <c r="B5" s="17" t="s">
        <v>43</v>
      </c>
      <c r="C5" s="18" t="s">
        <v>606</v>
      </c>
      <c r="D5" s="18" t="s">
        <v>196</v>
      </c>
      <c r="E5" s="19" t="s">
        <v>197</v>
      </c>
      <c r="F5" s="20">
        <v>24</v>
      </c>
      <c r="G5" s="21">
        <v>11</v>
      </c>
      <c r="H5" s="21">
        <v>18</v>
      </c>
      <c r="I5" s="21">
        <v>10</v>
      </c>
      <c r="J5" s="21">
        <v>51.2</v>
      </c>
      <c r="K5" s="21">
        <v>432</v>
      </c>
      <c r="L5" s="21">
        <v>11</v>
      </c>
      <c r="M5" s="21">
        <v>0</v>
      </c>
      <c r="N5" s="80" t="s">
        <v>30</v>
      </c>
      <c r="O5" s="1">
        <v>1.0201179327089835</v>
      </c>
      <c r="P5" s="22">
        <v>0.49535325759400572</v>
      </c>
      <c r="Q5" s="2"/>
      <c r="R5" s="1">
        <v>-1.1550480769230769</v>
      </c>
      <c r="S5" s="22">
        <v>9.1300345714822484E-2</v>
      </c>
      <c r="T5" s="2"/>
      <c r="U5" s="12">
        <v>3.1370100589663545</v>
      </c>
      <c r="V5" s="29">
        <v>1.1446397183005432E-7</v>
      </c>
      <c r="W5" s="13" t="s">
        <v>412</v>
      </c>
      <c r="X5" s="1">
        <v>-1.0856746444675685</v>
      </c>
      <c r="Y5" s="27">
        <v>3.6009486871185423E-2</v>
      </c>
      <c r="Z5" s="6"/>
      <c r="AA5" s="7" t="s">
        <v>461</v>
      </c>
      <c r="AB5" s="25" t="s">
        <v>462</v>
      </c>
      <c r="AC5" s="6" t="s">
        <v>463</v>
      </c>
      <c r="AD5" s="88" t="s">
        <v>462</v>
      </c>
      <c r="AE5" s="84">
        <v>-1.7265825568992699</v>
      </c>
      <c r="AF5" s="89">
        <v>3.088621263E-4</v>
      </c>
      <c r="AG5" s="8" t="s">
        <v>34</v>
      </c>
      <c r="AH5" s="7" t="s">
        <v>464</v>
      </c>
      <c r="AI5" s="26" t="s">
        <v>465</v>
      </c>
      <c r="AJ5" s="26"/>
      <c r="AK5" s="26"/>
      <c r="AL5" s="26" t="s">
        <v>466</v>
      </c>
      <c r="AM5" s="26" t="s">
        <v>467</v>
      </c>
      <c r="AN5" s="6" t="s">
        <v>468</v>
      </c>
    </row>
    <row r="6" spans="1:40" x14ac:dyDescent="0.25">
      <c r="A6" s="30" t="s">
        <v>93</v>
      </c>
      <c r="B6" s="17" t="s">
        <v>96</v>
      </c>
      <c r="C6" s="31" t="s">
        <v>604</v>
      </c>
      <c r="D6" s="32" t="s">
        <v>94</v>
      </c>
      <c r="E6" s="33" t="s">
        <v>95</v>
      </c>
      <c r="F6" s="20">
        <v>20</v>
      </c>
      <c r="G6" s="21">
        <v>5</v>
      </c>
      <c r="H6" s="21">
        <v>9</v>
      </c>
      <c r="I6" s="21">
        <v>5</v>
      </c>
      <c r="J6" s="21">
        <v>27.1</v>
      </c>
      <c r="K6" s="21">
        <v>260</v>
      </c>
      <c r="L6" s="21">
        <v>5</v>
      </c>
      <c r="M6" s="21">
        <v>0</v>
      </c>
      <c r="N6" s="80" t="s">
        <v>30</v>
      </c>
      <c r="O6" s="1">
        <v>1.0735294117647061</v>
      </c>
      <c r="P6" s="22">
        <v>5.3985590322678988E-2</v>
      </c>
      <c r="Q6" s="2"/>
      <c r="R6" s="1">
        <v>-1.2069999999999999</v>
      </c>
      <c r="S6" s="22">
        <v>9.8146906370232406E-3</v>
      </c>
      <c r="T6" s="2"/>
      <c r="U6" s="3">
        <v>-1.9851973684210527</v>
      </c>
      <c r="V6" s="23">
        <v>1.8853079457702989E-4</v>
      </c>
      <c r="W6" s="4" t="s">
        <v>31</v>
      </c>
      <c r="X6" s="5">
        <v>1.082996859578286</v>
      </c>
      <c r="Y6" s="27">
        <v>2.9521473536919422E-2</v>
      </c>
      <c r="Z6" s="6"/>
      <c r="AA6" s="7" t="s">
        <v>97</v>
      </c>
      <c r="AB6" s="25"/>
      <c r="AC6" s="6" t="s">
        <v>72</v>
      </c>
      <c r="AD6" s="81" t="s">
        <v>97</v>
      </c>
      <c r="AE6" s="84">
        <v>-1.0393706158067235</v>
      </c>
      <c r="AF6" s="89">
        <v>0.86366475200000004</v>
      </c>
      <c r="AG6" s="8" t="s">
        <v>73</v>
      </c>
      <c r="AH6" s="7" t="s">
        <v>98</v>
      </c>
      <c r="AI6" s="26" t="s">
        <v>99</v>
      </c>
      <c r="AJ6" s="26"/>
      <c r="AK6" s="26"/>
      <c r="AL6" s="26" t="s">
        <v>100</v>
      </c>
      <c r="AM6" s="26" t="s">
        <v>98</v>
      </c>
      <c r="AN6" s="6" t="s">
        <v>99</v>
      </c>
    </row>
    <row r="7" spans="1:40" x14ac:dyDescent="0.25">
      <c r="A7" s="51" t="s">
        <v>101</v>
      </c>
      <c r="B7" s="17" t="s">
        <v>29</v>
      </c>
      <c r="C7" s="18" t="s">
        <v>606</v>
      </c>
      <c r="D7" s="18" t="s">
        <v>27</v>
      </c>
      <c r="E7" s="19" t="s">
        <v>28</v>
      </c>
      <c r="F7" s="20">
        <v>56</v>
      </c>
      <c r="G7" s="21">
        <v>9</v>
      </c>
      <c r="H7" s="21">
        <v>66</v>
      </c>
      <c r="I7" s="21">
        <v>9</v>
      </c>
      <c r="J7" s="21">
        <v>25.6</v>
      </c>
      <c r="K7" s="21">
        <v>2131</v>
      </c>
      <c r="L7" s="21">
        <v>9</v>
      </c>
      <c r="M7" s="21">
        <v>0</v>
      </c>
      <c r="N7" s="80" t="s">
        <v>30</v>
      </c>
      <c r="O7" s="1">
        <v>-1.1399122807017545</v>
      </c>
      <c r="P7" s="22">
        <v>8.2035192419149222E-2</v>
      </c>
      <c r="Q7" s="2"/>
      <c r="R7" s="1">
        <v>-1.4872675250357654</v>
      </c>
      <c r="S7" s="22">
        <v>5.0189656932768368E-4</v>
      </c>
      <c r="T7" s="2"/>
      <c r="U7" s="3">
        <v>-1.643376541258299</v>
      </c>
      <c r="V7" s="23">
        <v>3.7787880069432584E-4</v>
      </c>
      <c r="W7" s="4" t="s">
        <v>31</v>
      </c>
      <c r="X7" s="5">
        <v>1.4872675250357654</v>
      </c>
      <c r="Y7" s="27">
        <v>1.6461010365392457E-4</v>
      </c>
      <c r="Z7" s="6"/>
      <c r="AA7" s="7" t="s">
        <v>102</v>
      </c>
      <c r="AB7" s="25" t="s">
        <v>103</v>
      </c>
      <c r="AC7" s="6" t="s">
        <v>104</v>
      </c>
      <c r="AD7" s="88" t="s">
        <v>103</v>
      </c>
      <c r="AE7" s="84">
        <v>1.4574428835054487</v>
      </c>
      <c r="AF7" s="89">
        <v>8.2230735989999998E-3</v>
      </c>
      <c r="AG7" s="8" t="s">
        <v>105</v>
      </c>
      <c r="AH7" s="7" t="s">
        <v>106</v>
      </c>
      <c r="AI7" s="26" t="s">
        <v>107</v>
      </c>
      <c r="AJ7" s="26"/>
      <c r="AK7" s="26"/>
      <c r="AL7" s="26" t="s">
        <v>108</v>
      </c>
      <c r="AM7" s="26" t="s">
        <v>38</v>
      </c>
      <c r="AN7" s="6" t="s">
        <v>39</v>
      </c>
    </row>
    <row r="8" spans="1:40" x14ac:dyDescent="0.25">
      <c r="A8" s="30" t="s">
        <v>469</v>
      </c>
      <c r="B8" s="17" t="s">
        <v>70</v>
      </c>
      <c r="C8" s="31" t="s">
        <v>604</v>
      </c>
      <c r="D8" s="32" t="s">
        <v>68</v>
      </c>
      <c r="E8" s="33" t="s">
        <v>69</v>
      </c>
      <c r="F8" s="20">
        <v>7</v>
      </c>
      <c r="G8" s="21">
        <v>2</v>
      </c>
      <c r="H8" s="21">
        <v>3</v>
      </c>
      <c r="I8" s="21">
        <v>2</v>
      </c>
      <c r="J8" s="21">
        <v>32.200000000000003</v>
      </c>
      <c r="K8" s="21">
        <v>131</v>
      </c>
      <c r="L8" s="21">
        <v>2</v>
      </c>
      <c r="M8" s="21">
        <v>0</v>
      </c>
      <c r="N8" s="80" t="s">
        <v>30</v>
      </c>
      <c r="O8" s="1">
        <v>1.0281379310344827</v>
      </c>
      <c r="P8" s="22">
        <v>0.57636894492350743</v>
      </c>
      <c r="Q8" s="2"/>
      <c r="R8" s="1">
        <v>1.0571034482758621</v>
      </c>
      <c r="S8" s="22">
        <v>0.30935490118810199</v>
      </c>
      <c r="T8" s="2"/>
      <c r="U8" s="12">
        <v>1.6300689655172416</v>
      </c>
      <c r="V8" s="29">
        <v>4.2304330464369645E-4</v>
      </c>
      <c r="W8" s="13" t="s">
        <v>412</v>
      </c>
      <c r="X8" s="5">
        <v>1.2427151182721976</v>
      </c>
      <c r="Y8" s="27">
        <v>1.7442807517205706E-2</v>
      </c>
      <c r="Z8" s="6"/>
      <c r="AA8" s="7" t="s">
        <v>470</v>
      </c>
      <c r="AB8" s="25"/>
      <c r="AC8" s="6" t="s">
        <v>72</v>
      </c>
      <c r="AD8" s="81" t="s">
        <v>470</v>
      </c>
      <c r="AE8" s="84">
        <v>1.0275169024638962</v>
      </c>
      <c r="AF8" s="89">
        <v>0.6918555488</v>
      </c>
      <c r="AG8" s="8" t="s">
        <v>73</v>
      </c>
      <c r="AH8" s="7" t="s">
        <v>90</v>
      </c>
      <c r="AI8" s="26" t="s">
        <v>91</v>
      </c>
      <c r="AJ8" s="26"/>
      <c r="AK8" s="26"/>
      <c r="AL8" s="26" t="s">
        <v>471</v>
      </c>
      <c r="AM8" s="26" t="s">
        <v>77</v>
      </c>
      <c r="AN8" s="6" t="s">
        <v>78</v>
      </c>
    </row>
    <row r="9" spans="1:40" x14ac:dyDescent="0.25">
      <c r="A9" s="51" t="s">
        <v>26</v>
      </c>
      <c r="B9" s="17" t="s">
        <v>29</v>
      </c>
      <c r="C9" s="18" t="s">
        <v>606</v>
      </c>
      <c r="D9" s="18" t="s">
        <v>27</v>
      </c>
      <c r="E9" s="19" t="s">
        <v>28</v>
      </c>
      <c r="F9" s="20">
        <v>17</v>
      </c>
      <c r="G9" s="21">
        <v>3</v>
      </c>
      <c r="H9" s="21">
        <v>7</v>
      </c>
      <c r="I9" s="21">
        <v>3</v>
      </c>
      <c r="J9" s="21">
        <v>25.7</v>
      </c>
      <c r="K9" s="21">
        <v>223</v>
      </c>
      <c r="L9" s="21">
        <v>3</v>
      </c>
      <c r="M9" s="21">
        <v>0</v>
      </c>
      <c r="N9" s="80" t="s">
        <v>30</v>
      </c>
      <c r="O9" s="1">
        <v>-1.0831819099535636</v>
      </c>
      <c r="P9" s="22">
        <v>0.16374079193217927</v>
      </c>
      <c r="Q9" s="2"/>
      <c r="R9" s="3">
        <v>-2.2820076563164613</v>
      </c>
      <c r="S9" s="23">
        <v>3.1488804410993189E-4</v>
      </c>
      <c r="T9" s="4" t="s">
        <v>31</v>
      </c>
      <c r="U9" s="3">
        <v>-1.8323087431693992</v>
      </c>
      <c r="V9" s="23">
        <v>1.3851892394565657E-4</v>
      </c>
      <c r="W9" s="4" t="s">
        <v>31</v>
      </c>
      <c r="X9" s="5">
        <v>1.0946745562130178</v>
      </c>
      <c r="Y9" s="27">
        <v>0.18851231883522673</v>
      </c>
      <c r="Z9" s="6"/>
      <c r="AA9" s="7" t="s">
        <v>32</v>
      </c>
      <c r="AB9" s="25"/>
      <c r="AC9" s="6" t="s">
        <v>33</v>
      </c>
      <c r="AD9" s="81" t="s">
        <v>32</v>
      </c>
      <c r="AE9" s="84">
        <v>1.0792474625191675</v>
      </c>
      <c r="AF9" s="89">
        <v>0.38803929190000003</v>
      </c>
      <c r="AG9" s="8" t="s">
        <v>34</v>
      </c>
      <c r="AH9" s="7" t="s">
        <v>35</v>
      </c>
      <c r="AI9" s="26" t="s">
        <v>36</v>
      </c>
      <c r="AJ9" s="26"/>
      <c r="AK9" s="26"/>
      <c r="AL9" s="26" t="s">
        <v>37</v>
      </c>
      <c r="AM9" s="26" t="s">
        <v>38</v>
      </c>
      <c r="AN9" s="6" t="s">
        <v>39</v>
      </c>
    </row>
    <row r="10" spans="1:40" x14ac:dyDescent="0.25">
      <c r="A10" s="16" t="s">
        <v>109</v>
      </c>
      <c r="B10" s="17" t="s">
        <v>111</v>
      </c>
      <c r="C10" s="15" t="s">
        <v>603</v>
      </c>
      <c r="D10" s="18" t="s">
        <v>53</v>
      </c>
      <c r="E10" s="19" t="s">
        <v>110</v>
      </c>
      <c r="F10" s="20">
        <v>17</v>
      </c>
      <c r="G10" s="21">
        <v>7</v>
      </c>
      <c r="H10" s="21">
        <v>10</v>
      </c>
      <c r="I10" s="21">
        <v>7</v>
      </c>
      <c r="J10" s="21">
        <v>53.7</v>
      </c>
      <c r="K10" s="21">
        <v>398</v>
      </c>
      <c r="L10" s="21">
        <v>7</v>
      </c>
      <c r="M10" s="21">
        <v>0</v>
      </c>
      <c r="N10" s="80" t="s">
        <v>30</v>
      </c>
      <c r="O10" s="1">
        <v>-1.0261837224525419</v>
      </c>
      <c r="P10" s="22">
        <v>0.59137204806737675</v>
      </c>
      <c r="Q10" s="2"/>
      <c r="R10" s="1">
        <v>-1.2136774193548387</v>
      </c>
      <c r="S10" s="22">
        <v>0.11296743614736747</v>
      </c>
      <c r="T10" s="2"/>
      <c r="U10" s="3">
        <v>-1.5455142951035161</v>
      </c>
      <c r="V10" s="23">
        <v>1.5851507899257284E-2</v>
      </c>
      <c r="W10" s="4" t="s">
        <v>31</v>
      </c>
      <c r="X10" s="5">
        <v>0.88485418626528678</v>
      </c>
      <c r="Y10" s="27">
        <v>0.21805183940205944</v>
      </c>
      <c r="Z10" s="6"/>
      <c r="AA10" s="7" t="s">
        <v>112</v>
      </c>
      <c r="AB10" s="25"/>
      <c r="AC10" s="6" t="s">
        <v>113</v>
      </c>
      <c r="AD10" s="81" t="s">
        <v>112</v>
      </c>
      <c r="AE10" s="84">
        <v>-1.0133666432405926</v>
      </c>
      <c r="AF10" s="89">
        <v>0.87416499729999997</v>
      </c>
      <c r="AG10" s="8" t="s">
        <v>34</v>
      </c>
      <c r="AH10" s="7" t="s">
        <v>114</v>
      </c>
      <c r="AI10" s="26" t="s">
        <v>115</v>
      </c>
      <c r="AJ10" s="26" t="s">
        <v>62</v>
      </c>
      <c r="AK10" s="26" t="s">
        <v>63</v>
      </c>
      <c r="AL10" s="26" t="s">
        <v>116</v>
      </c>
      <c r="AM10" s="26" t="s">
        <v>117</v>
      </c>
      <c r="AN10" s="6" t="s">
        <v>118</v>
      </c>
    </row>
    <row r="11" spans="1:40" x14ac:dyDescent="0.25">
      <c r="A11" s="30" t="s">
        <v>472</v>
      </c>
      <c r="B11" s="17" t="s">
        <v>474</v>
      </c>
      <c r="C11" s="31" t="s">
        <v>608</v>
      </c>
      <c r="D11" s="32" t="s">
        <v>271</v>
      </c>
      <c r="E11" s="33" t="s">
        <v>473</v>
      </c>
      <c r="F11" s="20">
        <v>37</v>
      </c>
      <c r="G11" s="21">
        <v>8</v>
      </c>
      <c r="H11" s="21">
        <v>25</v>
      </c>
      <c r="I11" s="21">
        <v>8</v>
      </c>
      <c r="J11" s="21">
        <v>28.6</v>
      </c>
      <c r="K11" s="21">
        <v>915</v>
      </c>
      <c r="L11" s="21">
        <v>8</v>
      </c>
      <c r="M11" s="21">
        <v>0</v>
      </c>
      <c r="N11" s="80" t="s">
        <v>30</v>
      </c>
      <c r="O11" s="1">
        <v>0.99893076717455243</v>
      </c>
      <c r="P11" s="22">
        <v>0.98000475478942906</v>
      </c>
      <c r="Q11" s="2"/>
      <c r="R11" s="1">
        <v>1.1841753541833735</v>
      </c>
      <c r="S11" s="22">
        <v>7.569261051009764E-3</v>
      </c>
      <c r="T11" s="2"/>
      <c r="U11" s="12">
        <v>1.5821972734562952</v>
      </c>
      <c r="V11" s="29">
        <v>4.1247996175167875E-5</v>
      </c>
      <c r="W11" s="13" t="s">
        <v>412</v>
      </c>
      <c r="X11" s="5">
        <v>1.2469999999999999</v>
      </c>
      <c r="Y11" s="27">
        <v>5.4794383906972284E-2</v>
      </c>
      <c r="Z11" s="6"/>
      <c r="AA11" s="7" t="s">
        <v>475</v>
      </c>
      <c r="AB11" s="25"/>
      <c r="AC11" s="6" t="s">
        <v>72</v>
      </c>
      <c r="AD11" s="81" t="s">
        <v>475</v>
      </c>
      <c r="AE11" s="84">
        <v>1.209311608501535</v>
      </c>
      <c r="AF11" s="89">
        <v>6.2926539089999997E-2</v>
      </c>
      <c r="AG11" s="8" t="s">
        <v>73</v>
      </c>
      <c r="AH11" s="7" t="s">
        <v>74</v>
      </c>
      <c r="AI11" s="26" t="s">
        <v>75</v>
      </c>
      <c r="AJ11" s="26"/>
      <c r="AK11" s="26"/>
      <c r="AL11" s="26" t="s">
        <v>476</v>
      </c>
      <c r="AM11" s="26" t="s">
        <v>77</v>
      </c>
      <c r="AN11" s="6" t="s">
        <v>78</v>
      </c>
    </row>
    <row r="12" spans="1:40" x14ac:dyDescent="0.25">
      <c r="A12" s="30" t="s">
        <v>119</v>
      </c>
      <c r="B12" s="17" t="s">
        <v>122</v>
      </c>
      <c r="C12" s="31" t="s">
        <v>608</v>
      </c>
      <c r="D12" s="32" t="s">
        <v>120</v>
      </c>
      <c r="E12" s="33" t="s">
        <v>121</v>
      </c>
      <c r="F12" s="20">
        <v>33</v>
      </c>
      <c r="G12" s="21">
        <v>7</v>
      </c>
      <c r="H12" s="21">
        <v>14</v>
      </c>
      <c r="I12" s="21">
        <v>7</v>
      </c>
      <c r="J12" s="21">
        <v>30.6</v>
      </c>
      <c r="K12" s="21">
        <v>432</v>
      </c>
      <c r="L12" s="21">
        <v>7</v>
      </c>
      <c r="M12" s="21">
        <v>0</v>
      </c>
      <c r="N12" s="80" t="s">
        <v>30</v>
      </c>
      <c r="O12" s="1">
        <v>-1.0212627467997397</v>
      </c>
      <c r="P12" s="22">
        <v>0.5536292837532617</v>
      </c>
      <c r="Q12" s="2"/>
      <c r="R12" s="1">
        <v>-1.2649825315775329</v>
      </c>
      <c r="S12" s="22">
        <v>1.9148088090815369E-4</v>
      </c>
      <c r="T12" s="2"/>
      <c r="U12" s="3">
        <v>-1.5038338658146964</v>
      </c>
      <c r="V12" s="23">
        <v>2.7135097791141931E-3</v>
      </c>
      <c r="W12" s="4" t="s">
        <v>31</v>
      </c>
      <c r="X12" s="5">
        <v>1.2309100418410042</v>
      </c>
      <c r="Y12" s="27">
        <v>4.8378667897923198E-3</v>
      </c>
      <c r="Z12" s="6"/>
      <c r="AA12" s="7" t="s">
        <v>123</v>
      </c>
      <c r="AB12" s="25" t="s">
        <v>124</v>
      </c>
      <c r="AC12" s="6" t="s">
        <v>125</v>
      </c>
      <c r="AD12" s="88" t="s">
        <v>124</v>
      </c>
      <c r="AE12" s="84">
        <v>-1.095632433407461</v>
      </c>
      <c r="AF12" s="89">
        <v>0.48088127670000003</v>
      </c>
      <c r="AG12" s="8" t="s">
        <v>73</v>
      </c>
      <c r="AH12" s="7" t="s">
        <v>126</v>
      </c>
      <c r="AI12" s="26" t="s">
        <v>127</v>
      </c>
      <c r="AJ12" s="26"/>
      <c r="AK12" s="26"/>
      <c r="AL12" s="26" t="s">
        <v>128</v>
      </c>
      <c r="AM12" s="26" t="s">
        <v>129</v>
      </c>
      <c r="AN12" s="6" t="s">
        <v>130</v>
      </c>
    </row>
    <row r="13" spans="1:40" x14ac:dyDescent="0.25">
      <c r="A13" s="51" t="s">
        <v>409</v>
      </c>
      <c r="B13" s="17" t="s">
        <v>253</v>
      </c>
      <c r="C13" s="18" t="s">
        <v>606</v>
      </c>
      <c r="D13" s="18" t="s">
        <v>410</v>
      </c>
      <c r="E13" s="19" t="s">
        <v>411</v>
      </c>
      <c r="F13" s="20">
        <v>56</v>
      </c>
      <c r="G13" s="21">
        <v>6</v>
      </c>
      <c r="H13" s="21">
        <v>34</v>
      </c>
      <c r="I13" s="21">
        <v>6</v>
      </c>
      <c r="J13" s="21">
        <v>13.3</v>
      </c>
      <c r="K13" s="21">
        <v>996</v>
      </c>
      <c r="L13" s="21">
        <v>6</v>
      </c>
      <c r="M13" s="21">
        <v>0</v>
      </c>
      <c r="N13" s="80" t="s">
        <v>30</v>
      </c>
      <c r="O13" s="1">
        <v>1.0382536382536383</v>
      </c>
      <c r="P13" s="22">
        <v>0.70744191465091011</v>
      </c>
      <c r="Q13" s="2"/>
      <c r="R13" s="12">
        <v>1.7376299376299378</v>
      </c>
      <c r="S13" s="29">
        <v>1.6872572096314205E-4</v>
      </c>
      <c r="T13" s="13" t="s">
        <v>412</v>
      </c>
      <c r="U13" s="12">
        <v>1.5575883575883578</v>
      </c>
      <c r="V13" s="29">
        <v>6.8650811260814303E-3</v>
      </c>
      <c r="W13" s="13" t="s">
        <v>412</v>
      </c>
      <c r="X13" s="1">
        <v>-1.3650727650727652</v>
      </c>
      <c r="Y13" s="27">
        <v>6.2362533250966664E-3</v>
      </c>
      <c r="Z13" s="6"/>
      <c r="AA13" s="7" t="s">
        <v>413</v>
      </c>
      <c r="AB13" s="25" t="s">
        <v>414</v>
      </c>
      <c r="AC13" s="6" t="s">
        <v>415</v>
      </c>
      <c r="AD13" s="88" t="s">
        <v>414</v>
      </c>
      <c r="AE13" s="84">
        <v>-1.003293950376047</v>
      </c>
      <c r="AF13" s="89">
        <v>0.98508313189999996</v>
      </c>
      <c r="AG13" s="8" t="s">
        <v>105</v>
      </c>
      <c r="AH13" s="7" t="s">
        <v>258</v>
      </c>
      <c r="AI13" s="26" t="s">
        <v>259</v>
      </c>
      <c r="AJ13" s="26"/>
      <c r="AK13" s="26"/>
      <c r="AL13" s="26" t="s">
        <v>416</v>
      </c>
      <c r="AM13" s="26" t="s">
        <v>258</v>
      </c>
      <c r="AN13" s="6" t="s">
        <v>259</v>
      </c>
    </row>
    <row r="14" spans="1:40" x14ac:dyDescent="0.25">
      <c r="A14" s="30" t="s">
        <v>553</v>
      </c>
      <c r="B14" s="17" t="s">
        <v>556</v>
      </c>
      <c r="C14" s="32" t="s">
        <v>607</v>
      </c>
      <c r="D14" s="32" t="s">
        <v>554</v>
      </c>
      <c r="E14" s="33" t="s">
        <v>555</v>
      </c>
      <c r="F14" s="20">
        <v>15</v>
      </c>
      <c r="G14" s="21">
        <v>3</v>
      </c>
      <c r="H14" s="21">
        <v>4</v>
      </c>
      <c r="I14" s="21">
        <v>3</v>
      </c>
      <c r="J14" s="21">
        <v>19.600000000000001</v>
      </c>
      <c r="K14" s="21">
        <v>115</v>
      </c>
      <c r="L14" s="21">
        <v>3</v>
      </c>
      <c r="M14" s="21">
        <v>0</v>
      </c>
      <c r="N14" s="80" t="s">
        <v>30</v>
      </c>
      <c r="O14" s="1">
        <v>1.086080151766659</v>
      </c>
      <c r="P14" s="22">
        <v>0.20654455273923081</v>
      </c>
      <c r="Q14" s="2"/>
      <c r="R14" s="12">
        <v>1.5465971069480675</v>
      </c>
      <c r="S14" s="29">
        <v>9.5427032492807111E-4</v>
      </c>
      <c r="T14" s="13" t="s">
        <v>412</v>
      </c>
      <c r="U14" s="1">
        <v>-1.0521457085828345</v>
      </c>
      <c r="V14" s="22">
        <v>0.53606281081326879</v>
      </c>
      <c r="W14" s="2"/>
      <c r="X14" s="10">
        <v>2.2881172002170374</v>
      </c>
      <c r="Y14" s="34">
        <v>5.640177426126976E-5</v>
      </c>
      <c r="Z14" s="11" t="s">
        <v>83</v>
      </c>
      <c r="AA14" s="7" t="s">
        <v>557</v>
      </c>
      <c r="AB14" s="25" t="s">
        <v>558</v>
      </c>
      <c r="AC14" s="6" t="s">
        <v>559</v>
      </c>
      <c r="AD14" s="81" t="s">
        <v>557</v>
      </c>
      <c r="AE14" s="84">
        <v>1.304752050367681</v>
      </c>
      <c r="AF14" s="89">
        <v>3.2233810529999997E-2</v>
      </c>
      <c r="AG14" s="8" t="s">
        <v>73</v>
      </c>
      <c r="AH14" s="7" t="s">
        <v>560</v>
      </c>
      <c r="AI14" s="26" t="s">
        <v>561</v>
      </c>
      <c r="AJ14" s="26"/>
      <c r="AK14" s="26"/>
      <c r="AL14" s="26" t="s">
        <v>562</v>
      </c>
      <c r="AM14" s="26" t="s">
        <v>563</v>
      </c>
      <c r="AN14" s="6" t="s">
        <v>564</v>
      </c>
    </row>
    <row r="15" spans="1:40" x14ac:dyDescent="0.25">
      <c r="A15" s="30" t="s">
        <v>477</v>
      </c>
      <c r="B15" s="17" t="s">
        <v>474</v>
      </c>
      <c r="C15" s="31" t="s">
        <v>608</v>
      </c>
      <c r="D15" s="32" t="s">
        <v>271</v>
      </c>
      <c r="E15" s="33" t="s">
        <v>473</v>
      </c>
      <c r="F15" s="20">
        <v>19</v>
      </c>
      <c r="G15" s="21">
        <v>4</v>
      </c>
      <c r="H15" s="21">
        <v>5</v>
      </c>
      <c r="I15" s="21">
        <v>4</v>
      </c>
      <c r="J15" s="21">
        <v>27.2</v>
      </c>
      <c r="K15" s="21">
        <v>96</v>
      </c>
      <c r="L15" s="21">
        <v>4</v>
      </c>
      <c r="M15" s="21">
        <v>0</v>
      </c>
      <c r="N15" s="80" t="s">
        <v>30</v>
      </c>
      <c r="O15" s="1">
        <v>1.0093723374041463</v>
      </c>
      <c r="P15" s="22">
        <v>0.88803472755723423</v>
      </c>
      <c r="Q15" s="2"/>
      <c r="R15" s="1">
        <v>1.431127520590741</v>
      </c>
      <c r="S15" s="22">
        <v>6.7931198896266573E-2</v>
      </c>
      <c r="T15" s="2"/>
      <c r="U15" s="12">
        <v>1.7475149105367793</v>
      </c>
      <c r="V15" s="29">
        <v>1.5388934417364676E-2</v>
      </c>
      <c r="W15" s="13" t="s">
        <v>412</v>
      </c>
      <c r="X15" s="10">
        <v>1.6703036053130931</v>
      </c>
      <c r="Y15" s="34">
        <v>2.2246060950878659E-2</v>
      </c>
      <c r="Z15" s="11" t="s">
        <v>83</v>
      </c>
      <c r="AA15" s="7" t="s">
        <v>478</v>
      </c>
      <c r="AB15" s="25"/>
      <c r="AC15" s="6" t="s">
        <v>72</v>
      </c>
      <c r="AD15" s="81" t="s">
        <v>478</v>
      </c>
      <c r="AE15" s="84">
        <v>1.6167702747530659</v>
      </c>
      <c r="AF15" s="89">
        <v>7.2830573159999995E-2</v>
      </c>
      <c r="AG15" s="8" t="s">
        <v>73</v>
      </c>
      <c r="AH15" s="7" t="s">
        <v>74</v>
      </c>
      <c r="AI15" s="26" t="s">
        <v>75</v>
      </c>
      <c r="AJ15" s="26"/>
      <c r="AK15" s="26"/>
      <c r="AL15" s="26" t="s">
        <v>479</v>
      </c>
      <c r="AM15" s="26" t="s">
        <v>77</v>
      </c>
      <c r="AN15" s="6" t="s">
        <v>78</v>
      </c>
    </row>
    <row r="16" spans="1:40" x14ac:dyDescent="0.25">
      <c r="A16" s="30" t="s">
        <v>131</v>
      </c>
      <c r="B16" s="17" t="s">
        <v>70</v>
      </c>
      <c r="C16" s="31" t="s">
        <v>604</v>
      </c>
      <c r="D16" s="32" t="s">
        <v>68</v>
      </c>
      <c r="E16" s="33" t="s">
        <v>69</v>
      </c>
      <c r="F16" s="20">
        <v>23</v>
      </c>
      <c r="G16" s="21">
        <v>7</v>
      </c>
      <c r="H16" s="21">
        <v>15</v>
      </c>
      <c r="I16" s="21">
        <v>6</v>
      </c>
      <c r="J16" s="21">
        <v>34.4</v>
      </c>
      <c r="K16" s="21">
        <v>418</v>
      </c>
      <c r="L16" s="21">
        <v>7</v>
      </c>
      <c r="M16" s="21">
        <v>0</v>
      </c>
      <c r="N16" s="80" t="s">
        <v>30</v>
      </c>
      <c r="O16" s="1">
        <v>-1.0232258064516129</v>
      </c>
      <c r="P16" s="22">
        <v>0.69534176878631793</v>
      </c>
      <c r="Q16" s="2"/>
      <c r="R16" s="1">
        <v>-1.2226333641689793</v>
      </c>
      <c r="S16" s="22">
        <v>2.0859079934062406E-2</v>
      </c>
      <c r="T16" s="2"/>
      <c r="U16" s="3">
        <v>-1.5923694779116464</v>
      </c>
      <c r="V16" s="23">
        <v>2.8833686127663615E-4</v>
      </c>
      <c r="W16" s="4" t="s">
        <v>31</v>
      </c>
      <c r="X16" s="3">
        <v>-1.775283732660782</v>
      </c>
      <c r="Y16" s="24">
        <v>2.8535696488049604E-4</v>
      </c>
      <c r="Z16" s="9" t="s">
        <v>56</v>
      </c>
      <c r="AA16" s="7" t="s">
        <v>132</v>
      </c>
      <c r="AB16" s="25"/>
      <c r="AC16" s="6" t="s">
        <v>72</v>
      </c>
      <c r="AD16" s="81" t="s">
        <v>132</v>
      </c>
      <c r="AE16" s="84">
        <v>-1.2165799367606134</v>
      </c>
      <c r="AF16" s="89">
        <v>1.3723409109999999E-2</v>
      </c>
      <c r="AG16" s="8" t="s">
        <v>73</v>
      </c>
      <c r="AH16" s="7" t="s">
        <v>74</v>
      </c>
      <c r="AI16" s="26" t="s">
        <v>75</v>
      </c>
      <c r="AJ16" s="26"/>
      <c r="AK16" s="26"/>
      <c r="AL16" s="26" t="s">
        <v>133</v>
      </c>
      <c r="AM16" s="26" t="s">
        <v>77</v>
      </c>
      <c r="AN16" s="6" t="s">
        <v>78</v>
      </c>
    </row>
    <row r="17" spans="1:40" x14ac:dyDescent="0.25">
      <c r="A17" s="51" t="s">
        <v>40</v>
      </c>
      <c r="B17" s="17" t="s">
        <v>43</v>
      </c>
      <c r="C17" s="31" t="s">
        <v>605</v>
      </c>
      <c r="D17" s="18" t="s">
        <v>41</v>
      </c>
      <c r="E17" s="19" t="s">
        <v>42</v>
      </c>
      <c r="F17" s="20">
        <v>30</v>
      </c>
      <c r="G17" s="21">
        <v>14</v>
      </c>
      <c r="H17" s="21">
        <v>62</v>
      </c>
      <c r="I17" s="21">
        <v>14</v>
      </c>
      <c r="J17" s="21">
        <v>55.2</v>
      </c>
      <c r="K17" s="21">
        <v>1876</v>
      </c>
      <c r="L17" s="21">
        <v>14</v>
      </c>
      <c r="M17" s="21">
        <v>0</v>
      </c>
      <c r="N17" s="80" t="s">
        <v>30</v>
      </c>
      <c r="O17" s="1">
        <v>-1.0320036060401172</v>
      </c>
      <c r="P17" s="22">
        <v>0.20439739263082352</v>
      </c>
      <c r="Q17" s="2"/>
      <c r="R17" s="3">
        <v>-1.5152217074784911</v>
      </c>
      <c r="S17" s="23">
        <v>4.1154347503931143E-7</v>
      </c>
      <c r="T17" s="4" t="s">
        <v>31</v>
      </c>
      <c r="U17" s="3">
        <v>-1.9255677039529013</v>
      </c>
      <c r="V17" s="23">
        <v>2.8899311891747713E-4</v>
      </c>
      <c r="W17" s="4" t="s">
        <v>31</v>
      </c>
      <c r="X17" s="1">
        <v>-1.2959161388949554</v>
      </c>
      <c r="Y17" s="27">
        <v>2.4263432145822325E-6</v>
      </c>
      <c r="Z17" s="6"/>
      <c r="AA17" s="7" t="s">
        <v>44</v>
      </c>
      <c r="AB17" s="25" t="s">
        <v>45</v>
      </c>
      <c r="AC17" s="6" t="s">
        <v>46</v>
      </c>
      <c r="AD17" s="88" t="s">
        <v>45</v>
      </c>
      <c r="AE17" s="84">
        <v>-1.0664141695515981</v>
      </c>
      <c r="AF17" s="89">
        <v>0.4081234601</v>
      </c>
      <c r="AG17" s="8" t="s">
        <v>34</v>
      </c>
      <c r="AH17" s="7" t="s">
        <v>47</v>
      </c>
      <c r="AI17" s="26" t="s">
        <v>48</v>
      </c>
      <c r="AJ17" s="26"/>
      <c r="AK17" s="26"/>
      <c r="AL17" s="26" t="s">
        <v>49</v>
      </c>
      <c r="AM17" s="26" t="s">
        <v>50</v>
      </c>
      <c r="AN17" s="6" t="s">
        <v>51</v>
      </c>
    </row>
    <row r="18" spans="1:40" x14ac:dyDescent="0.25">
      <c r="A18" s="52" t="s">
        <v>134</v>
      </c>
      <c r="B18" s="17" t="s">
        <v>135</v>
      </c>
      <c r="C18" s="31" t="s">
        <v>604</v>
      </c>
      <c r="D18" s="32" t="s">
        <v>68</v>
      </c>
      <c r="E18" s="33" t="s">
        <v>69</v>
      </c>
      <c r="F18" s="20">
        <v>37</v>
      </c>
      <c r="G18" s="21">
        <v>10</v>
      </c>
      <c r="H18" s="21">
        <v>30</v>
      </c>
      <c r="I18" s="21">
        <v>10</v>
      </c>
      <c r="J18" s="21">
        <v>36.1</v>
      </c>
      <c r="K18" s="21">
        <v>649</v>
      </c>
      <c r="L18" s="21">
        <v>10</v>
      </c>
      <c r="M18" s="21">
        <v>0</v>
      </c>
      <c r="N18" s="80" t="s">
        <v>30</v>
      </c>
      <c r="O18" s="1">
        <v>-1.0179362267493357</v>
      </c>
      <c r="P18" s="22">
        <v>0.75964337491907274</v>
      </c>
      <c r="Q18" s="2"/>
      <c r="R18" s="1">
        <v>-1.2481672549551994</v>
      </c>
      <c r="S18" s="22">
        <v>1.209745898800901E-2</v>
      </c>
      <c r="T18" s="2"/>
      <c r="U18" s="3">
        <v>-1.9603411513859277</v>
      </c>
      <c r="V18" s="23">
        <v>2.2569482461602631E-5</v>
      </c>
      <c r="W18" s="4" t="s">
        <v>31</v>
      </c>
      <c r="X18" s="1">
        <v>-1.398955840765717</v>
      </c>
      <c r="Y18" s="27">
        <v>1.6177012302403284E-3</v>
      </c>
      <c r="Z18" s="6"/>
      <c r="AA18" s="7" t="s">
        <v>136</v>
      </c>
      <c r="AB18" s="25" t="s">
        <v>137</v>
      </c>
      <c r="AC18" s="6" t="s">
        <v>138</v>
      </c>
      <c r="AD18" s="88" t="s">
        <v>137</v>
      </c>
      <c r="AE18" s="84">
        <v>1.1364142065632792</v>
      </c>
      <c r="AF18" s="89">
        <v>0.52286346539999995</v>
      </c>
      <c r="AG18" s="8" t="s">
        <v>73</v>
      </c>
      <c r="AH18" s="7" t="s">
        <v>139</v>
      </c>
      <c r="AI18" s="26" t="s">
        <v>140</v>
      </c>
      <c r="AJ18" s="26"/>
      <c r="AK18" s="26"/>
      <c r="AL18" s="26" t="s">
        <v>141</v>
      </c>
      <c r="AM18" s="26" t="s">
        <v>77</v>
      </c>
      <c r="AN18" s="6" t="s">
        <v>78</v>
      </c>
    </row>
    <row r="19" spans="1:40" x14ac:dyDescent="0.25">
      <c r="A19" s="30" t="s">
        <v>142</v>
      </c>
      <c r="B19" s="17" t="s">
        <v>70</v>
      </c>
      <c r="C19" s="31" t="s">
        <v>604</v>
      </c>
      <c r="D19" s="32" t="s">
        <v>68</v>
      </c>
      <c r="E19" s="33" t="s">
        <v>69</v>
      </c>
      <c r="F19" s="20">
        <v>8</v>
      </c>
      <c r="G19" s="21">
        <v>2</v>
      </c>
      <c r="H19" s="21">
        <v>2</v>
      </c>
      <c r="I19" s="21">
        <v>2</v>
      </c>
      <c r="J19" s="21">
        <v>35</v>
      </c>
      <c r="K19" s="21">
        <v>72</v>
      </c>
      <c r="L19" s="21">
        <v>2</v>
      </c>
      <c r="M19" s="21">
        <v>0</v>
      </c>
      <c r="N19" s="80" t="s">
        <v>30</v>
      </c>
      <c r="O19" s="1">
        <v>1.0029232643118144</v>
      </c>
      <c r="P19" s="22">
        <v>0.89234683206701892</v>
      </c>
      <c r="Q19" s="2"/>
      <c r="R19" s="1">
        <v>-1.1782433983926521</v>
      </c>
      <c r="S19" s="22">
        <v>0.18833827832813246</v>
      </c>
      <c r="T19" s="2"/>
      <c r="U19" s="3">
        <v>-1.6010140405616227</v>
      </c>
      <c r="V19" s="23">
        <v>4.5873434101341305E-3</v>
      </c>
      <c r="W19" s="4" t="s">
        <v>31</v>
      </c>
      <c r="X19" s="5">
        <v>0.95620778010715124</v>
      </c>
      <c r="Y19" s="27">
        <v>0.66047868334687065</v>
      </c>
      <c r="Z19" s="6"/>
      <c r="AA19" s="7" t="s">
        <v>143</v>
      </c>
      <c r="AB19" s="25"/>
      <c r="AC19" s="6" t="s">
        <v>144</v>
      </c>
      <c r="AD19" s="81" t="s">
        <v>143</v>
      </c>
      <c r="AE19" s="84">
        <v>1.1888675470452732</v>
      </c>
      <c r="AF19" s="89">
        <v>0.14636575669999999</v>
      </c>
      <c r="AG19" s="8" t="s">
        <v>73</v>
      </c>
      <c r="AH19" s="7" t="s">
        <v>145</v>
      </c>
      <c r="AI19" s="26" t="s">
        <v>146</v>
      </c>
      <c r="AJ19" s="26"/>
      <c r="AK19" s="26"/>
      <c r="AL19" s="26" t="s">
        <v>147</v>
      </c>
      <c r="AM19" s="26" t="s">
        <v>77</v>
      </c>
      <c r="AN19" s="6" t="s">
        <v>78</v>
      </c>
    </row>
    <row r="20" spans="1:40" x14ac:dyDescent="0.25">
      <c r="A20" s="52" t="s">
        <v>148</v>
      </c>
      <c r="B20" s="17" t="s">
        <v>70</v>
      </c>
      <c r="C20" s="31" t="s">
        <v>604</v>
      </c>
      <c r="D20" s="32" t="s">
        <v>68</v>
      </c>
      <c r="E20" s="33" t="s">
        <v>69</v>
      </c>
      <c r="F20" s="20">
        <v>33</v>
      </c>
      <c r="G20" s="21">
        <v>9</v>
      </c>
      <c r="H20" s="21">
        <v>14</v>
      </c>
      <c r="I20" s="21">
        <v>9</v>
      </c>
      <c r="J20" s="21">
        <v>33.5</v>
      </c>
      <c r="K20" s="21">
        <v>408</v>
      </c>
      <c r="L20" s="21">
        <v>9</v>
      </c>
      <c r="M20" s="21">
        <v>0</v>
      </c>
      <c r="N20" s="80" t="s">
        <v>30</v>
      </c>
      <c r="O20" s="1">
        <v>-1.0369441277080957</v>
      </c>
      <c r="P20" s="22">
        <v>0.34217489337950602</v>
      </c>
      <c r="Q20" s="2"/>
      <c r="R20" s="1">
        <v>-1.339322533136966</v>
      </c>
      <c r="S20" s="22">
        <v>1.7302864307616832E-3</v>
      </c>
      <c r="T20" s="2"/>
      <c r="U20" s="3">
        <v>-1.5253270714525327</v>
      </c>
      <c r="V20" s="23">
        <v>1.0142668839227141E-3</v>
      </c>
      <c r="W20" s="4" t="s">
        <v>31</v>
      </c>
      <c r="X20" s="1">
        <v>-1.1717616010556411</v>
      </c>
      <c r="Y20" s="27">
        <v>4.0583027552041052E-2</v>
      </c>
      <c r="Z20" s="6"/>
      <c r="AA20" s="7" t="s">
        <v>149</v>
      </c>
      <c r="AB20" s="25"/>
      <c r="AC20" s="6" t="s">
        <v>72</v>
      </c>
      <c r="AD20" s="81" t="s">
        <v>149</v>
      </c>
      <c r="AE20" s="84">
        <v>1.6188151160813242</v>
      </c>
      <c r="AF20" s="89">
        <v>1.083294162E-2</v>
      </c>
      <c r="AG20" s="8" t="s">
        <v>73</v>
      </c>
      <c r="AH20" s="7" t="s">
        <v>74</v>
      </c>
      <c r="AI20" s="26" t="s">
        <v>75</v>
      </c>
      <c r="AJ20" s="26"/>
      <c r="AK20" s="26"/>
      <c r="AL20" s="26" t="s">
        <v>150</v>
      </c>
      <c r="AM20" s="26" t="s">
        <v>77</v>
      </c>
      <c r="AN20" s="6" t="s">
        <v>78</v>
      </c>
    </row>
    <row r="21" spans="1:40" x14ac:dyDescent="0.25">
      <c r="A21" s="52" t="s">
        <v>151</v>
      </c>
      <c r="B21" s="17" t="s">
        <v>70</v>
      </c>
      <c r="C21" s="31" t="s">
        <v>604</v>
      </c>
      <c r="D21" s="32" t="s">
        <v>68</v>
      </c>
      <c r="E21" s="33" t="s">
        <v>69</v>
      </c>
      <c r="F21" s="20">
        <v>33</v>
      </c>
      <c r="G21" s="21">
        <v>7</v>
      </c>
      <c r="H21" s="21">
        <v>22</v>
      </c>
      <c r="I21" s="21">
        <v>7</v>
      </c>
      <c r="J21" s="21">
        <v>35.1</v>
      </c>
      <c r="K21" s="21">
        <v>523</v>
      </c>
      <c r="L21" s="21">
        <v>7</v>
      </c>
      <c r="M21" s="21">
        <v>0</v>
      </c>
      <c r="N21" s="80" t="s">
        <v>30</v>
      </c>
      <c r="O21" s="1">
        <v>1.0153909296121488</v>
      </c>
      <c r="P21" s="22">
        <v>0.72459984735070837</v>
      </c>
      <c r="Q21" s="2"/>
      <c r="R21" s="1">
        <v>-1.2949774116396491</v>
      </c>
      <c r="S21" s="22">
        <v>5.3718962986850742E-3</v>
      </c>
      <c r="T21" s="2"/>
      <c r="U21" s="3">
        <v>-1.9185039370078738</v>
      </c>
      <c r="V21" s="23">
        <v>4.7661921761975541E-5</v>
      </c>
      <c r="W21" s="4" t="s">
        <v>31</v>
      </c>
      <c r="X21" s="5">
        <v>1.1574821852731589</v>
      </c>
      <c r="Y21" s="27">
        <v>6.2651655175958318E-2</v>
      </c>
      <c r="Z21" s="6"/>
      <c r="AA21" s="7" t="s">
        <v>152</v>
      </c>
      <c r="AB21" s="25"/>
      <c r="AC21" s="6" t="s">
        <v>72</v>
      </c>
      <c r="AD21" s="81" t="s">
        <v>152</v>
      </c>
      <c r="AE21" s="84">
        <v>-1.0628664521677857</v>
      </c>
      <c r="AF21" s="89">
        <v>0.63563219979999996</v>
      </c>
      <c r="AG21" s="8" t="s">
        <v>73</v>
      </c>
      <c r="AH21" s="7" t="s">
        <v>74</v>
      </c>
      <c r="AI21" s="26" t="s">
        <v>75</v>
      </c>
      <c r="AJ21" s="26"/>
      <c r="AK21" s="26"/>
      <c r="AL21" s="26" t="s">
        <v>153</v>
      </c>
      <c r="AM21" s="26" t="s">
        <v>77</v>
      </c>
      <c r="AN21" s="6" t="s">
        <v>78</v>
      </c>
    </row>
    <row r="22" spans="1:40" x14ac:dyDescent="0.25">
      <c r="A22" s="52" t="s">
        <v>154</v>
      </c>
      <c r="B22" s="17" t="s">
        <v>157</v>
      </c>
      <c r="C22" s="31" t="s">
        <v>608</v>
      </c>
      <c r="D22" s="32" t="s">
        <v>155</v>
      </c>
      <c r="E22" s="33" t="s">
        <v>156</v>
      </c>
      <c r="F22" s="20">
        <v>22</v>
      </c>
      <c r="G22" s="21">
        <v>3</v>
      </c>
      <c r="H22" s="21">
        <v>11</v>
      </c>
      <c r="I22" s="21">
        <v>3</v>
      </c>
      <c r="J22" s="21">
        <v>16.8</v>
      </c>
      <c r="K22" s="21">
        <v>203</v>
      </c>
      <c r="L22" s="21">
        <v>3</v>
      </c>
      <c r="M22" s="21">
        <v>0</v>
      </c>
      <c r="N22" s="80" t="s">
        <v>30</v>
      </c>
      <c r="O22" s="1">
        <v>-1.0195004382120947</v>
      </c>
      <c r="P22" s="22">
        <v>0.37617561493285029</v>
      </c>
      <c r="Q22" s="2"/>
      <c r="R22" s="1">
        <v>-1.2699235807860263</v>
      </c>
      <c r="S22" s="22">
        <v>5.2604217332737216E-3</v>
      </c>
      <c r="T22" s="2"/>
      <c r="U22" s="3">
        <v>-1.9411764705882357</v>
      </c>
      <c r="V22" s="23">
        <v>7.5544153356225695E-6</v>
      </c>
      <c r="W22" s="4" t="s">
        <v>31</v>
      </c>
      <c r="X22" s="1">
        <v>-1.2897055663013111</v>
      </c>
      <c r="Y22" s="27">
        <v>1.4425634707056159E-8</v>
      </c>
      <c r="Z22" s="6"/>
      <c r="AA22" s="7" t="s">
        <v>158</v>
      </c>
      <c r="AB22" s="25" t="s">
        <v>159</v>
      </c>
      <c r="AC22" s="6" t="s">
        <v>160</v>
      </c>
      <c r="AD22" s="88" t="s">
        <v>159</v>
      </c>
      <c r="AE22" s="84">
        <v>-1.0199590738525668</v>
      </c>
      <c r="AF22" s="89">
        <v>0.88616346739999996</v>
      </c>
      <c r="AG22" s="8" t="s">
        <v>73</v>
      </c>
      <c r="AH22" s="7" t="s">
        <v>161</v>
      </c>
      <c r="AI22" s="26" t="s">
        <v>162</v>
      </c>
      <c r="AJ22" s="26"/>
      <c r="AK22" s="26"/>
      <c r="AL22" s="26" t="s">
        <v>163</v>
      </c>
      <c r="AM22" s="26" t="s">
        <v>77</v>
      </c>
      <c r="AN22" s="6" t="s">
        <v>78</v>
      </c>
    </row>
    <row r="23" spans="1:40" x14ac:dyDescent="0.25">
      <c r="A23" s="16" t="s">
        <v>480</v>
      </c>
      <c r="B23" s="17" t="s">
        <v>29</v>
      </c>
      <c r="C23" s="18" t="s">
        <v>606</v>
      </c>
      <c r="D23" s="18" t="s">
        <v>27</v>
      </c>
      <c r="E23" s="19" t="s">
        <v>28</v>
      </c>
      <c r="F23" s="20">
        <v>10</v>
      </c>
      <c r="G23" s="21">
        <v>2</v>
      </c>
      <c r="H23" s="21">
        <v>3</v>
      </c>
      <c r="I23" s="21">
        <v>2</v>
      </c>
      <c r="J23" s="21">
        <v>27.4</v>
      </c>
      <c r="K23" s="21">
        <v>66</v>
      </c>
      <c r="L23" s="21">
        <v>2</v>
      </c>
      <c r="M23" s="21">
        <v>0</v>
      </c>
      <c r="N23" s="80" t="s">
        <v>30</v>
      </c>
      <c r="O23" s="1">
        <v>-1.0949288033974518</v>
      </c>
      <c r="P23" s="22">
        <v>0.40903892681833065</v>
      </c>
      <c r="Q23" s="2"/>
      <c r="R23" s="1">
        <v>-1.1845945945945944</v>
      </c>
      <c r="S23" s="22">
        <v>0.13393740295110121</v>
      </c>
      <c r="T23" s="2"/>
      <c r="U23" s="12">
        <v>1.4957791467031711</v>
      </c>
      <c r="V23" s="29">
        <v>1.0360569831678509E-2</v>
      </c>
      <c r="W23" s="13" t="s">
        <v>412</v>
      </c>
      <c r="X23" s="5">
        <v>1.0155236329935124</v>
      </c>
      <c r="Y23" s="27">
        <v>0.8437472044998322</v>
      </c>
      <c r="Z23" s="6"/>
      <c r="AA23" s="7" t="s">
        <v>481</v>
      </c>
      <c r="AB23" s="25" t="s">
        <v>482</v>
      </c>
      <c r="AC23" s="6" t="s">
        <v>483</v>
      </c>
      <c r="AD23" s="88" t="s">
        <v>482</v>
      </c>
      <c r="AE23" s="84">
        <v>1.455764751490608</v>
      </c>
      <c r="AF23" s="89">
        <v>0.1046248378</v>
      </c>
      <c r="AG23" s="8" t="s">
        <v>34</v>
      </c>
      <c r="AH23" s="7" t="s">
        <v>484</v>
      </c>
      <c r="AI23" s="26" t="s">
        <v>485</v>
      </c>
      <c r="AJ23" s="26"/>
      <c r="AK23" s="26"/>
      <c r="AL23" s="26" t="s">
        <v>486</v>
      </c>
      <c r="AM23" s="26" t="s">
        <v>38</v>
      </c>
      <c r="AN23" s="6" t="s">
        <v>39</v>
      </c>
    </row>
    <row r="24" spans="1:40" x14ac:dyDescent="0.25">
      <c r="A24" s="30" t="s">
        <v>487</v>
      </c>
      <c r="B24" s="17" t="s">
        <v>488</v>
      </c>
      <c r="C24" s="31" t="s">
        <v>604</v>
      </c>
      <c r="D24" s="32" t="s">
        <v>271</v>
      </c>
      <c r="E24" s="33" t="s">
        <v>418</v>
      </c>
      <c r="F24" s="20">
        <v>23</v>
      </c>
      <c r="G24" s="21">
        <v>4</v>
      </c>
      <c r="H24" s="21">
        <v>9</v>
      </c>
      <c r="I24" s="21">
        <v>4</v>
      </c>
      <c r="J24" s="21">
        <v>26.8</v>
      </c>
      <c r="K24" s="21">
        <v>289</v>
      </c>
      <c r="L24" s="21">
        <v>4</v>
      </c>
      <c r="M24" s="21">
        <v>0</v>
      </c>
      <c r="N24" s="80" t="s">
        <v>30</v>
      </c>
      <c r="O24" s="1">
        <v>1.1613190730837788</v>
      </c>
      <c r="P24" s="22">
        <v>9.9083884597975999E-2</v>
      </c>
      <c r="Q24" s="2"/>
      <c r="R24" s="1">
        <v>1.3318478906714202</v>
      </c>
      <c r="S24" s="22">
        <v>1.58651839830573E-2</v>
      </c>
      <c r="T24" s="2"/>
      <c r="U24" s="12">
        <v>1.6889483065953652</v>
      </c>
      <c r="V24" s="29">
        <v>1.6963767335189438E-3</v>
      </c>
      <c r="W24" s="13" t="s">
        <v>412</v>
      </c>
      <c r="X24" s="5">
        <v>1.154320987654321</v>
      </c>
      <c r="Y24" s="27">
        <v>0.14371153243043128</v>
      </c>
      <c r="Z24" s="6"/>
      <c r="AA24" s="7" t="s">
        <v>489</v>
      </c>
      <c r="AB24" s="25"/>
      <c r="AC24" s="6" t="s">
        <v>72</v>
      </c>
      <c r="AD24" s="81" t="s">
        <v>489</v>
      </c>
      <c r="AE24" s="84">
        <v>-1.3439567979218878</v>
      </c>
      <c r="AF24" s="89">
        <v>5.7656665410000002E-2</v>
      </c>
      <c r="AG24" s="8" t="s">
        <v>73</v>
      </c>
      <c r="AH24" s="7" t="s">
        <v>421</v>
      </c>
      <c r="AI24" s="26" t="s">
        <v>422</v>
      </c>
      <c r="AJ24" s="26"/>
      <c r="AK24" s="26"/>
      <c r="AL24" s="26" t="s">
        <v>490</v>
      </c>
      <c r="AM24" s="26" t="s">
        <v>74</v>
      </c>
      <c r="AN24" s="6" t="s">
        <v>75</v>
      </c>
    </row>
    <row r="25" spans="1:40" x14ac:dyDescent="0.25">
      <c r="A25" s="52" t="s">
        <v>417</v>
      </c>
      <c r="B25" s="17" t="s">
        <v>419</v>
      </c>
      <c r="C25" s="31" t="s">
        <v>604</v>
      </c>
      <c r="D25" s="32" t="s">
        <v>271</v>
      </c>
      <c r="E25" s="33" t="s">
        <v>418</v>
      </c>
      <c r="F25" s="20">
        <v>36</v>
      </c>
      <c r="G25" s="21">
        <v>7</v>
      </c>
      <c r="H25" s="21">
        <v>16</v>
      </c>
      <c r="I25" s="21">
        <v>7</v>
      </c>
      <c r="J25" s="21">
        <v>27</v>
      </c>
      <c r="K25" s="21">
        <v>525</v>
      </c>
      <c r="L25" s="21">
        <v>7</v>
      </c>
      <c r="M25" s="21">
        <v>0</v>
      </c>
      <c r="N25" s="80" t="s">
        <v>30</v>
      </c>
      <c r="O25" s="1">
        <v>1.0910904255319149</v>
      </c>
      <c r="P25" s="22">
        <v>8.9615585107022701E-3</v>
      </c>
      <c r="Q25" s="2"/>
      <c r="R25" s="12">
        <v>1.7662898936170215</v>
      </c>
      <c r="S25" s="29">
        <v>3.7454825612793352E-4</v>
      </c>
      <c r="T25" s="13" t="s">
        <v>412</v>
      </c>
      <c r="U25" s="12">
        <v>1.9172207446808509</v>
      </c>
      <c r="V25" s="29">
        <v>5.1828297952493947E-4</v>
      </c>
      <c r="W25" s="13" t="s">
        <v>412</v>
      </c>
      <c r="X25" s="5">
        <v>2.0773480662983426</v>
      </c>
      <c r="Y25" s="27">
        <v>7.8860148409371236E-2</v>
      </c>
      <c r="Z25" s="6"/>
      <c r="AA25" s="7" t="s">
        <v>420</v>
      </c>
      <c r="AB25" s="25"/>
      <c r="AC25" s="6" t="s">
        <v>72</v>
      </c>
      <c r="AD25" s="81" t="s">
        <v>420</v>
      </c>
      <c r="AE25" s="84">
        <v>-1.0793340072407684</v>
      </c>
      <c r="AF25" s="89">
        <v>0.79548866529999995</v>
      </c>
      <c r="AG25" s="8" t="s">
        <v>73</v>
      </c>
      <c r="AH25" s="7" t="s">
        <v>421</v>
      </c>
      <c r="AI25" s="26" t="s">
        <v>422</v>
      </c>
      <c r="AJ25" s="26"/>
      <c r="AK25" s="26"/>
      <c r="AL25" s="26" t="s">
        <v>423</v>
      </c>
      <c r="AM25" s="26" t="s">
        <v>74</v>
      </c>
      <c r="AN25" s="6" t="s">
        <v>75</v>
      </c>
    </row>
    <row r="26" spans="1:40" x14ac:dyDescent="0.25">
      <c r="A26" s="30" t="s">
        <v>424</v>
      </c>
      <c r="B26" s="17" t="s">
        <v>427</v>
      </c>
      <c r="C26" s="31" t="s">
        <v>608</v>
      </c>
      <c r="D26" s="32" t="s">
        <v>425</v>
      </c>
      <c r="E26" s="33" t="s">
        <v>426</v>
      </c>
      <c r="F26" s="20">
        <v>41</v>
      </c>
      <c r="G26" s="21">
        <v>4</v>
      </c>
      <c r="H26" s="21">
        <v>25</v>
      </c>
      <c r="I26" s="21">
        <v>4</v>
      </c>
      <c r="J26" s="21">
        <v>12.3</v>
      </c>
      <c r="K26" s="21">
        <v>1198</v>
      </c>
      <c r="L26" s="21">
        <v>4</v>
      </c>
      <c r="M26" s="21">
        <v>0</v>
      </c>
      <c r="N26" s="80" t="s">
        <v>30</v>
      </c>
      <c r="O26" s="1">
        <v>1.068865530989489</v>
      </c>
      <c r="P26" s="22">
        <v>7.4457788449432058E-2</v>
      </c>
      <c r="Q26" s="2"/>
      <c r="R26" s="12">
        <v>1.6600217470097862</v>
      </c>
      <c r="S26" s="29">
        <v>9.4890420430191293E-5</v>
      </c>
      <c r="T26" s="13" t="s">
        <v>412</v>
      </c>
      <c r="U26" s="12">
        <v>1.9992750996737949</v>
      </c>
      <c r="V26" s="29">
        <v>3.0404060161950134E-7</v>
      </c>
      <c r="W26" s="13" t="s">
        <v>412</v>
      </c>
      <c r="X26" s="3">
        <v>-1.5270025371511418</v>
      </c>
      <c r="Y26" s="24">
        <v>7.6138268225487931E-5</v>
      </c>
      <c r="Z26" s="9" t="s">
        <v>56</v>
      </c>
      <c r="AA26" s="7" t="s">
        <v>428</v>
      </c>
      <c r="AB26" s="25" t="s">
        <v>429</v>
      </c>
      <c r="AC26" s="6" t="s">
        <v>430</v>
      </c>
      <c r="AD26" s="88" t="s">
        <v>429</v>
      </c>
      <c r="AE26" s="84">
        <v>-1.1837726762471772</v>
      </c>
      <c r="AF26" s="89">
        <v>0.1831721815</v>
      </c>
      <c r="AG26" s="8" t="s">
        <v>179</v>
      </c>
      <c r="AH26" s="7" t="s">
        <v>431</v>
      </c>
      <c r="AI26" s="26" t="s">
        <v>432</v>
      </c>
      <c r="AJ26" s="26"/>
      <c r="AK26" s="26"/>
      <c r="AL26" s="26" t="s">
        <v>433</v>
      </c>
      <c r="AM26" s="26" t="s">
        <v>98</v>
      </c>
      <c r="AN26" s="6" t="s">
        <v>99</v>
      </c>
    </row>
    <row r="27" spans="1:40" x14ac:dyDescent="0.25">
      <c r="A27" s="30" t="s">
        <v>491</v>
      </c>
      <c r="B27" s="17" t="s">
        <v>157</v>
      </c>
      <c r="C27" s="31" t="s">
        <v>608</v>
      </c>
      <c r="D27" s="32" t="s">
        <v>155</v>
      </c>
      <c r="E27" s="33" t="s">
        <v>156</v>
      </c>
      <c r="F27" s="20">
        <v>39</v>
      </c>
      <c r="G27" s="21">
        <v>5</v>
      </c>
      <c r="H27" s="21">
        <v>13</v>
      </c>
      <c r="I27" s="21">
        <v>5</v>
      </c>
      <c r="J27" s="21">
        <v>17.600000000000001</v>
      </c>
      <c r="K27" s="21">
        <v>491</v>
      </c>
      <c r="L27" s="21">
        <v>5</v>
      </c>
      <c r="M27" s="21">
        <v>0</v>
      </c>
      <c r="N27" s="80" t="s">
        <v>30</v>
      </c>
      <c r="O27" s="1">
        <v>-1.0054330457015019</v>
      </c>
      <c r="P27" s="22">
        <v>0.95874276945667392</v>
      </c>
      <c r="Q27" s="2"/>
      <c r="R27" s="1">
        <v>1.3474253019707565</v>
      </c>
      <c r="S27" s="22">
        <v>6.2705124137905729E-2</v>
      </c>
      <c r="T27" s="2"/>
      <c r="U27" s="12">
        <v>2.0254291163382074</v>
      </c>
      <c r="V27" s="29">
        <v>3.1740199237537937E-2</v>
      </c>
      <c r="W27" s="13" t="s">
        <v>412</v>
      </c>
      <c r="X27" s="5">
        <v>1.2104655636783377</v>
      </c>
      <c r="Y27" s="27">
        <v>0.24413658307326391</v>
      </c>
      <c r="Z27" s="6"/>
      <c r="AA27" s="7" t="s">
        <v>492</v>
      </c>
      <c r="AB27" s="25"/>
      <c r="AC27" s="6" t="s">
        <v>72</v>
      </c>
      <c r="AD27" s="81" t="s">
        <v>492</v>
      </c>
      <c r="AE27" s="84">
        <v>1.2687098620223958</v>
      </c>
      <c r="AF27" s="89">
        <v>0.17791216069999999</v>
      </c>
      <c r="AG27" s="8" t="s">
        <v>73</v>
      </c>
      <c r="AH27" s="7" t="s">
        <v>169</v>
      </c>
      <c r="AI27" s="26" t="s">
        <v>170</v>
      </c>
      <c r="AJ27" s="26"/>
      <c r="AK27" s="26"/>
      <c r="AL27" s="26" t="s">
        <v>493</v>
      </c>
      <c r="AM27" s="26" t="s">
        <v>77</v>
      </c>
      <c r="AN27" s="6" t="s">
        <v>78</v>
      </c>
    </row>
    <row r="28" spans="1:40" x14ac:dyDescent="0.25">
      <c r="A28" s="52" t="s">
        <v>164</v>
      </c>
      <c r="B28" s="17" t="s">
        <v>70</v>
      </c>
      <c r="C28" s="31" t="s">
        <v>604</v>
      </c>
      <c r="D28" s="32" t="s">
        <v>68</v>
      </c>
      <c r="E28" s="33" t="s">
        <v>69</v>
      </c>
      <c r="F28" s="20">
        <v>24</v>
      </c>
      <c r="G28" s="21">
        <v>6</v>
      </c>
      <c r="H28" s="21">
        <v>9</v>
      </c>
      <c r="I28" s="21">
        <v>6</v>
      </c>
      <c r="J28" s="21">
        <v>34.299999999999997</v>
      </c>
      <c r="K28" s="21">
        <v>180</v>
      </c>
      <c r="L28" s="21">
        <v>6</v>
      </c>
      <c r="M28" s="21">
        <v>0</v>
      </c>
      <c r="N28" s="80" t="s">
        <v>30</v>
      </c>
      <c r="O28" s="1">
        <v>-1.0095217943292425</v>
      </c>
      <c r="P28" s="22">
        <v>0.6896421678936735</v>
      </c>
      <c r="Q28" s="2"/>
      <c r="R28" s="1">
        <v>-1.0862932604735887</v>
      </c>
      <c r="S28" s="22">
        <v>1.0335326958142313E-2</v>
      </c>
      <c r="T28" s="2"/>
      <c r="U28" s="3">
        <v>-1.6589012517385262</v>
      </c>
      <c r="V28" s="23">
        <v>9.5263174067611601E-5</v>
      </c>
      <c r="W28" s="4" t="s">
        <v>31</v>
      </c>
      <c r="X28" s="5">
        <v>1.2618354932557525</v>
      </c>
      <c r="Y28" s="27">
        <v>8.6864196411555406E-6</v>
      </c>
      <c r="Z28" s="6"/>
      <c r="AA28" s="7" t="s">
        <v>165</v>
      </c>
      <c r="AB28" s="25"/>
      <c r="AC28" s="6" t="s">
        <v>72</v>
      </c>
      <c r="AD28" s="81" t="s">
        <v>165</v>
      </c>
      <c r="AE28" s="84">
        <v>1.0522576198557714</v>
      </c>
      <c r="AF28" s="89">
        <v>0.66286173520000002</v>
      </c>
      <c r="AG28" s="8" t="s">
        <v>73</v>
      </c>
      <c r="AH28" s="7" t="s">
        <v>90</v>
      </c>
      <c r="AI28" s="26" t="s">
        <v>91</v>
      </c>
      <c r="AJ28" s="26"/>
      <c r="AK28" s="26"/>
      <c r="AL28" s="26" t="s">
        <v>166</v>
      </c>
      <c r="AM28" s="26" t="s">
        <v>77</v>
      </c>
      <c r="AN28" s="6" t="s">
        <v>78</v>
      </c>
    </row>
    <row r="29" spans="1:40" x14ac:dyDescent="0.25">
      <c r="A29" s="52" t="s">
        <v>167</v>
      </c>
      <c r="B29" s="17" t="s">
        <v>70</v>
      </c>
      <c r="C29" s="31" t="s">
        <v>604</v>
      </c>
      <c r="D29" s="32" t="s">
        <v>68</v>
      </c>
      <c r="E29" s="33" t="s">
        <v>69</v>
      </c>
      <c r="F29" s="20">
        <v>22</v>
      </c>
      <c r="G29" s="21">
        <v>7</v>
      </c>
      <c r="H29" s="21">
        <v>15</v>
      </c>
      <c r="I29" s="21">
        <v>6</v>
      </c>
      <c r="J29" s="21">
        <v>35</v>
      </c>
      <c r="K29" s="21">
        <v>402</v>
      </c>
      <c r="L29" s="21">
        <v>7</v>
      </c>
      <c r="M29" s="21">
        <v>1</v>
      </c>
      <c r="N29" s="80" t="s">
        <v>30</v>
      </c>
      <c r="O29" s="1">
        <v>1.0189274447949528</v>
      </c>
      <c r="P29" s="22">
        <v>0.779959860270661</v>
      </c>
      <c r="Q29" s="2"/>
      <c r="R29" s="1">
        <v>-1.1752347998022736</v>
      </c>
      <c r="S29" s="22">
        <v>8.6426795667420703E-2</v>
      </c>
      <c r="T29" s="2"/>
      <c r="U29" s="3">
        <v>-1.52599486521181</v>
      </c>
      <c r="V29" s="23">
        <v>1.2471441442666912E-3</v>
      </c>
      <c r="W29" s="4" t="s">
        <v>31</v>
      </c>
      <c r="X29" s="5">
        <v>0.92762387826765502</v>
      </c>
      <c r="Y29" s="27">
        <v>0.1821830549075166</v>
      </c>
      <c r="Z29" s="6"/>
      <c r="AA29" s="7" t="s">
        <v>168</v>
      </c>
      <c r="AB29" s="25"/>
      <c r="AC29" s="6" t="s">
        <v>72</v>
      </c>
      <c r="AD29" s="81" t="s">
        <v>168</v>
      </c>
      <c r="AE29" s="84">
        <v>1.0706055538067683</v>
      </c>
      <c r="AF29" s="89">
        <v>0.52317914980000002</v>
      </c>
      <c r="AG29" s="8" t="s">
        <v>73</v>
      </c>
      <c r="AH29" s="7" t="s">
        <v>169</v>
      </c>
      <c r="AI29" s="26" t="s">
        <v>170</v>
      </c>
      <c r="AJ29" s="26"/>
      <c r="AK29" s="26"/>
      <c r="AL29" s="26" t="s">
        <v>171</v>
      </c>
      <c r="AM29" s="26" t="s">
        <v>77</v>
      </c>
      <c r="AN29" s="6" t="s">
        <v>78</v>
      </c>
    </row>
    <row r="30" spans="1:40" x14ac:dyDescent="0.25">
      <c r="A30" s="16" t="s">
        <v>494</v>
      </c>
      <c r="B30" s="17" t="s">
        <v>495</v>
      </c>
      <c r="C30" s="31" t="s">
        <v>605</v>
      </c>
      <c r="D30" s="18" t="s">
        <v>207</v>
      </c>
      <c r="E30" s="19" t="s">
        <v>208</v>
      </c>
      <c r="F30" s="20">
        <v>69</v>
      </c>
      <c r="G30" s="21">
        <v>6</v>
      </c>
      <c r="H30" s="21">
        <v>21</v>
      </c>
      <c r="I30" s="21">
        <v>6</v>
      </c>
      <c r="J30" s="21">
        <v>9.9</v>
      </c>
      <c r="K30" s="21">
        <v>267</v>
      </c>
      <c r="L30" s="21">
        <v>6</v>
      </c>
      <c r="M30" s="21">
        <v>0</v>
      </c>
      <c r="N30" s="80" t="s">
        <v>30</v>
      </c>
      <c r="O30" s="1">
        <v>1.0652173913043479</v>
      </c>
      <c r="P30" s="22">
        <v>0.16537129205005899</v>
      </c>
      <c r="Q30" s="2"/>
      <c r="R30" s="1">
        <v>1.4079051383399213</v>
      </c>
      <c r="S30" s="22">
        <v>3.6055766072394229E-3</v>
      </c>
      <c r="T30" s="2"/>
      <c r="U30" s="12">
        <v>1.7154150197628459</v>
      </c>
      <c r="V30" s="29">
        <v>1.0347991682737508E-4</v>
      </c>
      <c r="W30" s="13" t="s">
        <v>412</v>
      </c>
      <c r="X30" s="3">
        <v>-2.0027667984189721</v>
      </c>
      <c r="Y30" s="24">
        <v>2.4253381665361733E-3</v>
      </c>
      <c r="Z30" s="9" t="s">
        <v>56</v>
      </c>
      <c r="AA30" s="7" t="s">
        <v>496</v>
      </c>
      <c r="AB30" s="25"/>
      <c r="AC30" s="6" t="s">
        <v>497</v>
      </c>
      <c r="AD30" s="81" t="s">
        <v>496</v>
      </c>
      <c r="AE30" s="84">
        <v>2.0025903214767187</v>
      </c>
      <c r="AF30" s="89">
        <v>9.9199999999999999E-5</v>
      </c>
      <c r="AG30" s="8" t="s">
        <v>212</v>
      </c>
      <c r="AH30" s="7" t="s">
        <v>498</v>
      </c>
      <c r="AI30" s="26" t="s">
        <v>499</v>
      </c>
      <c r="AJ30" s="26"/>
      <c r="AK30" s="26"/>
      <c r="AL30" s="26" t="s">
        <v>500</v>
      </c>
      <c r="AM30" s="26" t="s">
        <v>85</v>
      </c>
      <c r="AN30" s="6" t="s">
        <v>86</v>
      </c>
    </row>
    <row r="31" spans="1:40" x14ac:dyDescent="0.25">
      <c r="A31" s="51" t="s">
        <v>501</v>
      </c>
      <c r="B31" s="17" t="s">
        <v>319</v>
      </c>
      <c r="C31" s="15" t="s">
        <v>603</v>
      </c>
      <c r="D31" s="18" t="s">
        <v>229</v>
      </c>
      <c r="E31" s="19" t="s">
        <v>318</v>
      </c>
      <c r="F31" s="20">
        <v>8</v>
      </c>
      <c r="G31" s="21">
        <v>6</v>
      </c>
      <c r="H31" s="21">
        <v>8</v>
      </c>
      <c r="I31" s="21">
        <v>6</v>
      </c>
      <c r="J31" s="21">
        <v>88.1</v>
      </c>
      <c r="K31" s="21">
        <v>154</v>
      </c>
      <c r="L31" s="21">
        <v>6</v>
      </c>
      <c r="M31" s="21">
        <v>0</v>
      </c>
      <c r="N31" s="80" t="s">
        <v>30</v>
      </c>
      <c r="O31" s="1">
        <v>-1.2053450608930991</v>
      </c>
      <c r="P31" s="22">
        <v>0.10736628093157259</v>
      </c>
      <c r="Q31" s="2"/>
      <c r="R31" s="1">
        <v>1.0437833286556273</v>
      </c>
      <c r="S31" s="22">
        <v>0.52241485741277038</v>
      </c>
      <c r="T31" s="2"/>
      <c r="U31" s="12">
        <v>1.6901487510524837</v>
      </c>
      <c r="V31" s="29">
        <v>1.5622404591159574E-2</v>
      </c>
      <c r="W31" s="13" t="s">
        <v>412</v>
      </c>
      <c r="X31" s="5">
        <v>1.3284862043251306</v>
      </c>
      <c r="Y31" s="27">
        <v>1.7504312780716496E-2</v>
      </c>
      <c r="Z31" s="6"/>
      <c r="AA31" s="7" t="s">
        <v>502</v>
      </c>
      <c r="AB31" s="25" t="s">
        <v>503</v>
      </c>
      <c r="AC31" s="6" t="s">
        <v>504</v>
      </c>
      <c r="AD31" s="88" t="s">
        <v>503</v>
      </c>
      <c r="AE31" s="84">
        <v>-1.1910099622233308</v>
      </c>
      <c r="AF31" s="89">
        <v>7.2961413270000003E-4</v>
      </c>
      <c r="AG31" s="8" t="s">
        <v>34</v>
      </c>
      <c r="AH31" s="7" t="s">
        <v>364</v>
      </c>
      <c r="AI31" s="26" t="s">
        <v>365</v>
      </c>
      <c r="AJ31" s="26" t="s">
        <v>62</v>
      </c>
      <c r="AK31" s="26" t="s">
        <v>63</v>
      </c>
      <c r="AL31" s="26" t="s">
        <v>505</v>
      </c>
      <c r="AM31" s="26" t="s">
        <v>326</v>
      </c>
      <c r="AN31" s="6" t="s">
        <v>327</v>
      </c>
    </row>
    <row r="32" spans="1:40" x14ac:dyDescent="0.25">
      <c r="A32" s="51" t="s">
        <v>172</v>
      </c>
      <c r="B32" s="17" t="s">
        <v>175</v>
      </c>
      <c r="C32" s="31" t="s">
        <v>605</v>
      </c>
      <c r="D32" s="18" t="s">
        <v>173</v>
      </c>
      <c r="E32" s="19" t="s">
        <v>174</v>
      </c>
      <c r="F32" s="20">
        <v>47</v>
      </c>
      <c r="G32" s="21">
        <v>7</v>
      </c>
      <c r="H32" s="21">
        <v>60</v>
      </c>
      <c r="I32" s="21">
        <v>7</v>
      </c>
      <c r="J32" s="21">
        <v>14.2</v>
      </c>
      <c r="K32" s="21">
        <v>1268</v>
      </c>
      <c r="L32" s="21">
        <v>7</v>
      </c>
      <c r="M32" s="21">
        <v>0</v>
      </c>
      <c r="N32" s="80" t="s">
        <v>30</v>
      </c>
      <c r="O32" s="1">
        <v>1.0072772898368885</v>
      </c>
      <c r="P32" s="22">
        <v>0.8954290375026086</v>
      </c>
      <c r="Q32" s="2"/>
      <c r="R32" s="1">
        <v>-1.1645236703682054</v>
      </c>
      <c r="S32" s="22">
        <v>2.4395726507597592E-2</v>
      </c>
      <c r="T32" s="2"/>
      <c r="U32" s="3">
        <v>-1.6265306122448977</v>
      </c>
      <c r="V32" s="23">
        <v>2.6772761057491445E-5</v>
      </c>
      <c r="W32" s="4" t="s">
        <v>31</v>
      </c>
      <c r="X32" s="1">
        <v>-1.2526976160602259</v>
      </c>
      <c r="Y32" s="27">
        <v>1.6009360583456882E-3</v>
      </c>
      <c r="Z32" s="6"/>
      <c r="AA32" s="7" t="s">
        <v>176</v>
      </c>
      <c r="AB32" s="25" t="s">
        <v>177</v>
      </c>
      <c r="AC32" s="6" t="s">
        <v>178</v>
      </c>
      <c r="AD32" s="88" t="s">
        <v>177</v>
      </c>
      <c r="AE32" s="84">
        <v>1.4187498255409023</v>
      </c>
      <c r="AF32" s="89">
        <v>2.885151671E-2</v>
      </c>
      <c r="AG32" s="8" t="s">
        <v>179</v>
      </c>
      <c r="AH32" s="7" t="s">
        <v>180</v>
      </c>
      <c r="AI32" s="26" t="s">
        <v>181</v>
      </c>
      <c r="AJ32" s="26"/>
      <c r="AK32" s="26"/>
      <c r="AL32" s="26" t="s">
        <v>182</v>
      </c>
      <c r="AM32" s="26" t="s">
        <v>183</v>
      </c>
      <c r="AN32" s="6" t="s">
        <v>183</v>
      </c>
    </row>
    <row r="33" spans="1:40" x14ac:dyDescent="0.25">
      <c r="A33" s="30" t="s">
        <v>434</v>
      </c>
      <c r="B33" s="17" t="s">
        <v>437</v>
      </c>
      <c r="C33" s="31" t="s">
        <v>608</v>
      </c>
      <c r="D33" s="32" t="s">
        <v>435</v>
      </c>
      <c r="E33" s="33" t="s">
        <v>436</v>
      </c>
      <c r="F33" s="20">
        <v>34</v>
      </c>
      <c r="G33" s="21">
        <v>3</v>
      </c>
      <c r="H33" s="21">
        <v>13</v>
      </c>
      <c r="I33" s="21">
        <v>3</v>
      </c>
      <c r="J33" s="21">
        <v>8.5</v>
      </c>
      <c r="K33" s="21">
        <v>223</v>
      </c>
      <c r="L33" s="21">
        <v>3</v>
      </c>
      <c r="M33" s="21">
        <v>0</v>
      </c>
      <c r="N33" s="80" t="s">
        <v>30</v>
      </c>
      <c r="O33" s="1">
        <v>-1.0051342812006319</v>
      </c>
      <c r="P33" s="22">
        <v>0.92668382040390029</v>
      </c>
      <c r="Q33" s="2"/>
      <c r="R33" s="12">
        <v>2.1740667976424359</v>
      </c>
      <c r="S33" s="29">
        <v>4.6107523704121679E-5</v>
      </c>
      <c r="T33" s="13" t="s">
        <v>412</v>
      </c>
      <c r="U33" s="12">
        <v>2.7005893909626719</v>
      </c>
      <c r="V33" s="29">
        <v>2.062654711702025E-5</v>
      </c>
      <c r="W33" s="13" t="s">
        <v>412</v>
      </c>
      <c r="X33" s="1"/>
      <c r="Y33" s="22"/>
      <c r="Z33" s="2"/>
      <c r="AA33" s="7" t="s">
        <v>438</v>
      </c>
      <c r="AB33" s="25"/>
      <c r="AC33" s="6" t="s">
        <v>439</v>
      </c>
      <c r="AD33" s="81" t="s">
        <v>438</v>
      </c>
      <c r="AE33" s="84">
        <v>1.9948001696344102</v>
      </c>
      <c r="AF33" s="89">
        <v>1.5771974689999999E-2</v>
      </c>
      <c r="AG33" s="8" t="s">
        <v>73</v>
      </c>
      <c r="AH33" s="7"/>
      <c r="AI33" s="26"/>
      <c r="AJ33" s="26"/>
      <c r="AK33" s="26"/>
      <c r="AL33" s="26" t="s">
        <v>440</v>
      </c>
      <c r="AM33" s="26" t="s">
        <v>183</v>
      </c>
      <c r="AN33" s="6" t="s">
        <v>183</v>
      </c>
    </row>
    <row r="34" spans="1:40" x14ac:dyDescent="0.25">
      <c r="A34" s="51" t="s">
        <v>506</v>
      </c>
      <c r="B34" s="17" t="s">
        <v>29</v>
      </c>
      <c r="C34" s="18" t="s">
        <v>606</v>
      </c>
      <c r="D34" s="18" t="s">
        <v>27</v>
      </c>
      <c r="E34" s="19" t="s">
        <v>28</v>
      </c>
      <c r="F34" s="20">
        <v>44</v>
      </c>
      <c r="G34" s="21">
        <v>8</v>
      </c>
      <c r="H34" s="21">
        <v>30</v>
      </c>
      <c r="I34" s="21">
        <v>8</v>
      </c>
      <c r="J34" s="21">
        <v>24.4</v>
      </c>
      <c r="K34" s="21">
        <v>894</v>
      </c>
      <c r="L34" s="21">
        <v>8</v>
      </c>
      <c r="M34" s="21">
        <v>0</v>
      </c>
      <c r="N34" s="80" t="s">
        <v>30</v>
      </c>
      <c r="O34" s="1">
        <v>-1.0365145228215766</v>
      </c>
      <c r="P34" s="22">
        <v>0.24043729919126122</v>
      </c>
      <c r="Q34" s="2"/>
      <c r="R34" s="1">
        <v>1.1617293835068054</v>
      </c>
      <c r="S34" s="22">
        <v>4.7297853906374816E-4</v>
      </c>
      <c r="T34" s="2"/>
      <c r="U34" s="12">
        <v>1.5447024286095545</v>
      </c>
      <c r="V34" s="29">
        <v>2.7869473891648121E-6</v>
      </c>
      <c r="W34" s="13" t="s">
        <v>412</v>
      </c>
      <c r="X34" s="10">
        <v>2.2423698384201076</v>
      </c>
      <c r="Y34" s="34">
        <v>1.0731475984031022E-6</v>
      </c>
      <c r="Z34" s="11" t="s">
        <v>83</v>
      </c>
      <c r="AA34" s="7" t="s">
        <v>507</v>
      </c>
      <c r="AB34" s="25" t="s">
        <v>508</v>
      </c>
      <c r="AC34" s="6" t="s">
        <v>509</v>
      </c>
      <c r="AD34" s="88" t="s">
        <v>508</v>
      </c>
      <c r="AE34" s="84">
        <v>1.4887462489760606</v>
      </c>
      <c r="AF34" s="89">
        <v>9.5338079950000001E-2</v>
      </c>
      <c r="AG34" s="8" t="s">
        <v>34</v>
      </c>
      <c r="AH34" s="7" t="s">
        <v>38</v>
      </c>
      <c r="AI34" s="26" t="s">
        <v>39</v>
      </c>
      <c r="AJ34" s="26"/>
      <c r="AK34" s="26"/>
      <c r="AL34" s="26" t="s">
        <v>510</v>
      </c>
      <c r="AM34" s="26" t="s">
        <v>38</v>
      </c>
      <c r="AN34" s="6" t="s">
        <v>39</v>
      </c>
    </row>
    <row r="35" spans="1:40" x14ac:dyDescent="0.25">
      <c r="A35" s="30" t="s">
        <v>511</v>
      </c>
      <c r="B35" s="17" t="s">
        <v>514</v>
      </c>
      <c r="C35" s="31" t="s">
        <v>608</v>
      </c>
      <c r="D35" s="32" t="s">
        <v>512</v>
      </c>
      <c r="E35" s="33" t="s">
        <v>513</v>
      </c>
      <c r="F35" s="20">
        <v>36</v>
      </c>
      <c r="G35" s="21">
        <v>5</v>
      </c>
      <c r="H35" s="21">
        <v>12</v>
      </c>
      <c r="I35" s="21">
        <v>5</v>
      </c>
      <c r="J35" s="21">
        <v>15</v>
      </c>
      <c r="K35" s="21">
        <v>306</v>
      </c>
      <c r="L35" s="21">
        <v>5</v>
      </c>
      <c r="M35" s="21">
        <v>0</v>
      </c>
      <c r="N35" s="80" t="s">
        <v>30</v>
      </c>
      <c r="O35" s="1">
        <v>1.0760525124490719</v>
      </c>
      <c r="P35" s="22">
        <v>7.5352212196226842E-2</v>
      </c>
      <c r="Q35" s="2"/>
      <c r="R35" s="1">
        <v>1.3019465821638752</v>
      </c>
      <c r="S35" s="22">
        <v>3.7820044823107636E-3</v>
      </c>
      <c r="T35" s="2"/>
      <c r="U35" s="12">
        <v>1.6478044363965594</v>
      </c>
      <c r="V35" s="29">
        <v>2.7921677736406874E-5</v>
      </c>
      <c r="W35" s="13" t="s">
        <v>412</v>
      </c>
      <c r="X35" s="3">
        <v>-5.0212765957446805</v>
      </c>
      <c r="Y35" s="24">
        <v>1.8783474018535449E-9</v>
      </c>
      <c r="Z35" s="9" t="s">
        <v>56</v>
      </c>
      <c r="AA35" s="7" t="s">
        <v>515</v>
      </c>
      <c r="AB35" s="25" t="s">
        <v>516</v>
      </c>
      <c r="AC35" s="6" t="s">
        <v>517</v>
      </c>
      <c r="AD35" s="88" t="s">
        <v>516</v>
      </c>
      <c r="AE35" s="84">
        <v>1.2782001339670468</v>
      </c>
      <c r="AF35" s="89">
        <v>0.19550319429999999</v>
      </c>
      <c r="AG35" s="8" t="s">
        <v>73</v>
      </c>
      <c r="AH35" s="7" t="s">
        <v>518</v>
      </c>
      <c r="AI35" s="26" t="s">
        <v>519</v>
      </c>
      <c r="AJ35" s="26"/>
      <c r="AK35" s="26"/>
      <c r="AL35" s="26" t="s">
        <v>520</v>
      </c>
      <c r="AM35" s="26" t="s">
        <v>521</v>
      </c>
      <c r="AN35" s="6" t="s">
        <v>522</v>
      </c>
    </row>
    <row r="36" spans="1:40" x14ac:dyDescent="0.25">
      <c r="A36" s="52" t="s">
        <v>184</v>
      </c>
      <c r="B36" s="17" t="s">
        <v>187</v>
      </c>
      <c r="C36" s="31" t="s">
        <v>608</v>
      </c>
      <c r="D36" s="32" t="s">
        <v>185</v>
      </c>
      <c r="E36" s="33" t="s">
        <v>186</v>
      </c>
      <c r="F36" s="20">
        <v>35</v>
      </c>
      <c r="G36" s="21">
        <v>11</v>
      </c>
      <c r="H36" s="21">
        <v>26</v>
      </c>
      <c r="I36" s="21">
        <v>11</v>
      </c>
      <c r="J36" s="21">
        <v>37.299999999999997</v>
      </c>
      <c r="K36" s="21">
        <v>743</v>
      </c>
      <c r="L36" s="21">
        <v>11</v>
      </c>
      <c r="M36" s="21">
        <v>0</v>
      </c>
      <c r="N36" s="80" t="s">
        <v>30</v>
      </c>
      <c r="O36" s="1">
        <v>0.99563509384548243</v>
      </c>
      <c r="P36" s="22">
        <v>0.87426891076841784</v>
      </c>
      <c r="Q36" s="2"/>
      <c r="R36" s="1">
        <v>-1.2182930071789417</v>
      </c>
      <c r="S36" s="22">
        <v>1.241212367171816E-3</v>
      </c>
      <c r="T36" s="2"/>
      <c r="U36" s="3">
        <v>-1.8603329273244009</v>
      </c>
      <c r="V36" s="23">
        <v>5.4904729547078342E-6</v>
      </c>
      <c r="W36" s="4" t="s">
        <v>31</v>
      </c>
      <c r="X36" s="5">
        <v>1.1324765200197726</v>
      </c>
      <c r="Y36" s="27">
        <v>4.3478748235074669E-3</v>
      </c>
      <c r="Z36" s="6"/>
      <c r="AA36" s="7" t="s">
        <v>188</v>
      </c>
      <c r="AB36" s="25"/>
      <c r="AC36" s="6" t="s">
        <v>72</v>
      </c>
      <c r="AD36" s="81" t="s">
        <v>188</v>
      </c>
      <c r="AE36" s="84">
        <v>1.0809172426020384</v>
      </c>
      <c r="AF36" s="89">
        <v>0.66767528539999998</v>
      </c>
      <c r="AG36" s="8" t="s">
        <v>73</v>
      </c>
      <c r="AH36" s="7" t="s">
        <v>169</v>
      </c>
      <c r="AI36" s="26" t="s">
        <v>170</v>
      </c>
      <c r="AJ36" s="26"/>
      <c r="AK36" s="26"/>
      <c r="AL36" s="26" t="s">
        <v>189</v>
      </c>
      <c r="AM36" s="26" t="s">
        <v>90</v>
      </c>
      <c r="AN36" s="6" t="s">
        <v>91</v>
      </c>
    </row>
    <row r="37" spans="1:40" x14ac:dyDescent="0.25">
      <c r="A37" s="30" t="s">
        <v>565</v>
      </c>
      <c r="B37" s="17" t="s">
        <v>566</v>
      </c>
      <c r="C37" s="31" t="s">
        <v>608</v>
      </c>
      <c r="D37" s="32" t="s">
        <v>512</v>
      </c>
      <c r="E37" s="33" t="s">
        <v>513</v>
      </c>
      <c r="F37" s="20">
        <v>9</v>
      </c>
      <c r="G37" s="21">
        <v>3</v>
      </c>
      <c r="H37" s="21">
        <v>8</v>
      </c>
      <c r="I37" s="21">
        <v>3</v>
      </c>
      <c r="J37" s="21">
        <v>31.1</v>
      </c>
      <c r="K37" s="21">
        <v>279</v>
      </c>
      <c r="L37" s="21">
        <v>3</v>
      </c>
      <c r="M37" s="21">
        <v>0</v>
      </c>
      <c r="N37" s="80" t="s">
        <v>30</v>
      </c>
      <c r="O37" s="1">
        <v>-1.0393890675241158</v>
      </c>
      <c r="P37" s="22">
        <v>0.58928583597649009</v>
      </c>
      <c r="Q37" s="2"/>
      <c r="R37" s="12">
        <v>1.5003866976024749</v>
      </c>
      <c r="S37" s="29">
        <v>5.402948107118972E-3</v>
      </c>
      <c r="T37" s="13" t="s">
        <v>412</v>
      </c>
      <c r="U37" s="1">
        <v>1.4810518174787315</v>
      </c>
      <c r="V37" s="22">
        <v>1.4484631049266135E-3</v>
      </c>
      <c r="W37" s="2"/>
      <c r="X37" s="3">
        <v>-1.6237432327919568</v>
      </c>
      <c r="Y37" s="24">
        <v>2.3680755500182055E-4</v>
      </c>
      <c r="Z37" s="9" t="s">
        <v>56</v>
      </c>
      <c r="AA37" s="7" t="s">
        <v>567</v>
      </c>
      <c r="AB37" s="25" t="s">
        <v>568</v>
      </c>
      <c r="AC37" s="6" t="s">
        <v>569</v>
      </c>
      <c r="AD37" s="81" t="s">
        <v>567</v>
      </c>
      <c r="AE37" s="84">
        <v>1.1058594315553292</v>
      </c>
      <c r="AF37" s="89">
        <v>0.26045675779999999</v>
      </c>
      <c r="AG37" s="8" t="s">
        <v>73</v>
      </c>
      <c r="AH37" s="7" t="s">
        <v>570</v>
      </c>
      <c r="AI37" s="26" t="s">
        <v>571</v>
      </c>
      <c r="AJ37" s="26"/>
      <c r="AK37" s="26"/>
      <c r="AL37" s="26" t="s">
        <v>572</v>
      </c>
      <c r="AM37" s="26" t="s">
        <v>98</v>
      </c>
      <c r="AN37" s="6" t="s">
        <v>99</v>
      </c>
    </row>
    <row r="38" spans="1:40" x14ac:dyDescent="0.25">
      <c r="A38" s="16" t="s">
        <v>190</v>
      </c>
      <c r="B38" s="17" t="s">
        <v>29</v>
      </c>
      <c r="C38" s="18" t="s">
        <v>606</v>
      </c>
      <c r="D38" s="18" t="s">
        <v>27</v>
      </c>
      <c r="E38" s="19" t="s">
        <v>28</v>
      </c>
      <c r="F38" s="20">
        <v>18</v>
      </c>
      <c r="G38" s="21">
        <v>5</v>
      </c>
      <c r="H38" s="21">
        <v>9</v>
      </c>
      <c r="I38" s="21">
        <v>5</v>
      </c>
      <c r="J38" s="21">
        <v>27.2</v>
      </c>
      <c r="K38" s="21">
        <v>239</v>
      </c>
      <c r="L38" s="21">
        <v>5</v>
      </c>
      <c r="M38" s="21">
        <v>0</v>
      </c>
      <c r="N38" s="80" t="s">
        <v>30</v>
      </c>
      <c r="O38" s="1">
        <v>-1.0164329535495178</v>
      </c>
      <c r="P38" s="22">
        <v>0.80254850727087623</v>
      </c>
      <c r="Q38" s="2"/>
      <c r="R38" s="1">
        <v>-1.1597499999999998</v>
      </c>
      <c r="S38" s="22">
        <v>4.199580461439336E-2</v>
      </c>
      <c r="T38" s="2"/>
      <c r="U38" s="3">
        <v>-1.5645868465430015</v>
      </c>
      <c r="V38" s="23">
        <v>5.3538491658701058E-4</v>
      </c>
      <c r="W38" s="4" t="s">
        <v>31</v>
      </c>
      <c r="X38" s="5">
        <v>1.3093423652272083</v>
      </c>
      <c r="Y38" s="27">
        <v>5.9916262935949382E-3</v>
      </c>
      <c r="Z38" s="6"/>
      <c r="AA38" s="7" t="s">
        <v>191</v>
      </c>
      <c r="AB38" s="25"/>
      <c r="AC38" s="6" t="s">
        <v>33</v>
      </c>
      <c r="AD38" s="81" t="s">
        <v>191</v>
      </c>
      <c r="AE38" s="84">
        <v>-1.1211583165161922</v>
      </c>
      <c r="AF38" s="89">
        <v>0.2038663044</v>
      </c>
      <c r="AG38" s="8" t="s">
        <v>34</v>
      </c>
      <c r="AH38" s="7" t="s">
        <v>192</v>
      </c>
      <c r="AI38" s="26" t="s">
        <v>193</v>
      </c>
      <c r="AJ38" s="26"/>
      <c r="AK38" s="26"/>
      <c r="AL38" s="26" t="s">
        <v>194</v>
      </c>
      <c r="AM38" s="26" t="s">
        <v>38</v>
      </c>
      <c r="AN38" s="6" t="s">
        <v>39</v>
      </c>
    </row>
    <row r="39" spans="1:40" x14ac:dyDescent="0.25">
      <c r="A39" s="16" t="s">
        <v>195</v>
      </c>
      <c r="B39" s="17" t="s">
        <v>122</v>
      </c>
      <c r="C39" s="18" t="s">
        <v>606</v>
      </c>
      <c r="D39" s="18" t="s">
        <v>196</v>
      </c>
      <c r="E39" s="19" t="s">
        <v>197</v>
      </c>
      <c r="F39" s="20">
        <v>34</v>
      </c>
      <c r="G39" s="21">
        <v>14</v>
      </c>
      <c r="H39" s="21">
        <v>35</v>
      </c>
      <c r="I39" s="21">
        <v>14</v>
      </c>
      <c r="J39" s="21">
        <v>50.8</v>
      </c>
      <c r="K39" s="21">
        <v>968</v>
      </c>
      <c r="L39" s="21">
        <v>14</v>
      </c>
      <c r="M39" s="21">
        <v>0</v>
      </c>
      <c r="N39" s="80" t="s">
        <v>30</v>
      </c>
      <c r="O39" s="1">
        <v>-1.0125895376600824</v>
      </c>
      <c r="P39" s="22">
        <v>0.64159374216474707</v>
      </c>
      <c r="Q39" s="2"/>
      <c r="R39" s="1">
        <v>-1.3230289279636984</v>
      </c>
      <c r="S39" s="22">
        <v>8.0981520810317822E-5</v>
      </c>
      <c r="T39" s="2"/>
      <c r="U39" s="3">
        <v>-1.6672623302358829</v>
      </c>
      <c r="V39" s="23">
        <v>2.2532840142967609E-6</v>
      </c>
      <c r="W39" s="4" t="s">
        <v>31</v>
      </c>
      <c r="X39" s="1">
        <v>-1.1867095391211147</v>
      </c>
      <c r="Y39" s="27">
        <v>1.5436768506078128E-3</v>
      </c>
      <c r="Z39" s="6"/>
      <c r="AA39" s="7" t="s">
        <v>198</v>
      </c>
      <c r="AB39" s="25" t="s">
        <v>199</v>
      </c>
      <c r="AC39" s="6" t="s">
        <v>200</v>
      </c>
      <c r="AD39" s="81" t="s">
        <v>198</v>
      </c>
      <c r="AE39" s="84">
        <v>1.2447032259137949</v>
      </c>
      <c r="AF39" s="89">
        <v>1.16460473E-2</v>
      </c>
      <c r="AG39" s="8" t="s">
        <v>34</v>
      </c>
      <c r="AH39" s="7" t="s">
        <v>201</v>
      </c>
      <c r="AI39" s="26" t="s">
        <v>202</v>
      </c>
      <c r="AJ39" s="26"/>
      <c r="AK39" s="26"/>
      <c r="AL39" s="26" t="s">
        <v>203</v>
      </c>
      <c r="AM39" s="26" t="s">
        <v>204</v>
      </c>
      <c r="AN39" s="6" t="s">
        <v>205</v>
      </c>
    </row>
    <row r="40" spans="1:40" x14ac:dyDescent="0.25">
      <c r="A40" s="51" t="s">
        <v>206</v>
      </c>
      <c r="B40" s="17" t="s">
        <v>209</v>
      </c>
      <c r="C40" s="31" t="s">
        <v>605</v>
      </c>
      <c r="D40" s="18" t="s">
        <v>207</v>
      </c>
      <c r="E40" s="19" t="s">
        <v>208</v>
      </c>
      <c r="F40" s="20">
        <v>50</v>
      </c>
      <c r="G40" s="21">
        <v>4</v>
      </c>
      <c r="H40" s="21">
        <v>24</v>
      </c>
      <c r="I40" s="21">
        <v>4</v>
      </c>
      <c r="J40" s="21">
        <v>9.6999999999999993</v>
      </c>
      <c r="K40" s="21">
        <v>757</v>
      </c>
      <c r="L40" s="21">
        <v>4</v>
      </c>
      <c r="M40" s="21">
        <v>0</v>
      </c>
      <c r="N40" s="80" t="s">
        <v>30</v>
      </c>
      <c r="O40" s="1">
        <v>1.0215183752417796</v>
      </c>
      <c r="P40" s="22">
        <v>0.77633054353740261</v>
      </c>
      <c r="Q40" s="2"/>
      <c r="R40" s="1">
        <v>1.2746615087040618</v>
      </c>
      <c r="S40" s="22">
        <v>5.3380615942842546E-2</v>
      </c>
      <c r="T40" s="2"/>
      <c r="U40" s="3">
        <v>-1.5756190476190477</v>
      </c>
      <c r="V40" s="23">
        <v>2.5753612410620735E-4</v>
      </c>
      <c r="W40" s="4" t="s">
        <v>31</v>
      </c>
      <c r="X40" s="5">
        <v>1.1282051282051282</v>
      </c>
      <c r="Y40" s="27">
        <v>0.17162101256150625</v>
      </c>
      <c r="Z40" s="6"/>
      <c r="AA40" s="7" t="s">
        <v>210</v>
      </c>
      <c r="AB40" s="25"/>
      <c r="AC40" s="6" t="s">
        <v>211</v>
      </c>
      <c r="AD40" s="81" t="s">
        <v>210</v>
      </c>
      <c r="AE40" s="84">
        <v>-1.1415436057268169</v>
      </c>
      <c r="AF40" s="89">
        <v>0.54837599960000005</v>
      </c>
      <c r="AG40" s="8" t="s">
        <v>212</v>
      </c>
      <c r="AH40" s="7" t="s">
        <v>213</v>
      </c>
      <c r="AI40" s="26" t="s">
        <v>214</v>
      </c>
      <c r="AJ40" s="26"/>
      <c r="AK40" s="26"/>
      <c r="AL40" s="26" t="s">
        <v>215</v>
      </c>
      <c r="AM40" s="26" t="s">
        <v>85</v>
      </c>
      <c r="AN40" s="6" t="s">
        <v>86</v>
      </c>
    </row>
    <row r="41" spans="1:40" x14ac:dyDescent="0.25">
      <c r="A41" s="51" t="s">
        <v>523</v>
      </c>
      <c r="B41" s="17" t="s">
        <v>29</v>
      </c>
      <c r="C41" s="18" t="s">
        <v>606</v>
      </c>
      <c r="D41" s="18" t="s">
        <v>27</v>
      </c>
      <c r="E41" s="19" t="s">
        <v>28</v>
      </c>
      <c r="F41" s="20">
        <v>52</v>
      </c>
      <c r="G41" s="21">
        <v>8</v>
      </c>
      <c r="H41" s="21">
        <v>37</v>
      </c>
      <c r="I41" s="21">
        <v>8</v>
      </c>
      <c r="J41" s="21">
        <v>25.7</v>
      </c>
      <c r="K41" s="21">
        <v>1421</v>
      </c>
      <c r="L41" s="21">
        <v>8</v>
      </c>
      <c r="M41" s="21">
        <v>0</v>
      </c>
      <c r="N41" s="80" t="s">
        <v>30</v>
      </c>
      <c r="O41" s="1">
        <v>-1.0650788326065079</v>
      </c>
      <c r="P41" s="22">
        <v>8.3797298476845666E-2</v>
      </c>
      <c r="Q41" s="2"/>
      <c r="R41" s="1">
        <v>1.2548031496062992</v>
      </c>
      <c r="S41" s="22">
        <v>1.8824902518324615E-3</v>
      </c>
      <c r="T41" s="2"/>
      <c r="U41" s="12">
        <v>2.2705511811023622</v>
      </c>
      <c r="V41" s="29">
        <v>9.8871870407972439E-6</v>
      </c>
      <c r="W41" s="13" t="s">
        <v>412</v>
      </c>
      <c r="X41" s="10">
        <v>1.6781183932346724</v>
      </c>
      <c r="Y41" s="34">
        <v>9.6170789422281677E-6</v>
      </c>
      <c r="Z41" s="11" t="s">
        <v>83</v>
      </c>
      <c r="AA41" s="7" t="s">
        <v>524</v>
      </c>
      <c r="AB41" s="25" t="s">
        <v>525</v>
      </c>
      <c r="AC41" s="6" t="s">
        <v>526</v>
      </c>
      <c r="AD41" s="88" t="s">
        <v>525</v>
      </c>
      <c r="AE41" s="84">
        <v>-1.0828079373132276</v>
      </c>
      <c r="AF41" s="89">
        <v>0.66538043560000004</v>
      </c>
      <c r="AG41" s="8" t="s">
        <v>73</v>
      </c>
      <c r="AH41" s="7" t="s">
        <v>527</v>
      </c>
      <c r="AI41" s="26" t="s">
        <v>528</v>
      </c>
      <c r="AJ41" s="26"/>
      <c r="AK41" s="26"/>
      <c r="AL41" s="26" t="s">
        <v>529</v>
      </c>
      <c r="AM41" s="26" t="s">
        <v>530</v>
      </c>
      <c r="AN41" s="6" t="s">
        <v>531</v>
      </c>
    </row>
    <row r="42" spans="1:40" x14ac:dyDescent="0.25">
      <c r="A42" s="16" t="s">
        <v>216</v>
      </c>
      <c r="B42" s="17" t="s">
        <v>219</v>
      </c>
      <c r="C42" s="18" t="s">
        <v>606</v>
      </c>
      <c r="D42" s="18" t="s">
        <v>217</v>
      </c>
      <c r="E42" s="19" t="s">
        <v>218</v>
      </c>
      <c r="F42" s="20">
        <v>49</v>
      </c>
      <c r="G42" s="21">
        <v>14</v>
      </c>
      <c r="H42" s="21">
        <v>39</v>
      </c>
      <c r="I42" s="21">
        <v>14</v>
      </c>
      <c r="J42" s="21">
        <v>34.4</v>
      </c>
      <c r="K42" s="21">
        <v>1225</v>
      </c>
      <c r="L42" s="21">
        <v>14</v>
      </c>
      <c r="M42" s="21">
        <v>0</v>
      </c>
      <c r="N42" s="80" t="s">
        <v>30</v>
      </c>
      <c r="O42" s="1">
        <v>-1.0272727272727271</v>
      </c>
      <c r="P42" s="22">
        <v>1.1642126781491988E-2</v>
      </c>
      <c r="Q42" s="2"/>
      <c r="R42" s="1">
        <v>-1.1439260563380282</v>
      </c>
      <c r="S42" s="22">
        <v>1.5558302911570197E-4</v>
      </c>
      <c r="T42" s="2"/>
      <c r="U42" s="3">
        <v>-1.6800258564964448</v>
      </c>
      <c r="V42" s="23">
        <v>1.5427089641814499E-6</v>
      </c>
      <c r="W42" s="4" t="s">
        <v>31</v>
      </c>
      <c r="X42" s="3">
        <v>-4.2077722200846477</v>
      </c>
      <c r="Y42" s="24">
        <v>1.8113037136207284E-7</v>
      </c>
      <c r="Z42" s="9" t="s">
        <v>56</v>
      </c>
      <c r="AA42" s="7" t="s">
        <v>220</v>
      </c>
      <c r="AB42" s="25"/>
      <c r="AC42" s="6" t="s">
        <v>221</v>
      </c>
      <c r="AD42" s="81" t="s">
        <v>220</v>
      </c>
      <c r="AE42" s="84">
        <v>-1.1434473159765068</v>
      </c>
      <c r="AF42" s="89">
        <v>0.40754357790000001</v>
      </c>
      <c r="AG42" s="8" t="s">
        <v>222</v>
      </c>
      <c r="AH42" s="7" t="s">
        <v>223</v>
      </c>
      <c r="AI42" s="26" t="s">
        <v>224</v>
      </c>
      <c r="AJ42" s="26"/>
      <c r="AK42" s="26"/>
      <c r="AL42" s="26" t="s">
        <v>225</v>
      </c>
      <c r="AM42" s="26" t="s">
        <v>226</v>
      </c>
      <c r="AN42" s="6" t="s">
        <v>227</v>
      </c>
    </row>
    <row r="43" spans="1:40" x14ac:dyDescent="0.25">
      <c r="A43" s="16" t="s">
        <v>228</v>
      </c>
      <c r="B43" s="17" t="s">
        <v>231</v>
      </c>
      <c r="C43" s="15" t="s">
        <v>603</v>
      </c>
      <c r="D43" s="18" t="s">
        <v>229</v>
      </c>
      <c r="E43" s="19" t="s">
        <v>230</v>
      </c>
      <c r="F43" s="20">
        <v>15</v>
      </c>
      <c r="G43" s="21">
        <v>9</v>
      </c>
      <c r="H43" s="21">
        <v>17</v>
      </c>
      <c r="I43" s="21">
        <v>9</v>
      </c>
      <c r="J43" s="21">
        <v>63.1</v>
      </c>
      <c r="K43" s="21">
        <v>518</v>
      </c>
      <c r="L43" s="21">
        <v>9</v>
      </c>
      <c r="M43" s="21">
        <v>0</v>
      </c>
      <c r="N43" s="80" t="s">
        <v>30</v>
      </c>
      <c r="O43" s="1">
        <v>1.0821957595120535</v>
      </c>
      <c r="P43" s="22">
        <v>0.28042155865000185</v>
      </c>
      <c r="Q43" s="2"/>
      <c r="R43" s="1">
        <v>1.0842288701713623</v>
      </c>
      <c r="S43" s="22">
        <v>0.16593149540718502</v>
      </c>
      <c r="T43" s="2"/>
      <c r="U43" s="3">
        <v>-1.5671370050068274</v>
      </c>
      <c r="V43" s="23">
        <v>3.8767511125383479E-4</v>
      </c>
      <c r="W43" s="4" t="s">
        <v>31</v>
      </c>
      <c r="X43" s="3">
        <v>-2.5846645367412142</v>
      </c>
      <c r="Y43" s="24">
        <v>5.3613613705743671E-5</v>
      </c>
      <c r="Z43" s="9" t="s">
        <v>56</v>
      </c>
      <c r="AA43" s="7" t="s">
        <v>232</v>
      </c>
      <c r="AB43" s="25" t="s">
        <v>233</v>
      </c>
      <c r="AC43" s="6" t="s">
        <v>234</v>
      </c>
      <c r="AD43" s="81" t="s">
        <v>232</v>
      </c>
      <c r="AE43" s="84">
        <v>-1.1594767154906609</v>
      </c>
      <c r="AF43" s="89">
        <v>8.8050306719999999E-2</v>
      </c>
      <c r="AG43" s="8" t="s">
        <v>34</v>
      </c>
      <c r="AH43" s="7" t="s">
        <v>235</v>
      </c>
      <c r="AI43" s="26" t="s">
        <v>236</v>
      </c>
      <c r="AJ43" s="26" t="s">
        <v>237</v>
      </c>
      <c r="AK43" s="26" t="s">
        <v>238</v>
      </c>
      <c r="AL43" s="26" t="s">
        <v>239</v>
      </c>
      <c r="AM43" s="26" t="s">
        <v>240</v>
      </c>
      <c r="AN43" s="6" t="s">
        <v>241</v>
      </c>
    </row>
    <row r="44" spans="1:40" x14ac:dyDescent="0.25">
      <c r="A44" s="30" t="s">
        <v>543</v>
      </c>
      <c r="B44" s="17" t="s">
        <v>544</v>
      </c>
      <c r="C44" s="31" t="s">
        <v>608</v>
      </c>
      <c r="D44" s="32" t="s">
        <v>512</v>
      </c>
      <c r="E44" s="33" t="s">
        <v>513</v>
      </c>
      <c r="F44" s="20">
        <v>17</v>
      </c>
      <c r="G44" s="21">
        <v>2</v>
      </c>
      <c r="H44" s="21">
        <v>5</v>
      </c>
      <c r="I44" s="21">
        <v>2</v>
      </c>
      <c r="J44" s="21">
        <v>15.2</v>
      </c>
      <c r="K44" s="21">
        <v>111</v>
      </c>
      <c r="L44" s="21">
        <v>2</v>
      </c>
      <c r="M44" s="21">
        <v>0</v>
      </c>
      <c r="N44" s="80" t="s">
        <v>30</v>
      </c>
      <c r="O44" s="1">
        <v>1.0319715808170515</v>
      </c>
      <c r="P44" s="22">
        <v>0.50438797656980139</v>
      </c>
      <c r="Q44" s="2"/>
      <c r="R44" s="3">
        <v>-2.928478543563068</v>
      </c>
      <c r="S44" s="23">
        <v>1.6888056890900226E-5</v>
      </c>
      <c r="T44" s="4" t="s">
        <v>31</v>
      </c>
      <c r="U44" s="1">
        <v>-1.4585492227979273</v>
      </c>
      <c r="V44" s="22">
        <v>1.4602698326997953E-3</v>
      </c>
      <c r="W44" s="2"/>
      <c r="X44" s="1"/>
      <c r="Y44" s="22"/>
      <c r="Z44" s="2"/>
      <c r="AA44" s="1"/>
      <c r="AB44" s="28"/>
      <c r="AC44" s="2"/>
      <c r="AD44" s="1"/>
      <c r="AE44" s="22"/>
      <c r="AF44" s="2"/>
      <c r="AG44" s="8" t="s">
        <v>73</v>
      </c>
      <c r="AH44" s="7" t="s">
        <v>545</v>
      </c>
      <c r="AI44" s="26" t="s">
        <v>546</v>
      </c>
      <c r="AJ44" s="26"/>
      <c r="AK44" s="26"/>
      <c r="AL44" s="26" t="s">
        <v>547</v>
      </c>
      <c r="AM44" s="26" t="s">
        <v>548</v>
      </c>
      <c r="AN44" s="6" t="s">
        <v>549</v>
      </c>
    </row>
    <row r="45" spans="1:40" x14ac:dyDescent="0.25">
      <c r="A45" s="30" t="s">
        <v>573</v>
      </c>
      <c r="B45" s="17" t="s">
        <v>576</v>
      </c>
      <c r="C45" s="31" t="s">
        <v>604</v>
      </c>
      <c r="D45" s="32" t="s">
        <v>574</v>
      </c>
      <c r="E45" s="33" t="s">
        <v>575</v>
      </c>
      <c r="F45" s="20">
        <v>13</v>
      </c>
      <c r="G45" s="21">
        <v>4</v>
      </c>
      <c r="H45" s="21">
        <v>8</v>
      </c>
      <c r="I45" s="21">
        <v>4</v>
      </c>
      <c r="J45" s="21">
        <v>32.1</v>
      </c>
      <c r="K45" s="21">
        <v>184</v>
      </c>
      <c r="L45" s="21">
        <v>4</v>
      </c>
      <c r="M45" s="21">
        <v>0</v>
      </c>
      <c r="N45" s="80" t="s">
        <v>30</v>
      </c>
      <c r="O45" s="1">
        <v>1.2014318255776117</v>
      </c>
      <c r="P45" s="22">
        <v>3.0588655538579691E-2</v>
      </c>
      <c r="Q45" s="2"/>
      <c r="R45" s="12">
        <v>1.5362837617962906</v>
      </c>
      <c r="S45" s="29">
        <v>5.7873013245915569E-4</v>
      </c>
      <c r="T45" s="13" t="s">
        <v>412</v>
      </c>
      <c r="U45" s="1">
        <v>1.443215099251546</v>
      </c>
      <c r="V45" s="22">
        <v>3.3235293921656788E-3</v>
      </c>
      <c r="W45" s="2"/>
      <c r="X45" s="1">
        <v>-1.2912463390823301</v>
      </c>
      <c r="Y45" s="27">
        <v>7.4507967228697198E-3</v>
      </c>
      <c r="Z45" s="6"/>
      <c r="AA45" s="7" t="s">
        <v>577</v>
      </c>
      <c r="AB45" s="25"/>
      <c r="AC45" s="6" t="s">
        <v>578</v>
      </c>
      <c r="AD45" s="81" t="s">
        <v>577</v>
      </c>
      <c r="AE45" s="84">
        <v>1.0805487717614035</v>
      </c>
      <c r="AF45" s="89">
        <v>0.8069310032</v>
      </c>
      <c r="AG45" s="8" t="s">
        <v>73</v>
      </c>
      <c r="AH45" s="7" t="s">
        <v>579</v>
      </c>
      <c r="AI45" s="26" t="s">
        <v>580</v>
      </c>
      <c r="AJ45" s="26"/>
      <c r="AK45" s="26"/>
      <c r="AL45" s="26" t="s">
        <v>581</v>
      </c>
      <c r="AM45" s="26" t="s">
        <v>582</v>
      </c>
      <c r="AN45" s="6" t="s">
        <v>583</v>
      </c>
    </row>
    <row r="46" spans="1:40" x14ac:dyDescent="0.25">
      <c r="A46" s="30" t="s">
        <v>242</v>
      </c>
      <c r="B46" s="17" t="s">
        <v>70</v>
      </c>
      <c r="C46" s="31" t="s">
        <v>604</v>
      </c>
      <c r="D46" s="32" t="s">
        <v>68</v>
      </c>
      <c r="E46" s="33" t="s">
        <v>69</v>
      </c>
      <c r="F46" s="20">
        <v>25</v>
      </c>
      <c r="G46" s="21">
        <v>6</v>
      </c>
      <c r="H46" s="21">
        <v>9</v>
      </c>
      <c r="I46" s="21">
        <v>6</v>
      </c>
      <c r="J46" s="21">
        <v>35.200000000000003</v>
      </c>
      <c r="K46" s="21">
        <v>347</v>
      </c>
      <c r="L46" s="21">
        <v>6</v>
      </c>
      <c r="M46" s="21">
        <v>0</v>
      </c>
      <c r="N46" s="80" t="s">
        <v>30</v>
      </c>
      <c r="O46" s="1">
        <v>-1.0091159635361457</v>
      </c>
      <c r="P46" s="22">
        <v>0.63354635096618561</v>
      </c>
      <c r="Q46" s="2"/>
      <c r="R46" s="1">
        <v>-1.2421711899791232</v>
      </c>
      <c r="S46" s="22">
        <v>8.2931924813356829E-4</v>
      </c>
      <c r="T46" s="2"/>
      <c r="U46" s="3">
        <v>-1.5798207766345835</v>
      </c>
      <c r="V46" s="23">
        <v>1.9104943814305154E-5</v>
      </c>
      <c r="W46" s="4" t="s">
        <v>31</v>
      </c>
      <c r="X46" s="5">
        <v>1.2619300106044538</v>
      </c>
      <c r="Y46" s="27">
        <v>0.14084401210523034</v>
      </c>
      <c r="Z46" s="6"/>
      <c r="AA46" s="7" t="s">
        <v>243</v>
      </c>
      <c r="AB46" s="25" t="s">
        <v>244</v>
      </c>
      <c r="AC46" s="6" t="s">
        <v>245</v>
      </c>
      <c r="AD46" s="81" t="s">
        <v>243</v>
      </c>
      <c r="AE46" s="84">
        <v>1.0382973679234691</v>
      </c>
      <c r="AF46" s="89">
        <v>0.73945902559999999</v>
      </c>
      <c r="AG46" s="8" t="s">
        <v>73</v>
      </c>
      <c r="AH46" s="7" t="s">
        <v>90</v>
      </c>
      <c r="AI46" s="26" t="s">
        <v>91</v>
      </c>
      <c r="AJ46" s="26"/>
      <c r="AK46" s="26"/>
      <c r="AL46" s="26" t="s">
        <v>246</v>
      </c>
      <c r="AM46" s="26" t="s">
        <v>77</v>
      </c>
      <c r="AN46" s="6" t="s">
        <v>78</v>
      </c>
    </row>
    <row r="47" spans="1:40" x14ac:dyDescent="0.25">
      <c r="A47" s="30" t="s">
        <v>247</v>
      </c>
      <c r="B47" s="17" t="s">
        <v>70</v>
      </c>
      <c r="C47" s="31" t="s">
        <v>604</v>
      </c>
      <c r="D47" s="32" t="s">
        <v>68</v>
      </c>
      <c r="E47" s="33" t="s">
        <v>69</v>
      </c>
      <c r="F47" s="20">
        <v>31</v>
      </c>
      <c r="G47" s="21">
        <v>9</v>
      </c>
      <c r="H47" s="21">
        <v>16</v>
      </c>
      <c r="I47" s="21">
        <v>9</v>
      </c>
      <c r="J47" s="21">
        <v>32.5</v>
      </c>
      <c r="K47" s="21">
        <v>442</v>
      </c>
      <c r="L47" s="21">
        <v>9</v>
      </c>
      <c r="M47" s="21">
        <v>0</v>
      </c>
      <c r="N47" s="80" t="s">
        <v>30</v>
      </c>
      <c r="O47" s="1">
        <v>1.0587741393786734</v>
      </c>
      <c r="P47" s="22">
        <v>0.17981650860727391</v>
      </c>
      <c r="Q47" s="2"/>
      <c r="R47" s="1">
        <v>-1.2024230186774354</v>
      </c>
      <c r="S47" s="22">
        <v>6.4940203434484748E-4</v>
      </c>
      <c r="T47" s="2"/>
      <c r="U47" s="3">
        <v>-1.6171079429735231</v>
      </c>
      <c r="V47" s="23">
        <v>3.1320672637865632E-5</v>
      </c>
      <c r="W47" s="4" t="s">
        <v>31</v>
      </c>
      <c r="X47" s="5">
        <v>1.1579970831307729</v>
      </c>
      <c r="Y47" s="27">
        <v>0.19836163820355923</v>
      </c>
      <c r="Z47" s="6"/>
      <c r="AA47" s="7" t="s">
        <v>248</v>
      </c>
      <c r="AB47" s="25"/>
      <c r="AC47" s="6" t="s">
        <v>72</v>
      </c>
      <c r="AD47" s="81" t="s">
        <v>248</v>
      </c>
      <c r="AE47" s="84">
        <v>-1.040915592472462</v>
      </c>
      <c r="AF47" s="89">
        <v>0.60929664429999997</v>
      </c>
      <c r="AG47" s="8" t="s">
        <v>73</v>
      </c>
      <c r="AH47" s="7" t="s">
        <v>74</v>
      </c>
      <c r="AI47" s="26" t="s">
        <v>75</v>
      </c>
      <c r="AJ47" s="26"/>
      <c r="AK47" s="26"/>
      <c r="AL47" s="26" t="s">
        <v>249</v>
      </c>
      <c r="AM47" s="26" t="s">
        <v>77</v>
      </c>
      <c r="AN47" s="6" t="s">
        <v>78</v>
      </c>
    </row>
    <row r="48" spans="1:40" x14ac:dyDescent="0.25">
      <c r="A48" s="30" t="s">
        <v>550</v>
      </c>
      <c r="B48" s="17" t="s">
        <v>70</v>
      </c>
      <c r="C48" s="31" t="s">
        <v>604</v>
      </c>
      <c r="D48" s="32" t="s">
        <v>68</v>
      </c>
      <c r="E48" s="33" t="s">
        <v>69</v>
      </c>
      <c r="F48" s="20">
        <v>12</v>
      </c>
      <c r="G48" s="21">
        <v>3</v>
      </c>
      <c r="H48" s="21">
        <v>5</v>
      </c>
      <c r="I48" s="21">
        <v>3</v>
      </c>
      <c r="J48" s="21">
        <v>34.299999999999997</v>
      </c>
      <c r="K48" s="21">
        <v>192</v>
      </c>
      <c r="L48" s="21">
        <v>3</v>
      </c>
      <c r="M48" s="21">
        <v>0</v>
      </c>
      <c r="N48" s="80" t="s">
        <v>30</v>
      </c>
      <c r="O48" s="1">
        <v>1.0328054298642531</v>
      </c>
      <c r="P48" s="22">
        <v>0.4088459020025052</v>
      </c>
      <c r="Q48" s="2"/>
      <c r="R48" s="3">
        <v>-1.5684882895670693</v>
      </c>
      <c r="S48" s="23">
        <v>1.3401574743126046E-4</v>
      </c>
      <c r="T48" s="4" t="s">
        <v>31</v>
      </c>
      <c r="U48" s="1">
        <v>-1.4388020833333337</v>
      </c>
      <c r="V48" s="22">
        <v>7.1140900802517575E-6</v>
      </c>
      <c r="W48" s="2"/>
      <c r="X48" s="1">
        <v>-1.2382352941176469</v>
      </c>
      <c r="Y48" s="27">
        <v>1.3346498761969857E-3</v>
      </c>
      <c r="Z48" s="6"/>
      <c r="AA48" s="7" t="s">
        <v>551</v>
      </c>
      <c r="AB48" s="25"/>
      <c r="AC48" s="6" t="s">
        <v>72</v>
      </c>
      <c r="AD48" s="81" t="s">
        <v>551</v>
      </c>
      <c r="AE48" s="84">
        <v>1.0861836289357234</v>
      </c>
      <c r="AF48" s="89">
        <v>0.24173728999999999</v>
      </c>
      <c r="AG48" s="8" t="s">
        <v>73</v>
      </c>
      <c r="AH48" s="7" t="s">
        <v>90</v>
      </c>
      <c r="AI48" s="26" t="s">
        <v>91</v>
      </c>
      <c r="AJ48" s="26"/>
      <c r="AK48" s="26"/>
      <c r="AL48" s="26" t="s">
        <v>552</v>
      </c>
      <c r="AM48" s="26" t="s">
        <v>77</v>
      </c>
      <c r="AN48" s="6" t="s">
        <v>78</v>
      </c>
    </row>
    <row r="49" spans="1:40" x14ac:dyDescent="0.25">
      <c r="A49" s="16" t="s">
        <v>250</v>
      </c>
      <c r="B49" s="17" t="s">
        <v>253</v>
      </c>
      <c r="C49" s="18" t="s">
        <v>606</v>
      </c>
      <c r="D49" s="18" t="s">
        <v>251</v>
      </c>
      <c r="E49" s="19" t="s">
        <v>252</v>
      </c>
      <c r="F49" s="20">
        <v>25</v>
      </c>
      <c r="G49" s="21">
        <v>10</v>
      </c>
      <c r="H49" s="21">
        <v>28</v>
      </c>
      <c r="I49" s="21">
        <v>10</v>
      </c>
      <c r="J49" s="21">
        <v>50.7</v>
      </c>
      <c r="K49" s="21">
        <v>709</v>
      </c>
      <c r="L49" s="21">
        <v>10</v>
      </c>
      <c r="M49" s="21">
        <v>0</v>
      </c>
      <c r="N49" s="80" t="s">
        <v>30</v>
      </c>
      <c r="O49" s="1">
        <v>1.0835291046724091</v>
      </c>
      <c r="P49" s="22">
        <v>0.19019245837973303</v>
      </c>
      <c r="Q49" s="2"/>
      <c r="R49" s="1">
        <v>-1.1405180113128908</v>
      </c>
      <c r="S49" s="22">
        <v>6.4520954547472642E-2</v>
      </c>
      <c r="T49" s="2"/>
      <c r="U49" s="3">
        <v>-1.997393117831074</v>
      </c>
      <c r="V49" s="23">
        <v>6.2033814358296069E-5</v>
      </c>
      <c r="W49" s="4" t="s">
        <v>31</v>
      </c>
      <c r="X49" s="3">
        <v>-2.1221613155833987</v>
      </c>
      <c r="Y49" s="24">
        <v>3.3996991302041684E-4</v>
      </c>
      <c r="Z49" s="9" t="s">
        <v>56</v>
      </c>
      <c r="AA49" s="7" t="s">
        <v>254</v>
      </c>
      <c r="AB49" s="25"/>
      <c r="AC49" s="6" t="s">
        <v>33</v>
      </c>
      <c r="AD49" s="81" t="s">
        <v>254</v>
      </c>
      <c r="AE49" s="84">
        <v>1.371345894207004</v>
      </c>
      <c r="AF49" s="89">
        <v>5.7750140960000002E-2</v>
      </c>
      <c r="AG49" s="8" t="s">
        <v>105</v>
      </c>
      <c r="AH49" s="7" t="s">
        <v>255</v>
      </c>
      <c r="AI49" s="26" t="s">
        <v>256</v>
      </c>
      <c r="AJ49" s="26"/>
      <c r="AK49" s="26"/>
      <c r="AL49" s="26" t="s">
        <v>257</v>
      </c>
      <c r="AM49" s="26" t="s">
        <v>258</v>
      </c>
      <c r="AN49" s="6" t="s">
        <v>259</v>
      </c>
    </row>
    <row r="50" spans="1:40" x14ac:dyDescent="0.25">
      <c r="A50" s="51" t="s">
        <v>260</v>
      </c>
      <c r="B50" s="17" t="s">
        <v>261</v>
      </c>
      <c r="C50" s="18" t="s">
        <v>606</v>
      </c>
      <c r="D50" s="18" t="s">
        <v>196</v>
      </c>
      <c r="E50" s="19" t="s">
        <v>197</v>
      </c>
      <c r="F50" s="20">
        <v>64</v>
      </c>
      <c r="G50" s="21">
        <v>24</v>
      </c>
      <c r="H50" s="21">
        <v>65</v>
      </c>
      <c r="I50" s="21">
        <v>24</v>
      </c>
      <c r="J50" s="21">
        <v>52.7</v>
      </c>
      <c r="K50" s="21">
        <v>2257</v>
      </c>
      <c r="L50" s="21">
        <v>24</v>
      </c>
      <c r="M50" s="21">
        <v>0</v>
      </c>
      <c r="N50" s="80" t="s">
        <v>30</v>
      </c>
      <c r="O50" s="1">
        <v>-1.0126666666666666</v>
      </c>
      <c r="P50" s="22">
        <v>0.14007160745941985</v>
      </c>
      <c r="Q50" s="2"/>
      <c r="R50" s="1">
        <v>-1.177519379844961</v>
      </c>
      <c r="S50" s="22">
        <v>1.2096921114610975E-2</v>
      </c>
      <c r="T50" s="2"/>
      <c r="U50" s="3">
        <v>-1.5369308600337268</v>
      </c>
      <c r="V50" s="23">
        <v>1.5842791043107316E-4</v>
      </c>
      <c r="W50" s="4" t="s">
        <v>31</v>
      </c>
      <c r="X50" s="5">
        <v>1.0647196261682241</v>
      </c>
      <c r="Y50" s="27">
        <v>1.6245809906817454E-2</v>
      </c>
      <c r="Z50" s="6"/>
      <c r="AA50" s="7" t="s">
        <v>262</v>
      </c>
      <c r="AB50" s="25" t="s">
        <v>263</v>
      </c>
      <c r="AC50" s="6" t="s">
        <v>264</v>
      </c>
      <c r="AD50" s="88" t="s">
        <v>263</v>
      </c>
      <c r="AE50" s="84">
        <v>1.1590174317499304</v>
      </c>
      <c r="AF50" s="89">
        <v>0.1429335397</v>
      </c>
      <c r="AG50" s="8" t="s">
        <v>34</v>
      </c>
      <c r="AH50" s="7" t="s">
        <v>265</v>
      </c>
      <c r="AI50" s="26" t="s">
        <v>266</v>
      </c>
      <c r="AJ50" s="26"/>
      <c r="AK50" s="26"/>
      <c r="AL50" s="26" t="s">
        <v>267</v>
      </c>
      <c r="AM50" s="26" t="s">
        <v>268</v>
      </c>
      <c r="AN50" s="6" t="s">
        <v>269</v>
      </c>
    </row>
    <row r="51" spans="1:40" x14ac:dyDescent="0.25">
      <c r="A51" s="30" t="s">
        <v>270</v>
      </c>
      <c r="B51" s="17" t="s">
        <v>273</v>
      </c>
      <c r="C51" s="31" t="s">
        <v>604</v>
      </c>
      <c r="D51" s="32" t="s">
        <v>271</v>
      </c>
      <c r="E51" s="33" t="s">
        <v>272</v>
      </c>
      <c r="F51" s="20">
        <v>21</v>
      </c>
      <c r="G51" s="21">
        <v>9</v>
      </c>
      <c r="H51" s="21">
        <v>20</v>
      </c>
      <c r="I51" s="21">
        <v>9</v>
      </c>
      <c r="J51" s="21">
        <v>52.2</v>
      </c>
      <c r="K51" s="21">
        <v>315</v>
      </c>
      <c r="L51" s="21">
        <v>9</v>
      </c>
      <c r="M51" s="21">
        <v>0</v>
      </c>
      <c r="N51" s="80" t="s">
        <v>30</v>
      </c>
      <c r="O51" s="1">
        <v>1.0543458030895219</v>
      </c>
      <c r="P51" s="22">
        <v>0.84507816387736079</v>
      </c>
      <c r="Q51" s="2"/>
      <c r="R51" s="1">
        <v>-1.4061763936142371</v>
      </c>
      <c r="S51" s="22">
        <v>4.2067515476945046E-2</v>
      </c>
      <c r="T51" s="2"/>
      <c r="U51" s="3">
        <v>-2.0429657794676803</v>
      </c>
      <c r="V51" s="23">
        <v>1.9184361707390936E-3</v>
      </c>
      <c r="W51" s="4" t="s">
        <v>31</v>
      </c>
      <c r="X51" s="5">
        <v>1.0240137221269296</v>
      </c>
      <c r="Y51" s="27">
        <v>0.88160507789608367</v>
      </c>
      <c r="Z51" s="6"/>
      <c r="AA51" s="7" t="s">
        <v>274</v>
      </c>
      <c r="AB51" s="25"/>
      <c r="AC51" s="6" t="s">
        <v>72</v>
      </c>
      <c r="AD51" s="7"/>
      <c r="AE51" s="22"/>
      <c r="AF51" s="2"/>
      <c r="AG51" s="8" t="s">
        <v>73</v>
      </c>
      <c r="AH51" s="7" t="s">
        <v>275</v>
      </c>
      <c r="AI51" s="26" t="s">
        <v>276</v>
      </c>
      <c r="AJ51" s="26" t="s">
        <v>277</v>
      </c>
      <c r="AK51" s="26" t="s">
        <v>278</v>
      </c>
      <c r="AL51" s="26" t="s">
        <v>279</v>
      </c>
      <c r="AM51" s="26" t="s">
        <v>280</v>
      </c>
      <c r="AN51" s="6" t="s">
        <v>281</v>
      </c>
    </row>
    <row r="52" spans="1:40" x14ac:dyDescent="0.25">
      <c r="A52" s="30" t="s">
        <v>532</v>
      </c>
      <c r="B52" s="17" t="s">
        <v>534</v>
      </c>
      <c r="C52" s="31" t="s">
        <v>604</v>
      </c>
      <c r="D52" s="32" t="s">
        <v>185</v>
      </c>
      <c r="E52" s="33" t="s">
        <v>533</v>
      </c>
      <c r="F52" s="20">
        <v>8</v>
      </c>
      <c r="G52" s="21">
        <v>2</v>
      </c>
      <c r="H52" s="21">
        <v>2</v>
      </c>
      <c r="I52" s="21">
        <v>2</v>
      </c>
      <c r="J52" s="21">
        <v>28.6</v>
      </c>
      <c r="K52" s="21">
        <v>60</v>
      </c>
      <c r="L52" s="21">
        <v>2</v>
      </c>
      <c r="M52" s="21">
        <v>0</v>
      </c>
      <c r="N52" s="80" t="s">
        <v>30</v>
      </c>
      <c r="O52" s="1">
        <v>1.000793231094659</v>
      </c>
      <c r="P52" s="22">
        <v>0.99154552015730868</v>
      </c>
      <c r="Q52" s="2"/>
      <c r="R52" s="1">
        <v>-1.0771859868983196</v>
      </c>
      <c r="S52" s="22">
        <v>0.29016359976030642</v>
      </c>
      <c r="T52" s="2"/>
      <c r="U52" s="12">
        <v>1.6792702273929141</v>
      </c>
      <c r="V52" s="29">
        <v>5.7881783996158639E-5</v>
      </c>
      <c r="W52" s="13" t="s">
        <v>412</v>
      </c>
      <c r="X52" s="5">
        <v>0.88076385654401479</v>
      </c>
      <c r="Y52" s="27">
        <v>0.35361557262111498</v>
      </c>
      <c r="Z52" s="6"/>
      <c r="AA52" s="7" t="s">
        <v>535</v>
      </c>
      <c r="AB52" s="25"/>
      <c r="AC52" s="6" t="s">
        <v>72</v>
      </c>
      <c r="AD52" s="81" t="s">
        <v>535</v>
      </c>
      <c r="AE52" s="84">
        <v>1.0042513383258433</v>
      </c>
      <c r="AF52" s="89">
        <v>0.971004694</v>
      </c>
      <c r="AG52" s="8" t="s">
        <v>73</v>
      </c>
      <c r="AH52" s="7" t="s">
        <v>536</v>
      </c>
      <c r="AI52" s="26" t="s">
        <v>537</v>
      </c>
      <c r="AJ52" s="26"/>
      <c r="AK52" s="26"/>
      <c r="AL52" s="26" t="s">
        <v>538</v>
      </c>
      <c r="AM52" s="26" t="s">
        <v>90</v>
      </c>
      <c r="AN52" s="6" t="s">
        <v>91</v>
      </c>
    </row>
    <row r="53" spans="1:40" x14ac:dyDescent="0.25">
      <c r="A53" s="30" t="s">
        <v>282</v>
      </c>
      <c r="B53" s="17" t="s">
        <v>157</v>
      </c>
      <c r="C53" s="31" t="s">
        <v>608</v>
      </c>
      <c r="D53" s="32" t="s">
        <v>155</v>
      </c>
      <c r="E53" s="33" t="s">
        <v>156</v>
      </c>
      <c r="F53" s="20">
        <v>20</v>
      </c>
      <c r="G53" s="21">
        <v>4</v>
      </c>
      <c r="H53" s="21">
        <v>7</v>
      </c>
      <c r="I53" s="21">
        <v>4</v>
      </c>
      <c r="J53" s="21">
        <v>20.6</v>
      </c>
      <c r="K53" s="21">
        <v>208</v>
      </c>
      <c r="L53" s="21">
        <v>4</v>
      </c>
      <c r="M53" s="21">
        <v>0</v>
      </c>
      <c r="N53" s="80" t="s">
        <v>30</v>
      </c>
      <c r="O53" s="1">
        <v>1.0800276752767526</v>
      </c>
      <c r="P53" s="22">
        <v>0.31912657616861367</v>
      </c>
      <c r="Q53" s="2"/>
      <c r="R53" s="1">
        <v>-1.1925192519251926</v>
      </c>
      <c r="S53" s="22">
        <v>3.9594797643482511E-2</v>
      </c>
      <c r="T53" s="2"/>
      <c r="U53" s="3">
        <v>-1.5305330038828098</v>
      </c>
      <c r="V53" s="23">
        <v>2.3093632048302098E-4</v>
      </c>
      <c r="W53" s="4" t="s">
        <v>31</v>
      </c>
      <c r="X53" s="1">
        <v>-1.2589944649446496</v>
      </c>
      <c r="Y53" s="27">
        <v>2.5347511308513971E-2</v>
      </c>
      <c r="Z53" s="6"/>
      <c r="AA53" s="7" t="s">
        <v>283</v>
      </c>
      <c r="AB53" s="25"/>
      <c r="AC53" s="6" t="s">
        <v>72</v>
      </c>
      <c r="AD53" s="81" t="s">
        <v>283</v>
      </c>
      <c r="AE53" s="84">
        <v>1.2834524918986647</v>
      </c>
      <c r="AF53" s="89">
        <v>1.131987303E-2</v>
      </c>
      <c r="AG53" s="8" t="s">
        <v>73</v>
      </c>
      <c r="AH53" s="7" t="s">
        <v>284</v>
      </c>
      <c r="AI53" s="26" t="s">
        <v>285</v>
      </c>
      <c r="AJ53" s="26"/>
      <c r="AK53" s="26"/>
      <c r="AL53" s="26" t="s">
        <v>286</v>
      </c>
      <c r="AM53" s="26" t="s">
        <v>77</v>
      </c>
      <c r="AN53" s="6" t="s">
        <v>78</v>
      </c>
    </row>
    <row r="54" spans="1:40" x14ac:dyDescent="0.25">
      <c r="A54" s="16" t="s">
        <v>287</v>
      </c>
      <c r="B54" s="17" t="s">
        <v>289</v>
      </c>
      <c r="C54" s="31" t="s">
        <v>605</v>
      </c>
      <c r="D54" s="18" t="s">
        <v>41</v>
      </c>
      <c r="E54" s="19" t="s">
        <v>288</v>
      </c>
      <c r="F54" s="20">
        <v>16</v>
      </c>
      <c r="G54" s="21">
        <v>8</v>
      </c>
      <c r="H54" s="21">
        <v>15</v>
      </c>
      <c r="I54" s="21">
        <v>8</v>
      </c>
      <c r="J54" s="21">
        <v>57.4</v>
      </c>
      <c r="K54" s="21">
        <v>460</v>
      </c>
      <c r="L54" s="21">
        <v>8</v>
      </c>
      <c r="M54" s="21">
        <v>0</v>
      </c>
      <c r="N54" s="80" t="s">
        <v>30</v>
      </c>
      <c r="O54" s="1">
        <v>-1.0188679245283019</v>
      </c>
      <c r="P54" s="22">
        <v>0.78841389639120185</v>
      </c>
      <c r="Q54" s="2"/>
      <c r="R54" s="1">
        <v>-1.296882984159428</v>
      </c>
      <c r="S54" s="22">
        <v>1.2443322810580486E-2</v>
      </c>
      <c r="T54" s="2"/>
      <c r="U54" s="3">
        <v>-1.6752475247524752</v>
      </c>
      <c r="V54" s="23">
        <v>3.5960329759080416E-4</v>
      </c>
      <c r="W54" s="4" t="s">
        <v>31</v>
      </c>
      <c r="X54" s="5">
        <v>1.1884804495434327</v>
      </c>
      <c r="Y54" s="27">
        <v>4.1743001987093159E-2</v>
      </c>
      <c r="Z54" s="6"/>
      <c r="AA54" s="7" t="s">
        <v>290</v>
      </c>
      <c r="AB54" s="25" t="s">
        <v>291</v>
      </c>
      <c r="AC54" s="6" t="s">
        <v>292</v>
      </c>
      <c r="AD54" s="81" t="s">
        <v>290</v>
      </c>
      <c r="AE54" s="84">
        <v>1.1904230517019596</v>
      </c>
      <c r="AF54" s="89">
        <v>0.29458574879999999</v>
      </c>
      <c r="AG54" s="8" t="s">
        <v>105</v>
      </c>
      <c r="AH54" s="7" t="s">
        <v>50</v>
      </c>
      <c r="AI54" s="26" t="s">
        <v>51</v>
      </c>
      <c r="AJ54" s="26"/>
      <c r="AK54" s="26"/>
      <c r="AL54" s="26" t="s">
        <v>293</v>
      </c>
      <c r="AM54" s="26" t="s">
        <v>294</v>
      </c>
      <c r="AN54" s="6" t="s">
        <v>295</v>
      </c>
    </row>
    <row r="55" spans="1:40" x14ac:dyDescent="0.25">
      <c r="A55" s="30" t="s">
        <v>296</v>
      </c>
      <c r="B55" s="17" t="s">
        <v>297</v>
      </c>
      <c r="C55" s="31" t="s">
        <v>604</v>
      </c>
      <c r="D55" s="32" t="s">
        <v>68</v>
      </c>
      <c r="E55" s="33" t="s">
        <v>69</v>
      </c>
      <c r="F55" s="20">
        <v>10</v>
      </c>
      <c r="G55" s="21">
        <v>3</v>
      </c>
      <c r="H55" s="21">
        <v>5</v>
      </c>
      <c r="I55" s="21">
        <v>3</v>
      </c>
      <c r="J55" s="21">
        <v>33.5</v>
      </c>
      <c r="K55" s="21">
        <v>96</v>
      </c>
      <c r="L55" s="21">
        <v>3</v>
      </c>
      <c r="M55" s="21">
        <v>0</v>
      </c>
      <c r="N55" s="80" t="s">
        <v>30</v>
      </c>
      <c r="O55" s="1">
        <v>-1.1311242603550296</v>
      </c>
      <c r="P55" s="22">
        <v>9.0207154090642144E-2</v>
      </c>
      <c r="Q55" s="2"/>
      <c r="R55" s="1">
        <v>-1.1585454545454545</v>
      </c>
      <c r="S55" s="22">
        <v>1.0133782290771106E-2</v>
      </c>
      <c r="T55" s="2"/>
      <c r="U55" s="3">
        <v>-1.7271413082761109</v>
      </c>
      <c r="V55" s="23">
        <v>2.2636341586050896E-2</v>
      </c>
      <c r="W55" s="4" t="s">
        <v>31</v>
      </c>
      <c r="X55" s="5">
        <v>1.0315130584934167</v>
      </c>
      <c r="Y55" s="27">
        <v>0.46637398335567892</v>
      </c>
      <c r="Z55" s="6"/>
      <c r="AA55" s="7" t="s">
        <v>298</v>
      </c>
      <c r="AB55" s="25"/>
      <c r="AC55" s="6" t="s">
        <v>72</v>
      </c>
      <c r="AD55" s="81" t="s">
        <v>298</v>
      </c>
      <c r="AE55" s="84">
        <v>1.1940113603466145</v>
      </c>
      <c r="AF55" s="89">
        <v>8.9416818810000007E-2</v>
      </c>
      <c r="AG55" s="8" t="s">
        <v>73</v>
      </c>
      <c r="AH55" s="7" t="s">
        <v>74</v>
      </c>
      <c r="AI55" s="26" t="s">
        <v>75</v>
      </c>
      <c r="AJ55" s="26"/>
      <c r="AK55" s="26"/>
      <c r="AL55" s="26" t="s">
        <v>299</v>
      </c>
      <c r="AM55" s="26" t="s">
        <v>77</v>
      </c>
      <c r="AN55" s="6" t="s">
        <v>78</v>
      </c>
    </row>
    <row r="56" spans="1:40" x14ac:dyDescent="0.25">
      <c r="A56" s="30" t="s">
        <v>584</v>
      </c>
      <c r="B56" s="17" t="s">
        <v>587</v>
      </c>
      <c r="C56" s="31" t="s">
        <v>604</v>
      </c>
      <c r="D56" s="32" t="s">
        <v>585</v>
      </c>
      <c r="E56" s="33" t="s">
        <v>586</v>
      </c>
      <c r="F56" s="20">
        <v>30</v>
      </c>
      <c r="G56" s="21">
        <v>9</v>
      </c>
      <c r="H56" s="21">
        <v>25</v>
      </c>
      <c r="I56" s="21">
        <v>9</v>
      </c>
      <c r="J56" s="21">
        <v>37.4</v>
      </c>
      <c r="K56" s="21">
        <v>752</v>
      </c>
      <c r="L56" s="21">
        <v>9</v>
      </c>
      <c r="M56" s="21">
        <v>0</v>
      </c>
      <c r="N56" s="80" t="s">
        <v>30</v>
      </c>
      <c r="O56" s="1">
        <v>1.0117612466921493</v>
      </c>
      <c r="P56" s="22">
        <v>0.47404947722034607</v>
      </c>
      <c r="Q56" s="2"/>
      <c r="R56" s="12">
        <v>1.6439282563951778</v>
      </c>
      <c r="S56" s="29">
        <v>2.4207895062998162E-5</v>
      </c>
      <c r="T56" s="13" t="s">
        <v>412</v>
      </c>
      <c r="U56" s="1">
        <v>1.3904733901793591</v>
      </c>
      <c r="V56" s="22">
        <v>2.0361553784926387E-3</v>
      </c>
      <c r="W56" s="2"/>
      <c r="X56" s="5">
        <v>1.2216235632183907</v>
      </c>
      <c r="Y56" s="27">
        <v>1.1930972409227835E-2</v>
      </c>
      <c r="Z56" s="6"/>
      <c r="AA56" s="7" t="s">
        <v>588</v>
      </c>
      <c r="AB56" s="25" t="s">
        <v>589</v>
      </c>
      <c r="AC56" s="6" t="s">
        <v>590</v>
      </c>
      <c r="AD56" s="88" t="s">
        <v>589</v>
      </c>
      <c r="AE56" s="84">
        <v>1.4998405488702258</v>
      </c>
      <c r="AF56" s="89">
        <v>5.0521055969999999E-2</v>
      </c>
      <c r="AG56" s="8" t="s">
        <v>73</v>
      </c>
      <c r="AH56" s="7" t="s">
        <v>284</v>
      </c>
      <c r="AI56" s="26" t="s">
        <v>285</v>
      </c>
      <c r="AJ56" s="26"/>
      <c r="AK56" s="26"/>
      <c r="AL56" s="26" t="s">
        <v>591</v>
      </c>
      <c r="AM56" s="26" t="s">
        <v>98</v>
      </c>
      <c r="AN56" s="6" t="s">
        <v>99</v>
      </c>
    </row>
    <row r="57" spans="1:40" x14ac:dyDescent="0.25">
      <c r="A57" s="30" t="s">
        <v>300</v>
      </c>
      <c r="B57" s="17" t="s">
        <v>187</v>
      </c>
      <c r="C57" s="31" t="s">
        <v>608</v>
      </c>
      <c r="D57" s="32" t="s">
        <v>185</v>
      </c>
      <c r="E57" s="33" t="s">
        <v>186</v>
      </c>
      <c r="F57" s="20">
        <v>26</v>
      </c>
      <c r="G57" s="21">
        <v>7</v>
      </c>
      <c r="H57" s="21">
        <v>15</v>
      </c>
      <c r="I57" s="21">
        <v>7</v>
      </c>
      <c r="J57" s="21">
        <v>38.4</v>
      </c>
      <c r="K57" s="21">
        <v>633</v>
      </c>
      <c r="L57" s="21">
        <v>7</v>
      </c>
      <c r="M57" s="21">
        <v>0</v>
      </c>
      <c r="N57" s="80" t="s">
        <v>30</v>
      </c>
      <c r="O57" s="1">
        <v>-1.0137812230835488</v>
      </c>
      <c r="P57" s="22">
        <v>0.46704014907475777</v>
      </c>
      <c r="Q57" s="2"/>
      <c r="R57" s="1">
        <v>-1.3165548098434006</v>
      </c>
      <c r="S57" s="22">
        <v>1.3888882903573392E-5</v>
      </c>
      <c r="T57" s="2"/>
      <c r="U57" s="3">
        <v>-1.8616053776196126</v>
      </c>
      <c r="V57" s="23">
        <v>4.6498866931039496E-6</v>
      </c>
      <c r="W57" s="4" t="s">
        <v>31</v>
      </c>
      <c r="X57" s="5">
        <v>1.2464919248080488</v>
      </c>
      <c r="Y57" s="27">
        <v>7.1738572707805018E-5</v>
      </c>
      <c r="Z57" s="6"/>
      <c r="AA57" s="7" t="s">
        <v>301</v>
      </c>
      <c r="AB57" s="25"/>
      <c r="AC57" s="6" t="s">
        <v>72</v>
      </c>
      <c r="AD57" s="81" t="s">
        <v>301</v>
      </c>
      <c r="AE57" s="84">
        <v>-1.0660016965061787</v>
      </c>
      <c r="AF57" s="89">
        <v>0.56024574159999996</v>
      </c>
      <c r="AG57" s="8" t="s">
        <v>73</v>
      </c>
      <c r="AH57" s="7" t="s">
        <v>169</v>
      </c>
      <c r="AI57" s="26" t="s">
        <v>170</v>
      </c>
      <c r="AJ57" s="26"/>
      <c r="AK57" s="26"/>
      <c r="AL57" s="26" t="s">
        <v>302</v>
      </c>
      <c r="AM57" s="26" t="s">
        <v>90</v>
      </c>
      <c r="AN57" s="6" t="s">
        <v>91</v>
      </c>
    </row>
    <row r="58" spans="1:40" x14ac:dyDescent="0.25">
      <c r="A58" s="30" t="s">
        <v>303</v>
      </c>
      <c r="B58" s="17" t="s">
        <v>70</v>
      </c>
      <c r="C58" s="31" t="s">
        <v>604</v>
      </c>
      <c r="D58" s="32" t="s">
        <v>68</v>
      </c>
      <c r="E58" s="33" t="s">
        <v>69</v>
      </c>
      <c r="F58" s="20">
        <v>13</v>
      </c>
      <c r="G58" s="21">
        <v>4</v>
      </c>
      <c r="H58" s="21">
        <v>6</v>
      </c>
      <c r="I58" s="21">
        <v>4</v>
      </c>
      <c r="J58" s="21">
        <v>32.9</v>
      </c>
      <c r="K58" s="21">
        <v>211</v>
      </c>
      <c r="L58" s="21">
        <v>4</v>
      </c>
      <c r="M58" s="21">
        <v>0</v>
      </c>
      <c r="N58" s="80" t="s">
        <v>30</v>
      </c>
      <c r="O58" s="1">
        <v>-1.0330130574033012</v>
      </c>
      <c r="P58" s="22">
        <v>0.75045820375138583</v>
      </c>
      <c r="Q58" s="2"/>
      <c r="R58" s="1">
        <v>-1.2174796747967478</v>
      </c>
      <c r="S58" s="22">
        <v>8.7402773779090753E-2</v>
      </c>
      <c r="T58" s="2"/>
      <c r="U58" s="3">
        <v>-1.6046689628779178</v>
      </c>
      <c r="V58" s="23">
        <v>2.8975981985656082E-2</v>
      </c>
      <c r="W58" s="4" t="s">
        <v>31</v>
      </c>
      <c r="X58" s="1">
        <v>-1.4168852849988078</v>
      </c>
      <c r="Y58" s="27">
        <v>7.8313716818204319E-3</v>
      </c>
      <c r="Z58" s="6"/>
      <c r="AA58" s="7" t="s">
        <v>304</v>
      </c>
      <c r="AB58" s="25"/>
      <c r="AC58" s="6" t="s">
        <v>72</v>
      </c>
      <c r="AD58" s="81" t="s">
        <v>304</v>
      </c>
      <c r="AE58" s="84">
        <v>1.4691747548989942</v>
      </c>
      <c r="AF58" s="89">
        <v>7.4797219829999997E-2</v>
      </c>
      <c r="AG58" s="8" t="s">
        <v>73</v>
      </c>
      <c r="AH58" s="7" t="s">
        <v>90</v>
      </c>
      <c r="AI58" s="26" t="s">
        <v>91</v>
      </c>
      <c r="AJ58" s="26"/>
      <c r="AK58" s="26"/>
      <c r="AL58" s="26" t="s">
        <v>305</v>
      </c>
      <c r="AM58" s="26" t="s">
        <v>77</v>
      </c>
      <c r="AN58" s="6" t="s">
        <v>78</v>
      </c>
    </row>
    <row r="59" spans="1:40" x14ac:dyDescent="0.25">
      <c r="A59" s="51" t="s">
        <v>441</v>
      </c>
      <c r="B59" s="17" t="s">
        <v>443</v>
      </c>
      <c r="C59" s="31" t="s">
        <v>605</v>
      </c>
      <c r="D59" s="18" t="s">
        <v>41</v>
      </c>
      <c r="E59" s="19" t="s">
        <v>442</v>
      </c>
      <c r="F59" s="20">
        <v>42</v>
      </c>
      <c r="G59" s="21">
        <v>3</v>
      </c>
      <c r="H59" s="21">
        <v>5</v>
      </c>
      <c r="I59" s="21">
        <v>3</v>
      </c>
      <c r="J59" s="21">
        <v>11.9</v>
      </c>
      <c r="K59" s="21">
        <v>164</v>
      </c>
      <c r="L59" s="21">
        <v>3</v>
      </c>
      <c r="M59" s="21">
        <v>0</v>
      </c>
      <c r="N59" s="80" t="s">
        <v>30</v>
      </c>
      <c r="O59" s="1">
        <v>1.0300151975683891</v>
      </c>
      <c r="P59" s="22">
        <v>0.97902902887038901</v>
      </c>
      <c r="Q59" s="2"/>
      <c r="R59" s="12">
        <v>1.6101823708206691</v>
      </c>
      <c r="S59" s="29">
        <v>3.1754185279039017E-3</v>
      </c>
      <c r="T59" s="13" t="s">
        <v>412</v>
      </c>
      <c r="U59" s="12">
        <v>3.1401975683890582</v>
      </c>
      <c r="V59" s="29">
        <v>6.4014642903504604E-5</v>
      </c>
      <c r="W59" s="13" t="s">
        <v>412</v>
      </c>
      <c r="X59" s="5">
        <v>1.3003952569169959</v>
      </c>
      <c r="Y59" s="27">
        <v>4.8439966547544275E-2</v>
      </c>
      <c r="Z59" s="6"/>
      <c r="AA59" s="7" t="s">
        <v>444</v>
      </c>
      <c r="AB59" s="25" t="s">
        <v>445</v>
      </c>
      <c r="AC59" s="6" t="s">
        <v>446</v>
      </c>
      <c r="AD59" s="88" t="s">
        <v>445</v>
      </c>
      <c r="AE59" s="84">
        <v>-1.3528685330917405</v>
      </c>
      <c r="AF59" s="89">
        <v>3.5233347349999999E-2</v>
      </c>
      <c r="AG59" s="8" t="s">
        <v>73</v>
      </c>
      <c r="AH59" s="7" t="s">
        <v>447</v>
      </c>
      <c r="AI59" s="26" t="s">
        <v>448</v>
      </c>
      <c r="AJ59" s="26"/>
      <c r="AK59" s="26"/>
      <c r="AL59" s="26" t="s">
        <v>449</v>
      </c>
      <c r="AM59" s="26" t="s">
        <v>450</v>
      </c>
      <c r="AN59" s="6" t="s">
        <v>451</v>
      </c>
    </row>
    <row r="60" spans="1:40" x14ac:dyDescent="0.25">
      <c r="A60" s="30" t="s">
        <v>592</v>
      </c>
      <c r="B60" s="17" t="s">
        <v>594</v>
      </c>
      <c r="C60" s="31" t="s">
        <v>608</v>
      </c>
      <c r="D60" s="32" t="s">
        <v>312</v>
      </c>
      <c r="E60" s="33" t="s">
        <v>593</v>
      </c>
      <c r="F60" s="20">
        <v>34</v>
      </c>
      <c r="G60" s="21">
        <v>3</v>
      </c>
      <c r="H60" s="21">
        <v>8</v>
      </c>
      <c r="I60" s="21">
        <v>3</v>
      </c>
      <c r="J60" s="21">
        <v>11</v>
      </c>
      <c r="K60" s="21">
        <v>255</v>
      </c>
      <c r="L60" s="21">
        <v>3</v>
      </c>
      <c r="M60" s="21">
        <v>0</v>
      </c>
      <c r="N60" s="80" t="s">
        <v>30</v>
      </c>
      <c r="O60" s="1">
        <v>1.0542869452822061</v>
      </c>
      <c r="P60" s="22">
        <v>0.4817425649832211</v>
      </c>
      <c r="Q60" s="2"/>
      <c r="R60" s="12">
        <v>1.8914261094355882</v>
      </c>
      <c r="S60" s="29">
        <v>2.1620147881472205E-3</v>
      </c>
      <c r="T60" s="13" t="s">
        <v>412</v>
      </c>
      <c r="U60" s="1">
        <v>1.3946574752261958</v>
      </c>
      <c r="V60" s="22">
        <v>1.8893463274437803E-3</v>
      </c>
      <c r="W60" s="2"/>
      <c r="X60" s="1"/>
      <c r="Y60" s="22"/>
      <c r="Z60" s="2"/>
      <c r="AA60" s="7" t="s">
        <v>595</v>
      </c>
      <c r="AB60" s="25"/>
      <c r="AC60" s="6" t="s">
        <v>72</v>
      </c>
      <c r="AD60" s="81" t="s">
        <v>595</v>
      </c>
      <c r="AE60" s="84">
        <v>1.3042179443503532</v>
      </c>
      <c r="AF60" s="89">
        <v>3.4289894479999999E-2</v>
      </c>
      <c r="AG60" s="8" t="s">
        <v>73</v>
      </c>
      <c r="AH60" s="7" t="s">
        <v>85</v>
      </c>
      <c r="AI60" s="26" t="s">
        <v>86</v>
      </c>
      <c r="AJ60" s="26"/>
      <c r="AK60" s="26"/>
      <c r="AL60" s="26" t="s">
        <v>596</v>
      </c>
      <c r="AM60" s="26" t="s">
        <v>85</v>
      </c>
      <c r="AN60" s="6" t="s">
        <v>86</v>
      </c>
    </row>
    <row r="61" spans="1:40" x14ac:dyDescent="0.25">
      <c r="A61" s="16" t="s">
        <v>52</v>
      </c>
      <c r="B61" s="17" t="s">
        <v>55</v>
      </c>
      <c r="C61" s="15" t="s">
        <v>603</v>
      </c>
      <c r="D61" s="18" t="s">
        <v>53</v>
      </c>
      <c r="E61" s="19" t="s">
        <v>54</v>
      </c>
      <c r="F61" s="20">
        <v>17</v>
      </c>
      <c r="G61" s="21">
        <v>9</v>
      </c>
      <c r="H61" s="21">
        <v>13</v>
      </c>
      <c r="I61" s="21">
        <v>9</v>
      </c>
      <c r="J61" s="21">
        <v>68.5</v>
      </c>
      <c r="K61" s="21">
        <v>333</v>
      </c>
      <c r="L61" s="21">
        <v>9</v>
      </c>
      <c r="M61" s="21">
        <v>0</v>
      </c>
      <c r="N61" s="80" t="s">
        <v>30</v>
      </c>
      <c r="O61" s="1">
        <v>-1.1233131689157749</v>
      </c>
      <c r="P61" s="22">
        <v>5.3906029535093436E-2</v>
      </c>
      <c r="Q61" s="2"/>
      <c r="R61" s="3">
        <v>-2.1000434971726838</v>
      </c>
      <c r="S61" s="23">
        <v>7.9472266712624114E-6</v>
      </c>
      <c r="T61" s="4" t="s">
        <v>31</v>
      </c>
      <c r="U61" s="3">
        <v>-4.3222918531781565</v>
      </c>
      <c r="V61" s="23">
        <v>2.9432238230851353E-4</v>
      </c>
      <c r="W61" s="4" t="s">
        <v>31</v>
      </c>
      <c r="X61" s="3">
        <v>-1.7247307373653686</v>
      </c>
      <c r="Y61" s="24">
        <v>2.1522044927956219E-4</v>
      </c>
      <c r="Z61" s="9" t="s">
        <v>56</v>
      </c>
      <c r="AA61" s="7" t="s">
        <v>57</v>
      </c>
      <c r="AB61" s="25" t="s">
        <v>58</v>
      </c>
      <c r="AC61" s="6" t="s">
        <v>59</v>
      </c>
      <c r="AD61" s="81" t="s">
        <v>57</v>
      </c>
      <c r="AE61" s="84">
        <v>1.1227573198175411</v>
      </c>
      <c r="AF61" s="89">
        <v>0.18496384639999999</v>
      </c>
      <c r="AG61" s="8" t="s">
        <v>34</v>
      </c>
      <c r="AH61" s="7" t="s">
        <v>60</v>
      </c>
      <c r="AI61" s="26" t="s">
        <v>61</v>
      </c>
      <c r="AJ61" s="26" t="s">
        <v>62</v>
      </c>
      <c r="AK61" s="26" t="s">
        <v>63</v>
      </c>
      <c r="AL61" s="26" t="s">
        <v>64</v>
      </c>
      <c r="AM61" s="26" t="s">
        <v>65</v>
      </c>
      <c r="AN61" s="6" t="s">
        <v>66</v>
      </c>
    </row>
    <row r="62" spans="1:40" x14ac:dyDescent="0.25">
      <c r="A62" s="30" t="s">
        <v>67</v>
      </c>
      <c r="B62" s="17" t="s">
        <v>70</v>
      </c>
      <c r="C62" s="31" t="s">
        <v>604</v>
      </c>
      <c r="D62" s="32" t="s">
        <v>68</v>
      </c>
      <c r="E62" s="33" t="s">
        <v>69</v>
      </c>
      <c r="F62" s="20">
        <v>14</v>
      </c>
      <c r="G62" s="21">
        <v>4</v>
      </c>
      <c r="H62" s="21">
        <v>6</v>
      </c>
      <c r="I62" s="21">
        <v>4</v>
      </c>
      <c r="J62" s="21">
        <v>37.299999999999997</v>
      </c>
      <c r="K62" s="21">
        <v>154</v>
      </c>
      <c r="L62" s="21">
        <v>4</v>
      </c>
      <c r="M62" s="21">
        <v>0</v>
      </c>
      <c r="N62" s="80" t="s">
        <v>30</v>
      </c>
      <c r="O62" s="1">
        <v>-1.0476498490728763</v>
      </c>
      <c r="P62" s="22">
        <v>0.6070660265705452</v>
      </c>
      <c r="Q62" s="2"/>
      <c r="R62" s="3">
        <v>-1.6709078404401649</v>
      </c>
      <c r="S62" s="23">
        <v>9.0582622407782976E-3</v>
      </c>
      <c r="T62" s="4" t="s">
        <v>31</v>
      </c>
      <c r="U62" s="3">
        <v>-1.5514048531289912</v>
      </c>
      <c r="V62" s="23">
        <v>1.4536178779037515E-2</v>
      </c>
      <c r="W62" s="4" t="s">
        <v>31</v>
      </c>
      <c r="X62" s="5">
        <v>1.0838724068703993</v>
      </c>
      <c r="Y62" s="27">
        <v>0.36170540505614962</v>
      </c>
      <c r="Z62" s="6"/>
      <c r="AA62" s="7" t="s">
        <v>71</v>
      </c>
      <c r="AB62" s="25"/>
      <c r="AC62" s="6" t="s">
        <v>72</v>
      </c>
      <c r="AD62" s="81" t="s">
        <v>71</v>
      </c>
      <c r="AE62" s="84">
        <v>1.0105057705553988</v>
      </c>
      <c r="AF62" s="89">
        <v>0.91398548000000002</v>
      </c>
      <c r="AG62" s="8" t="s">
        <v>73</v>
      </c>
      <c r="AH62" s="7" t="s">
        <v>74</v>
      </c>
      <c r="AI62" s="26" t="s">
        <v>75</v>
      </c>
      <c r="AJ62" s="26"/>
      <c r="AK62" s="26"/>
      <c r="AL62" s="26" t="s">
        <v>76</v>
      </c>
      <c r="AM62" s="26" t="s">
        <v>77</v>
      </c>
      <c r="AN62" s="6" t="s">
        <v>78</v>
      </c>
    </row>
    <row r="63" spans="1:40" x14ac:dyDescent="0.25">
      <c r="A63" s="30" t="s">
        <v>306</v>
      </c>
      <c r="B63" s="17" t="s">
        <v>273</v>
      </c>
      <c r="C63" s="31" t="s">
        <v>604</v>
      </c>
      <c r="D63" s="32" t="s">
        <v>271</v>
      </c>
      <c r="E63" s="33" t="s">
        <v>272</v>
      </c>
      <c r="F63" s="20">
        <v>27</v>
      </c>
      <c r="G63" s="21">
        <v>12</v>
      </c>
      <c r="H63" s="21">
        <v>18</v>
      </c>
      <c r="I63" s="21">
        <v>12</v>
      </c>
      <c r="J63" s="21">
        <v>53.4</v>
      </c>
      <c r="K63" s="21">
        <v>475</v>
      </c>
      <c r="L63" s="21">
        <v>12</v>
      </c>
      <c r="M63" s="21">
        <v>0</v>
      </c>
      <c r="N63" s="80" t="s">
        <v>30</v>
      </c>
      <c r="O63" s="1">
        <v>1.0145234493192132</v>
      </c>
      <c r="P63" s="22">
        <v>0.89316205103831747</v>
      </c>
      <c r="Q63" s="2"/>
      <c r="R63" s="1">
        <v>-1.1479680444598821</v>
      </c>
      <c r="S63" s="22">
        <v>0.25039306699341929</v>
      </c>
      <c r="T63" s="2"/>
      <c r="U63" s="3">
        <v>-1.5685809207403891</v>
      </c>
      <c r="V63" s="23">
        <v>4.7098673774120118E-3</v>
      </c>
      <c r="W63" s="4" t="s">
        <v>31</v>
      </c>
      <c r="X63" s="5">
        <v>0.70334113641200258</v>
      </c>
      <c r="Y63" s="27">
        <v>0.1950238172374528</v>
      </c>
      <c r="Z63" s="6"/>
      <c r="AA63" s="7" t="s">
        <v>307</v>
      </c>
      <c r="AB63" s="25"/>
      <c r="AC63" s="6" t="s">
        <v>72</v>
      </c>
      <c r="AD63" s="81" t="s">
        <v>307</v>
      </c>
      <c r="AE63" s="84">
        <v>1.1837408426235136</v>
      </c>
      <c r="AF63" s="89">
        <v>0.1517483765</v>
      </c>
      <c r="AG63" s="8" t="s">
        <v>73</v>
      </c>
      <c r="AH63" s="7" t="s">
        <v>308</v>
      </c>
      <c r="AI63" s="26" t="s">
        <v>309</v>
      </c>
      <c r="AJ63" s="26" t="s">
        <v>277</v>
      </c>
      <c r="AK63" s="26" t="s">
        <v>278</v>
      </c>
      <c r="AL63" s="26" t="s">
        <v>310</v>
      </c>
      <c r="AM63" s="26" t="s">
        <v>280</v>
      </c>
      <c r="AN63" s="6" t="s">
        <v>281</v>
      </c>
    </row>
    <row r="64" spans="1:40" x14ac:dyDescent="0.25">
      <c r="A64" s="30" t="s">
        <v>311</v>
      </c>
      <c r="B64" s="17" t="s">
        <v>314</v>
      </c>
      <c r="C64" s="31" t="s">
        <v>608</v>
      </c>
      <c r="D64" s="32" t="s">
        <v>312</v>
      </c>
      <c r="E64" s="33" t="s">
        <v>313</v>
      </c>
      <c r="F64" s="20">
        <v>15</v>
      </c>
      <c r="G64" s="21">
        <v>4</v>
      </c>
      <c r="H64" s="21">
        <v>6</v>
      </c>
      <c r="I64" s="21">
        <v>4</v>
      </c>
      <c r="J64" s="21">
        <v>42.9</v>
      </c>
      <c r="K64" s="21">
        <v>168</v>
      </c>
      <c r="L64" s="21">
        <v>4</v>
      </c>
      <c r="M64" s="21">
        <v>0</v>
      </c>
      <c r="N64" s="80" t="s">
        <v>30</v>
      </c>
      <c r="O64" s="1">
        <v>1.1248638838475498</v>
      </c>
      <c r="P64" s="22">
        <v>5.1719196248425657E-2</v>
      </c>
      <c r="Q64" s="2"/>
      <c r="R64" s="1">
        <v>-1.1017796440711856</v>
      </c>
      <c r="S64" s="22">
        <v>9.6808805092243211E-2</v>
      </c>
      <c r="T64" s="2"/>
      <c r="U64" s="3">
        <v>-2.4565314311190369</v>
      </c>
      <c r="V64" s="23">
        <v>1.9946918574761233E-4</v>
      </c>
      <c r="W64" s="4" t="s">
        <v>31</v>
      </c>
      <c r="X64" s="1"/>
      <c r="Y64" s="22"/>
      <c r="Z64" s="2"/>
      <c r="AA64" s="1"/>
      <c r="AB64" s="28"/>
      <c r="AC64" s="2"/>
      <c r="AD64" s="1"/>
      <c r="AE64" s="22"/>
      <c r="AF64" s="2"/>
      <c r="AG64" s="8" t="s">
        <v>315</v>
      </c>
      <c r="AH64" s="7"/>
      <c r="AI64" s="26"/>
      <c r="AJ64" s="26"/>
      <c r="AK64" s="26"/>
      <c r="AL64" s="26" t="s">
        <v>316</v>
      </c>
      <c r="AM64" s="26" t="s">
        <v>183</v>
      </c>
      <c r="AN64" s="6" t="s">
        <v>183</v>
      </c>
    </row>
    <row r="65" spans="1:40" x14ac:dyDescent="0.25">
      <c r="A65" s="16" t="s">
        <v>317</v>
      </c>
      <c r="B65" s="17" t="s">
        <v>319</v>
      </c>
      <c r="C65" s="15" t="s">
        <v>603</v>
      </c>
      <c r="D65" s="18" t="s">
        <v>229</v>
      </c>
      <c r="E65" s="19" t="s">
        <v>318</v>
      </c>
      <c r="F65" s="20">
        <v>16</v>
      </c>
      <c r="G65" s="21">
        <v>8</v>
      </c>
      <c r="H65" s="21">
        <v>14</v>
      </c>
      <c r="I65" s="21">
        <v>8</v>
      </c>
      <c r="J65" s="21">
        <v>62.2</v>
      </c>
      <c r="K65" s="21">
        <v>324</v>
      </c>
      <c r="L65" s="21">
        <v>8</v>
      </c>
      <c r="M65" s="21">
        <v>0</v>
      </c>
      <c r="N65" s="80" t="s">
        <v>30</v>
      </c>
      <c r="O65" s="1">
        <v>-1.0072202166064983</v>
      </c>
      <c r="P65" s="22">
        <v>0.77046689522909895</v>
      </c>
      <c r="Q65" s="2"/>
      <c r="R65" s="1">
        <v>-1.0804100227790432</v>
      </c>
      <c r="S65" s="22">
        <v>3.8989036971448607E-2</v>
      </c>
      <c r="T65" s="2"/>
      <c r="U65" s="3">
        <v>-1.8214285714285716</v>
      </c>
      <c r="V65" s="23">
        <v>5.7225786904940003E-6</v>
      </c>
      <c r="W65" s="4" t="s">
        <v>31</v>
      </c>
      <c r="X65" s="1"/>
      <c r="Y65" s="22"/>
      <c r="Z65" s="2"/>
      <c r="AA65" s="7" t="s">
        <v>320</v>
      </c>
      <c r="AB65" s="25" t="s">
        <v>321</v>
      </c>
      <c r="AC65" s="6" t="s">
        <v>322</v>
      </c>
      <c r="AD65" s="88" t="s">
        <v>321</v>
      </c>
      <c r="AE65" s="84">
        <v>1.1312126283110444</v>
      </c>
      <c r="AF65" s="89">
        <v>0.225230866</v>
      </c>
      <c r="AG65" s="8" t="s">
        <v>34</v>
      </c>
      <c r="AH65" s="7" t="s">
        <v>323</v>
      </c>
      <c r="AI65" s="26" t="s">
        <v>324</v>
      </c>
      <c r="AJ65" s="26" t="s">
        <v>62</v>
      </c>
      <c r="AK65" s="26" t="s">
        <v>63</v>
      </c>
      <c r="AL65" s="26" t="s">
        <v>325</v>
      </c>
      <c r="AM65" s="26" t="s">
        <v>326</v>
      </c>
      <c r="AN65" s="6" t="s">
        <v>327</v>
      </c>
    </row>
    <row r="66" spans="1:40" x14ac:dyDescent="0.25">
      <c r="A66" s="30" t="s">
        <v>328</v>
      </c>
      <c r="B66" s="17" t="s">
        <v>70</v>
      </c>
      <c r="C66" s="31" t="s">
        <v>604</v>
      </c>
      <c r="D66" s="32" t="s">
        <v>68</v>
      </c>
      <c r="E66" s="33" t="s">
        <v>69</v>
      </c>
      <c r="F66" s="20">
        <v>15</v>
      </c>
      <c r="G66" s="21">
        <v>4</v>
      </c>
      <c r="H66" s="21">
        <v>7</v>
      </c>
      <c r="I66" s="21">
        <v>4</v>
      </c>
      <c r="J66" s="21">
        <v>34.299999999999997</v>
      </c>
      <c r="K66" s="21">
        <v>250</v>
      </c>
      <c r="L66" s="21">
        <v>4</v>
      </c>
      <c r="M66" s="21">
        <v>0</v>
      </c>
      <c r="N66" s="80" t="s">
        <v>30</v>
      </c>
      <c r="O66" s="1">
        <v>1.0278776978417266</v>
      </c>
      <c r="P66" s="22">
        <v>0.73058409038940697</v>
      </c>
      <c r="Q66" s="2"/>
      <c r="R66" s="1">
        <v>-1.0963766329800348</v>
      </c>
      <c r="S66" s="22">
        <v>0.51277967155857962</v>
      </c>
      <c r="T66" s="2"/>
      <c r="U66" s="3">
        <v>-1.5067750677506775</v>
      </c>
      <c r="V66" s="23">
        <v>1.7759564902990872E-2</v>
      </c>
      <c r="W66" s="4" t="s">
        <v>31</v>
      </c>
      <c r="X66" s="5">
        <v>1.1031746031746033</v>
      </c>
      <c r="Y66" s="27">
        <v>0.46140755215219548</v>
      </c>
      <c r="Z66" s="6"/>
      <c r="AA66" s="7" t="s">
        <v>329</v>
      </c>
      <c r="AB66" s="25"/>
      <c r="AC66" s="6" t="s">
        <v>72</v>
      </c>
      <c r="AD66" s="81" t="s">
        <v>329</v>
      </c>
      <c r="AE66" s="84">
        <v>1.1514900629390454</v>
      </c>
      <c r="AF66" s="89">
        <v>0.19503202180000001</v>
      </c>
      <c r="AG66" s="8" t="s">
        <v>73</v>
      </c>
      <c r="AH66" s="7" t="s">
        <v>74</v>
      </c>
      <c r="AI66" s="26" t="s">
        <v>75</v>
      </c>
      <c r="AJ66" s="26"/>
      <c r="AK66" s="26"/>
      <c r="AL66" s="26" t="s">
        <v>330</v>
      </c>
      <c r="AM66" s="26" t="s">
        <v>77</v>
      </c>
      <c r="AN66" s="6" t="s">
        <v>78</v>
      </c>
    </row>
    <row r="67" spans="1:40" x14ac:dyDescent="0.25">
      <c r="A67" s="16" t="s">
        <v>539</v>
      </c>
      <c r="B67" s="17" t="s">
        <v>541</v>
      </c>
      <c r="C67" s="31" t="s">
        <v>605</v>
      </c>
      <c r="D67" s="18" t="s">
        <v>425</v>
      </c>
      <c r="E67" s="19" t="s">
        <v>540</v>
      </c>
      <c r="F67" s="20">
        <v>20</v>
      </c>
      <c r="G67" s="21">
        <v>2</v>
      </c>
      <c r="H67" s="21">
        <v>8</v>
      </c>
      <c r="I67" s="21">
        <v>2</v>
      </c>
      <c r="J67" s="21">
        <v>11.9</v>
      </c>
      <c r="K67" s="21">
        <v>233</v>
      </c>
      <c r="L67" s="21">
        <v>2</v>
      </c>
      <c r="M67" s="21">
        <v>0</v>
      </c>
      <c r="N67" s="80" t="s">
        <v>30</v>
      </c>
      <c r="O67" s="1">
        <v>-1.0925714285714287</v>
      </c>
      <c r="P67" s="22">
        <v>1.9891478238949024E-2</v>
      </c>
      <c r="Q67" s="2"/>
      <c r="R67" s="1">
        <v>1.4845711297071127</v>
      </c>
      <c r="S67" s="22">
        <v>2.3641593877266444E-4</v>
      </c>
      <c r="T67" s="2"/>
      <c r="U67" s="12">
        <v>1.6843619246861925</v>
      </c>
      <c r="V67" s="29">
        <v>1.011677836731635E-5</v>
      </c>
      <c r="W67" s="13" t="s">
        <v>412</v>
      </c>
      <c r="X67" s="1"/>
      <c r="Y67" s="22"/>
      <c r="Z67" s="2"/>
      <c r="AA67" s="1"/>
      <c r="AB67" s="28"/>
      <c r="AC67" s="2"/>
      <c r="AD67" s="1"/>
      <c r="AE67" s="22"/>
      <c r="AF67" s="2"/>
      <c r="AG67" s="8" t="s">
        <v>73</v>
      </c>
      <c r="AH67" s="7" t="s">
        <v>85</v>
      </c>
      <c r="AI67" s="26" t="s">
        <v>86</v>
      </c>
      <c r="AJ67" s="26"/>
      <c r="AK67" s="26"/>
      <c r="AL67" s="26" t="s">
        <v>542</v>
      </c>
      <c r="AM67" s="26" t="s">
        <v>85</v>
      </c>
      <c r="AN67" s="6" t="s">
        <v>86</v>
      </c>
    </row>
    <row r="68" spans="1:40" x14ac:dyDescent="0.25">
      <c r="A68" s="30" t="s">
        <v>331</v>
      </c>
      <c r="B68" s="17" t="s">
        <v>70</v>
      </c>
      <c r="C68" s="31" t="s">
        <v>604</v>
      </c>
      <c r="D68" s="32" t="s">
        <v>68</v>
      </c>
      <c r="E68" s="33" t="s">
        <v>69</v>
      </c>
      <c r="F68" s="20">
        <v>28</v>
      </c>
      <c r="G68" s="21">
        <v>8</v>
      </c>
      <c r="H68" s="21">
        <v>14</v>
      </c>
      <c r="I68" s="21">
        <v>8</v>
      </c>
      <c r="J68" s="21">
        <v>33.700000000000003</v>
      </c>
      <c r="K68" s="21">
        <v>474</v>
      </c>
      <c r="L68" s="21">
        <v>8</v>
      </c>
      <c r="M68" s="21">
        <v>0</v>
      </c>
      <c r="N68" s="80" t="s">
        <v>30</v>
      </c>
      <c r="O68" s="1">
        <v>1.0202472293265132</v>
      </c>
      <c r="P68" s="22">
        <v>0.39116284694677944</v>
      </c>
      <c r="Q68" s="2"/>
      <c r="R68" s="1">
        <v>-1.3228080067662815</v>
      </c>
      <c r="S68" s="22">
        <v>4.089652011481672E-4</v>
      </c>
      <c r="T68" s="2"/>
      <c r="U68" s="3">
        <v>-1.7092896174863388</v>
      </c>
      <c r="V68" s="23">
        <v>3.6996799979249405E-7</v>
      </c>
      <c r="W68" s="4" t="s">
        <v>31</v>
      </c>
      <c r="X68" s="1">
        <v>-1.1023017902813301</v>
      </c>
      <c r="Y68" s="27">
        <v>4.9069785809127284E-2</v>
      </c>
      <c r="Z68" s="6"/>
      <c r="AA68" s="7" t="s">
        <v>332</v>
      </c>
      <c r="AB68" s="25"/>
      <c r="AC68" s="6" t="s">
        <v>72</v>
      </c>
      <c r="AD68" s="81" t="s">
        <v>332</v>
      </c>
      <c r="AE68" s="84">
        <v>1.0785090540281344</v>
      </c>
      <c r="AF68" s="89">
        <v>0.62226211899999995</v>
      </c>
      <c r="AG68" s="8" t="s">
        <v>73</v>
      </c>
      <c r="AH68" s="7" t="s">
        <v>90</v>
      </c>
      <c r="AI68" s="26" t="s">
        <v>91</v>
      </c>
      <c r="AJ68" s="26"/>
      <c r="AK68" s="26"/>
      <c r="AL68" s="26" t="s">
        <v>333</v>
      </c>
      <c r="AM68" s="26" t="s">
        <v>77</v>
      </c>
      <c r="AN68" s="6" t="s">
        <v>78</v>
      </c>
    </row>
    <row r="69" spans="1:40" x14ac:dyDescent="0.25">
      <c r="A69" s="30" t="s">
        <v>334</v>
      </c>
      <c r="B69" s="17" t="s">
        <v>336</v>
      </c>
      <c r="C69" s="31" t="s">
        <v>608</v>
      </c>
      <c r="D69" s="32" t="s">
        <v>94</v>
      </c>
      <c r="E69" s="33" t="s">
        <v>335</v>
      </c>
      <c r="F69" s="20">
        <v>22</v>
      </c>
      <c r="G69" s="21">
        <v>18</v>
      </c>
      <c r="H69" s="21">
        <v>35</v>
      </c>
      <c r="I69" s="21">
        <v>18</v>
      </c>
      <c r="J69" s="21">
        <v>101.1</v>
      </c>
      <c r="K69" s="21">
        <v>970</v>
      </c>
      <c r="L69" s="21">
        <v>18</v>
      </c>
      <c r="M69" s="21">
        <v>0</v>
      </c>
      <c r="N69" s="80" t="s">
        <v>30</v>
      </c>
      <c r="O69" s="1">
        <v>1.0086257596549693</v>
      </c>
      <c r="P69" s="22">
        <v>0.68674515262336944</v>
      </c>
      <c r="Q69" s="2"/>
      <c r="R69" s="1">
        <v>-1.0802626005929694</v>
      </c>
      <c r="S69" s="22">
        <v>2.3607655793468886E-2</v>
      </c>
      <c r="T69" s="2"/>
      <c r="U69" s="3">
        <v>-1.5387631975867273</v>
      </c>
      <c r="V69" s="23">
        <v>3.8026854481551017E-6</v>
      </c>
      <c r="W69" s="4" t="s">
        <v>31</v>
      </c>
      <c r="X69" s="10">
        <v>1.9083426861204642</v>
      </c>
      <c r="Y69" s="34">
        <v>2.6621890565644481E-3</v>
      </c>
      <c r="Z69" s="11" t="s">
        <v>83</v>
      </c>
      <c r="AA69" s="7" t="s">
        <v>337</v>
      </c>
      <c r="AB69" s="25"/>
      <c r="AC69" s="6" t="s">
        <v>72</v>
      </c>
      <c r="AD69" s="81" t="s">
        <v>337</v>
      </c>
      <c r="AE69" s="84">
        <v>1.1377978305913981</v>
      </c>
      <c r="AF69" s="89">
        <v>0.53667879200000002</v>
      </c>
      <c r="AG69" s="8" t="s">
        <v>73</v>
      </c>
      <c r="AH69" s="7" t="s">
        <v>338</v>
      </c>
      <c r="AI69" s="26" t="s">
        <v>339</v>
      </c>
      <c r="AJ69" s="26"/>
      <c r="AK69" s="26"/>
      <c r="AL69" s="26" t="s">
        <v>340</v>
      </c>
      <c r="AM69" s="26" t="s">
        <v>338</v>
      </c>
      <c r="AN69" s="6" t="s">
        <v>339</v>
      </c>
    </row>
    <row r="70" spans="1:40" x14ac:dyDescent="0.25">
      <c r="A70" s="30" t="s">
        <v>341</v>
      </c>
      <c r="B70" s="17" t="s">
        <v>70</v>
      </c>
      <c r="C70" s="31" t="s">
        <v>604</v>
      </c>
      <c r="D70" s="32" t="s">
        <v>68</v>
      </c>
      <c r="E70" s="33" t="s">
        <v>69</v>
      </c>
      <c r="F70" s="20">
        <v>5</v>
      </c>
      <c r="G70" s="21">
        <v>2</v>
      </c>
      <c r="H70" s="21">
        <v>4</v>
      </c>
      <c r="I70" s="21">
        <v>2</v>
      </c>
      <c r="J70" s="21">
        <v>32.1</v>
      </c>
      <c r="K70" s="21">
        <v>91</v>
      </c>
      <c r="L70" s="21">
        <v>2</v>
      </c>
      <c r="M70" s="21">
        <v>0</v>
      </c>
      <c r="N70" s="80" t="s">
        <v>30</v>
      </c>
      <c r="O70" s="1">
        <v>0.99752419536349313</v>
      </c>
      <c r="P70" s="22">
        <v>0.96516971085760139</v>
      </c>
      <c r="Q70" s="2"/>
      <c r="R70" s="1">
        <v>-1.3235031277926719</v>
      </c>
      <c r="S70" s="22">
        <v>9.233640819586407E-3</v>
      </c>
      <c r="T70" s="2"/>
      <c r="U70" s="3">
        <v>-1.5600421348314604</v>
      </c>
      <c r="V70" s="23">
        <v>6.5400093015586267E-4</v>
      </c>
      <c r="W70" s="4" t="s">
        <v>31</v>
      </c>
      <c r="X70" s="1">
        <v>-1.246680171055593</v>
      </c>
      <c r="Y70" s="27">
        <v>1.5814115683884678E-2</v>
      </c>
      <c r="Z70" s="6"/>
      <c r="AA70" s="7" t="s">
        <v>342</v>
      </c>
      <c r="AB70" s="25" t="s">
        <v>343</v>
      </c>
      <c r="AC70" s="6" t="s">
        <v>344</v>
      </c>
      <c r="AD70" s="88" t="s">
        <v>343</v>
      </c>
      <c r="AE70" s="84">
        <v>1.1529571089307207</v>
      </c>
      <c r="AF70" s="89">
        <v>0.30969722360000002</v>
      </c>
      <c r="AG70" s="8" t="s">
        <v>73</v>
      </c>
      <c r="AH70" s="7" t="s">
        <v>74</v>
      </c>
      <c r="AI70" s="26" t="s">
        <v>75</v>
      </c>
      <c r="AJ70" s="26"/>
      <c r="AK70" s="26"/>
      <c r="AL70" s="26" t="s">
        <v>345</v>
      </c>
      <c r="AM70" s="26" t="s">
        <v>77</v>
      </c>
      <c r="AN70" s="6" t="s">
        <v>78</v>
      </c>
    </row>
    <row r="71" spans="1:40" x14ac:dyDescent="0.25">
      <c r="A71" s="16" t="s">
        <v>346</v>
      </c>
      <c r="B71" s="17" t="s">
        <v>347</v>
      </c>
      <c r="C71" s="15" t="s">
        <v>603</v>
      </c>
      <c r="D71" s="18" t="s">
        <v>53</v>
      </c>
      <c r="E71" s="19" t="s">
        <v>54</v>
      </c>
      <c r="F71" s="20">
        <v>24</v>
      </c>
      <c r="G71" s="21">
        <v>21</v>
      </c>
      <c r="H71" s="21">
        <v>39</v>
      </c>
      <c r="I71" s="21">
        <v>21</v>
      </c>
      <c r="J71" s="21">
        <v>96.9</v>
      </c>
      <c r="K71" s="21">
        <v>1092</v>
      </c>
      <c r="L71" s="21">
        <v>21</v>
      </c>
      <c r="M71" s="21">
        <v>0</v>
      </c>
      <c r="N71" s="80" t="s">
        <v>30</v>
      </c>
      <c r="O71" s="1">
        <v>-1.1323753537992598</v>
      </c>
      <c r="P71" s="22">
        <v>2.9969769138186768E-2</v>
      </c>
      <c r="Q71" s="2"/>
      <c r="R71" s="1">
        <v>-1.4902578796561605</v>
      </c>
      <c r="S71" s="22">
        <v>3.6361269439941408E-4</v>
      </c>
      <c r="T71" s="2"/>
      <c r="U71" s="3">
        <v>-1.622776911076443</v>
      </c>
      <c r="V71" s="23">
        <v>5.0663576124135357E-5</v>
      </c>
      <c r="W71" s="4" t="s">
        <v>31</v>
      </c>
      <c r="X71" s="5">
        <v>1.0218074656188605</v>
      </c>
      <c r="Y71" s="27">
        <v>0.6337208766833029</v>
      </c>
      <c r="Z71" s="6"/>
      <c r="AA71" s="7" t="s">
        <v>348</v>
      </c>
      <c r="AB71" s="25" t="s">
        <v>349</v>
      </c>
      <c r="AC71" s="6" t="s">
        <v>350</v>
      </c>
      <c r="AD71" s="88" t="s">
        <v>349</v>
      </c>
      <c r="AE71" s="84">
        <v>1.0104299209095116</v>
      </c>
      <c r="AF71" s="89">
        <v>0.93684254840000003</v>
      </c>
      <c r="AG71" s="8" t="s">
        <v>34</v>
      </c>
      <c r="AH71" s="7" t="s">
        <v>351</v>
      </c>
      <c r="AI71" s="26" t="s">
        <v>352</v>
      </c>
      <c r="AJ71" s="26" t="s">
        <v>62</v>
      </c>
      <c r="AK71" s="26" t="s">
        <v>63</v>
      </c>
      <c r="AL71" s="26" t="s">
        <v>353</v>
      </c>
      <c r="AM71" s="26" t="s">
        <v>354</v>
      </c>
      <c r="AN71" s="6" t="s">
        <v>355</v>
      </c>
    </row>
    <row r="72" spans="1:40" x14ac:dyDescent="0.25">
      <c r="A72" s="30" t="s">
        <v>356</v>
      </c>
      <c r="B72" s="17" t="s">
        <v>297</v>
      </c>
      <c r="C72" s="31" t="s">
        <v>604</v>
      </c>
      <c r="D72" s="32" t="s">
        <v>68</v>
      </c>
      <c r="E72" s="33" t="s">
        <v>69</v>
      </c>
      <c r="F72" s="20">
        <v>14</v>
      </c>
      <c r="G72" s="21">
        <v>5</v>
      </c>
      <c r="H72" s="21">
        <v>9</v>
      </c>
      <c r="I72" s="21">
        <v>5</v>
      </c>
      <c r="J72" s="21">
        <v>33.299999999999997</v>
      </c>
      <c r="K72" s="21">
        <v>178</v>
      </c>
      <c r="L72" s="21">
        <v>5</v>
      </c>
      <c r="M72" s="21">
        <v>0</v>
      </c>
      <c r="N72" s="80" t="s">
        <v>30</v>
      </c>
      <c r="O72" s="1">
        <v>-1.0913617127209363</v>
      </c>
      <c r="P72" s="22">
        <v>8.4268373164013477E-2</v>
      </c>
      <c r="Q72" s="2"/>
      <c r="R72" s="1">
        <v>-1.2276673200784096</v>
      </c>
      <c r="S72" s="22">
        <v>1.5335536626353475E-2</v>
      </c>
      <c r="T72" s="2"/>
      <c r="U72" s="3">
        <v>-1.6364315042926467</v>
      </c>
      <c r="V72" s="23">
        <v>5.188159761495998E-5</v>
      </c>
      <c r="W72" s="4" t="s">
        <v>31</v>
      </c>
      <c r="X72" s="3">
        <v>-1.6254562043795622</v>
      </c>
      <c r="Y72" s="24">
        <v>1.9094893851973692E-4</v>
      </c>
      <c r="Z72" s="9" t="s">
        <v>56</v>
      </c>
      <c r="AA72" s="7" t="s">
        <v>357</v>
      </c>
      <c r="AB72" s="25"/>
      <c r="AC72" s="6" t="s">
        <v>72</v>
      </c>
      <c r="AD72" s="81" t="s">
        <v>357</v>
      </c>
      <c r="AE72" s="84">
        <v>1.2853544519555768</v>
      </c>
      <c r="AF72" s="89">
        <v>3.6456008339999998E-2</v>
      </c>
      <c r="AG72" s="8" t="s">
        <v>73</v>
      </c>
      <c r="AH72" s="7" t="s">
        <v>90</v>
      </c>
      <c r="AI72" s="26" t="s">
        <v>91</v>
      </c>
      <c r="AJ72" s="26"/>
      <c r="AK72" s="26"/>
      <c r="AL72" s="26" t="s">
        <v>358</v>
      </c>
      <c r="AM72" s="26" t="s">
        <v>77</v>
      </c>
      <c r="AN72" s="6" t="s">
        <v>78</v>
      </c>
    </row>
    <row r="73" spans="1:40" x14ac:dyDescent="0.25">
      <c r="A73" s="16" t="s">
        <v>359</v>
      </c>
      <c r="B73" s="17" t="s">
        <v>360</v>
      </c>
      <c r="C73" s="15" t="s">
        <v>603</v>
      </c>
      <c r="D73" s="18" t="s">
        <v>229</v>
      </c>
      <c r="E73" s="19" t="s">
        <v>318</v>
      </c>
      <c r="F73" s="20">
        <v>18</v>
      </c>
      <c r="G73" s="21">
        <v>12</v>
      </c>
      <c r="H73" s="21">
        <v>26</v>
      </c>
      <c r="I73" s="21">
        <v>12</v>
      </c>
      <c r="J73" s="21">
        <v>85.8</v>
      </c>
      <c r="K73" s="21">
        <v>1119</v>
      </c>
      <c r="L73" s="21">
        <v>12</v>
      </c>
      <c r="M73" s="21">
        <v>0</v>
      </c>
      <c r="N73" s="80" t="s">
        <v>30</v>
      </c>
      <c r="O73" s="1">
        <v>1.0285407725321891</v>
      </c>
      <c r="P73" s="22">
        <v>0.46536375855759665</v>
      </c>
      <c r="Q73" s="2"/>
      <c r="R73" s="1">
        <v>-1.2019602785659014</v>
      </c>
      <c r="S73" s="22">
        <v>3.8873126471307968E-3</v>
      </c>
      <c r="T73" s="2"/>
      <c r="U73" s="3">
        <v>-2.0637732506643043</v>
      </c>
      <c r="V73" s="23">
        <v>1.0494538062122311E-5</v>
      </c>
      <c r="W73" s="4" t="s">
        <v>31</v>
      </c>
      <c r="X73" s="1">
        <v>-1.0920600858369098</v>
      </c>
      <c r="Y73" s="27">
        <v>9.1666095029683755E-4</v>
      </c>
      <c r="Z73" s="6"/>
      <c r="AA73" s="7" t="s">
        <v>361</v>
      </c>
      <c r="AB73" s="25" t="s">
        <v>362</v>
      </c>
      <c r="AC73" s="6" t="s">
        <v>363</v>
      </c>
      <c r="AD73" s="81" t="s">
        <v>361</v>
      </c>
      <c r="AE73" s="84">
        <v>1.0785630889682296</v>
      </c>
      <c r="AF73" s="89">
        <v>0.2489358586</v>
      </c>
      <c r="AG73" s="8" t="s">
        <v>34</v>
      </c>
      <c r="AH73" s="7" t="s">
        <v>364</v>
      </c>
      <c r="AI73" s="26" t="s">
        <v>365</v>
      </c>
      <c r="AJ73" s="26" t="s">
        <v>62</v>
      </c>
      <c r="AK73" s="26" t="s">
        <v>63</v>
      </c>
      <c r="AL73" s="26" t="s">
        <v>366</v>
      </c>
      <c r="AM73" s="26" t="s">
        <v>326</v>
      </c>
      <c r="AN73" s="6" t="s">
        <v>327</v>
      </c>
    </row>
    <row r="74" spans="1:40" x14ac:dyDescent="0.25">
      <c r="A74" s="16" t="s">
        <v>452</v>
      </c>
      <c r="B74" s="17" t="s">
        <v>455</v>
      </c>
      <c r="C74" s="18" t="s">
        <v>606</v>
      </c>
      <c r="D74" s="18" t="s">
        <v>453</v>
      </c>
      <c r="E74" s="19" t="s">
        <v>454</v>
      </c>
      <c r="F74" s="20">
        <v>22</v>
      </c>
      <c r="G74" s="21">
        <v>7</v>
      </c>
      <c r="H74" s="21">
        <v>11</v>
      </c>
      <c r="I74" s="21">
        <v>7</v>
      </c>
      <c r="J74" s="21">
        <v>34</v>
      </c>
      <c r="K74" s="21">
        <v>322</v>
      </c>
      <c r="L74" s="21">
        <v>7</v>
      </c>
      <c r="M74" s="21">
        <v>0</v>
      </c>
      <c r="N74" s="80" t="s">
        <v>30</v>
      </c>
      <c r="O74" s="1">
        <v>1.0108518719479109</v>
      </c>
      <c r="P74" s="22">
        <v>0.85779083390016142</v>
      </c>
      <c r="Q74" s="2"/>
      <c r="R74" s="12">
        <v>1.539880629408573</v>
      </c>
      <c r="S74" s="29">
        <v>1.3579638174164183E-2</v>
      </c>
      <c r="T74" s="13" t="s">
        <v>412</v>
      </c>
      <c r="U74" s="12">
        <v>6.6956049918610958</v>
      </c>
      <c r="V74" s="29">
        <v>7.3001419655917168E-5</v>
      </c>
      <c r="W74" s="13" t="s">
        <v>412</v>
      </c>
      <c r="X74" s="5">
        <v>1.2270306258322237</v>
      </c>
      <c r="Y74" s="27">
        <v>0.24429523062088909</v>
      </c>
      <c r="Z74" s="6"/>
      <c r="AA74" s="7" t="s">
        <v>456</v>
      </c>
      <c r="AB74" s="25"/>
      <c r="AC74" s="6" t="s">
        <v>33</v>
      </c>
      <c r="AD74" s="81" t="s">
        <v>456</v>
      </c>
      <c r="AE74" s="84">
        <v>-1.060585151350538</v>
      </c>
      <c r="AF74" s="89">
        <v>0.76765379550000001</v>
      </c>
      <c r="AG74" s="8" t="s">
        <v>34</v>
      </c>
      <c r="AH74" s="7" t="s">
        <v>457</v>
      </c>
      <c r="AI74" s="26" t="s">
        <v>458</v>
      </c>
      <c r="AJ74" s="26"/>
      <c r="AK74" s="26"/>
      <c r="AL74" s="26" t="s">
        <v>459</v>
      </c>
      <c r="AM74" s="26" t="s">
        <v>457</v>
      </c>
      <c r="AN74" s="6" t="s">
        <v>458</v>
      </c>
    </row>
    <row r="75" spans="1:40" x14ac:dyDescent="0.25">
      <c r="A75" s="16" t="s">
        <v>367</v>
      </c>
      <c r="B75" s="17" t="s">
        <v>368</v>
      </c>
      <c r="C75" s="15" t="s">
        <v>603</v>
      </c>
      <c r="D75" s="18" t="s">
        <v>53</v>
      </c>
      <c r="E75" s="19" t="s">
        <v>110</v>
      </c>
      <c r="F75" s="20">
        <v>19</v>
      </c>
      <c r="G75" s="21">
        <v>8</v>
      </c>
      <c r="H75" s="21">
        <v>13</v>
      </c>
      <c r="I75" s="21">
        <v>8</v>
      </c>
      <c r="J75" s="21">
        <v>51.6</v>
      </c>
      <c r="K75" s="21">
        <v>419</v>
      </c>
      <c r="L75" s="21">
        <v>8</v>
      </c>
      <c r="M75" s="21">
        <v>0</v>
      </c>
      <c r="N75" s="80" t="s">
        <v>30</v>
      </c>
      <c r="O75" s="1">
        <v>1.0145840835433921</v>
      </c>
      <c r="P75" s="22">
        <v>0.75096578850407714</v>
      </c>
      <c r="Q75" s="2"/>
      <c r="R75" s="1">
        <v>-1.2011245674740485</v>
      </c>
      <c r="S75" s="22">
        <v>2.9348432016472064E-2</v>
      </c>
      <c r="T75" s="2"/>
      <c r="U75" s="3">
        <v>-1.5372266814281756</v>
      </c>
      <c r="V75" s="23">
        <v>3.1234605695617547E-4</v>
      </c>
      <c r="W75" s="4" t="s">
        <v>31</v>
      </c>
      <c r="X75" s="1"/>
      <c r="Y75" s="22"/>
      <c r="Z75" s="2"/>
      <c r="AA75" s="1"/>
      <c r="AB75" s="28"/>
      <c r="AC75" s="2"/>
      <c r="AD75" s="1"/>
      <c r="AE75" s="22"/>
      <c r="AF75" s="2"/>
      <c r="AG75" s="8" t="s">
        <v>34</v>
      </c>
      <c r="AH75" s="7" t="s">
        <v>369</v>
      </c>
      <c r="AI75" s="26" t="s">
        <v>370</v>
      </c>
      <c r="AJ75" s="26" t="s">
        <v>62</v>
      </c>
      <c r="AK75" s="26" t="s">
        <v>63</v>
      </c>
      <c r="AL75" s="26" t="s">
        <v>371</v>
      </c>
      <c r="AM75" s="26" t="s">
        <v>117</v>
      </c>
      <c r="AN75" s="6" t="s">
        <v>118</v>
      </c>
    </row>
    <row r="76" spans="1:40" x14ac:dyDescent="0.25">
      <c r="A76" s="16" t="s">
        <v>372</v>
      </c>
      <c r="B76" s="17" t="s">
        <v>360</v>
      </c>
      <c r="C76" s="15" t="s">
        <v>603</v>
      </c>
      <c r="D76" s="18" t="s">
        <v>229</v>
      </c>
      <c r="E76" s="19" t="s">
        <v>318</v>
      </c>
      <c r="F76" s="20">
        <v>3</v>
      </c>
      <c r="G76" s="21">
        <v>3</v>
      </c>
      <c r="H76" s="21">
        <v>4</v>
      </c>
      <c r="I76" s="21">
        <v>3</v>
      </c>
      <c r="J76" s="21">
        <v>101.8</v>
      </c>
      <c r="K76" s="21">
        <v>78</v>
      </c>
      <c r="L76" s="21">
        <v>3</v>
      </c>
      <c r="M76" s="21">
        <v>0</v>
      </c>
      <c r="N76" s="80" t="s">
        <v>30</v>
      </c>
      <c r="O76" s="1">
        <v>1.0116448326055314</v>
      </c>
      <c r="P76" s="22">
        <v>0.96904445091457414</v>
      </c>
      <c r="Q76" s="2"/>
      <c r="R76" s="1">
        <v>-1.1841910859394238</v>
      </c>
      <c r="S76" s="22">
        <v>0.12486213352618658</v>
      </c>
      <c r="T76" s="2"/>
      <c r="U76" s="3">
        <v>-1.8099360180654873</v>
      </c>
      <c r="V76" s="23">
        <v>1.1645853234254938E-4</v>
      </c>
      <c r="W76" s="4" t="s">
        <v>31</v>
      </c>
      <c r="X76" s="1"/>
      <c r="Y76" s="22"/>
      <c r="Z76" s="2"/>
      <c r="AA76" s="7" t="s">
        <v>373</v>
      </c>
      <c r="AB76" s="25"/>
      <c r="AC76" s="6" t="s">
        <v>374</v>
      </c>
      <c r="AD76" s="81" t="s">
        <v>373</v>
      </c>
      <c r="AE76" s="84">
        <v>-1.0001348626994182</v>
      </c>
      <c r="AF76" s="89">
        <v>0.99917802950000001</v>
      </c>
      <c r="AG76" s="8" t="s">
        <v>34</v>
      </c>
      <c r="AH76" s="7" t="s">
        <v>364</v>
      </c>
      <c r="AI76" s="26" t="s">
        <v>365</v>
      </c>
      <c r="AJ76" s="26" t="s">
        <v>62</v>
      </c>
      <c r="AK76" s="26" t="s">
        <v>63</v>
      </c>
      <c r="AL76" s="26" t="s">
        <v>375</v>
      </c>
      <c r="AM76" s="26" t="s">
        <v>326</v>
      </c>
      <c r="AN76" s="6" t="s">
        <v>327</v>
      </c>
    </row>
    <row r="77" spans="1:40" x14ac:dyDescent="0.25">
      <c r="A77" s="30" t="s">
        <v>597</v>
      </c>
      <c r="B77" s="17" t="s">
        <v>82</v>
      </c>
      <c r="C77" s="31" t="s">
        <v>608</v>
      </c>
      <c r="D77" s="32" t="s">
        <v>80</v>
      </c>
      <c r="E77" s="33" t="s">
        <v>81</v>
      </c>
      <c r="F77" s="20">
        <v>25</v>
      </c>
      <c r="G77" s="21">
        <v>5</v>
      </c>
      <c r="H77" s="21">
        <v>15</v>
      </c>
      <c r="I77" s="21">
        <v>5</v>
      </c>
      <c r="J77" s="21">
        <v>26.4</v>
      </c>
      <c r="K77" s="21">
        <v>523</v>
      </c>
      <c r="L77" s="21">
        <v>5</v>
      </c>
      <c r="M77" s="21">
        <v>0</v>
      </c>
      <c r="N77" s="80" t="s">
        <v>30</v>
      </c>
      <c r="O77" s="1">
        <v>1.0670373802903923</v>
      </c>
      <c r="P77" s="22">
        <v>0.28784130625339904</v>
      </c>
      <c r="Q77" s="2"/>
      <c r="R77" s="12">
        <v>1.5032437442075994</v>
      </c>
      <c r="S77" s="29">
        <v>2.0277204285753947E-4</v>
      </c>
      <c r="T77" s="13" t="s">
        <v>412</v>
      </c>
      <c r="U77" s="1">
        <v>1.2700030892801977</v>
      </c>
      <c r="V77" s="22">
        <v>1.6400963486034117E-3</v>
      </c>
      <c r="W77" s="2"/>
      <c r="X77" s="5">
        <v>1.3532608695652173</v>
      </c>
      <c r="Y77" s="27">
        <v>2.3968169545361727E-3</v>
      </c>
      <c r="Z77" s="6"/>
      <c r="AA77" s="7" t="s">
        <v>598</v>
      </c>
      <c r="AB77" s="25"/>
      <c r="AC77" s="6" t="s">
        <v>72</v>
      </c>
      <c r="AD77" s="81" t="s">
        <v>598</v>
      </c>
      <c r="AE77" s="84">
        <v>1.0221456775010651</v>
      </c>
      <c r="AF77" s="89">
        <v>0.82317642270000002</v>
      </c>
      <c r="AG77" s="8" t="s">
        <v>73</v>
      </c>
      <c r="AH77" s="7" t="s">
        <v>85</v>
      </c>
      <c r="AI77" s="26" t="s">
        <v>86</v>
      </c>
      <c r="AJ77" s="26"/>
      <c r="AK77" s="26"/>
      <c r="AL77" s="26" t="s">
        <v>599</v>
      </c>
      <c r="AM77" s="26" t="s">
        <v>85</v>
      </c>
      <c r="AN77" s="6" t="s">
        <v>86</v>
      </c>
    </row>
    <row r="78" spans="1:40" x14ac:dyDescent="0.25">
      <c r="A78" s="30" t="s">
        <v>376</v>
      </c>
      <c r="B78" s="17" t="s">
        <v>378</v>
      </c>
      <c r="C78" s="31" t="s">
        <v>604</v>
      </c>
      <c r="D78" s="32" t="s">
        <v>185</v>
      </c>
      <c r="E78" s="33" t="s">
        <v>377</v>
      </c>
      <c r="F78" s="20">
        <v>12</v>
      </c>
      <c r="G78" s="21">
        <v>4</v>
      </c>
      <c r="H78" s="21">
        <v>9</v>
      </c>
      <c r="I78" s="21">
        <v>4</v>
      </c>
      <c r="J78" s="21">
        <v>37.700000000000003</v>
      </c>
      <c r="K78" s="21">
        <v>360</v>
      </c>
      <c r="L78" s="21">
        <v>4</v>
      </c>
      <c r="M78" s="21">
        <v>0</v>
      </c>
      <c r="N78" s="80" t="s">
        <v>30</v>
      </c>
      <c r="O78" s="1">
        <v>-1.0203999192082407</v>
      </c>
      <c r="P78" s="22">
        <v>0.7997615746229183</v>
      </c>
      <c r="Q78" s="2"/>
      <c r="R78" s="1">
        <v>-1.1853589863913654</v>
      </c>
      <c r="S78" s="22">
        <v>5.3179505330632947E-2</v>
      </c>
      <c r="T78" s="2"/>
      <c r="U78" s="3">
        <v>-1.5463728191000918</v>
      </c>
      <c r="V78" s="23">
        <v>1.6971166182221749E-3</v>
      </c>
      <c r="W78" s="4" t="s">
        <v>31</v>
      </c>
      <c r="X78" s="5">
        <v>1.4815249266862169</v>
      </c>
      <c r="Y78" s="27">
        <v>2.537415003778474E-3</v>
      </c>
      <c r="Z78" s="6"/>
      <c r="AA78" s="7" t="s">
        <v>379</v>
      </c>
      <c r="AB78" s="25" t="s">
        <v>380</v>
      </c>
      <c r="AC78" s="6" t="s">
        <v>381</v>
      </c>
      <c r="AD78" s="81" t="s">
        <v>379</v>
      </c>
      <c r="AE78" s="84">
        <v>1.0495498813412585</v>
      </c>
      <c r="AF78" s="89">
        <v>0.60182630609999999</v>
      </c>
      <c r="AG78" s="8" t="s">
        <v>73</v>
      </c>
      <c r="AH78" s="7" t="s">
        <v>382</v>
      </c>
      <c r="AI78" s="26" t="s">
        <v>383</v>
      </c>
      <c r="AJ78" s="26"/>
      <c r="AK78" s="26"/>
      <c r="AL78" s="26" t="s">
        <v>384</v>
      </c>
      <c r="AM78" s="26" t="s">
        <v>90</v>
      </c>
      <c r="AN78" s="6" t="s">
        <v>91</v>
      </c>
    </row>
    <row r="79" spans="1:40" x14ac:dyDescent="0.25">
      <c r="A79" s="30" t="s">
        <v>385</v>
      </c>
      <c r="B79" s="17" t="s">
        <v>388</v>
      </c>
      <c r="C79" s="31" t="s">
        <v>608</v>
      </c>
      <c r="D79" s="32" t="s">
        <v>386</v>
      </c>
      <c r="E79" s="33" t="s">
        <v>387</v>
      </c>
      <c r="F79" s="20">
        <v>17</v>
      </c>
      <c r="G79" s="21">
        <v>2</v>
      </c>
      <c r="H79" s="21">
        <v>5</v>
      </c>
      <c r="I79" s="21">
        <v>2</v>
      </c>
      <c r="J79" s="21">
        <v>18.2</v>
      </c>
      <c r="K79" s="21">
        <v>230</v>
      </c>
      <c r="L79" s="21">
        <v>2</v>
      </c>
      <c r="M79" s="21">
        <v>0</v>
      </c>
      <c r="N79" s="80" t="s">
        <v>30</v>
      </c>
      <c r="O79" s="1">
        <v>1.0237265999129299</v>
      </c>
      <c r="P79" s="22">
        <v>0.44865812501175073</v>
      </c>
      <c r="Q79" s="2"/>
      <c r="R79" s="1">
        <v>-1.1997910681640114</v>
      </c>
      <c r="S79" s="22">
        <v>9.5401832749377401E-4</v>
      </c>
      <c r="T79" s="2"/>
      <c r="U79" s="3">
        <v>-1.5379979912956143</v>
      </c>
      <c r="V79" s="23">
        <v>1.9043021263797652E-3</v>
      </c>
      <c r="W79" s="4" t="s">
        <v>31</v>
      </c>
      <c r="X79" s="5">
        <v>1.0156975458766302</v>
      </c>
      <c r="Y79" s="27">
        <v>0.72361934268559369</v>
      </c>
      <c r="Z79" s="6"/>
      <c r="AA79" s="7" t="s">
        <v>389</v>
      </c>
      <c r="AB79" s="25" t="s">
        <v>390</v>
      </c>
      <c r="AC79" s="6" t="s">
        <v>391</v>
      </c>
      <c r="AD79" s="7"/>
      <c r="AE79" s="22"/>
      <c r="AF79" s="2"/>
      <c r="AG79" s="8" t="s">
        <v>392</v>
      </c>
      <c r="AH79" s="7" t="s">
        <v>393</v>
      </c>
      <c r="AI79" s="26" t="s">
        <v>394</v>
      </c>
      <c r="AJ79" s="26"/>
      <c r="AK79" s="26"/>
      <c r="AL79" s="26" t="s">
        <v>395</v>
      </c>
      <c r="AM79" s="26" t="s">
        <v>77</v>
      </c>
      <c r="AN79" s="6" t="s">
        <v>78</v>
      </c>
    </row>
    <row r="80" spans="1:40" x14ac:dyDescent="0.25">
      <c r="A80" s="16" t="s">
        <v>396</v>
      </c>
      <c r="B80" s="17" t="s">
        <v>398</v>
      </c>
      <c r="C80" s="15" t="s">
        <v>603</v>
      </c>
      <c r="D80" s="18" t="s">
        <v>53</v>
      </c>
      <c r="E80" s="19" t="s">
        <v>397</v>
      </c>
      <c r="F80" s="20">
        <v>13</v>
      </c>
      <c r="G80" s="21">
        <v>5</v>
      </c>
      <c r="H80" s="21">
        <v>8</v>
      </c>
      <c r="I80" s="21">
        <v>5</v>
      </c>
      <c r="J80" s="21">
        <v>51.8</v>
      </c>
      <c r="K80" s="21">
        <v>196</v>
      </c>
      <c r="L80" s="21">
        <v>5</v>
      </c>
      <c r="M80" s="21">
        <v>0</v>
      </c>
      <c r="N80" s="80" t="s">
        <v>30</v>
      </c>
      <c r="O80" s="1">
        <v>1.0279861511829198</v>
      </c>
      <c r="P80" s="22">
        <v>0.35571268034591497</v>
      </c>
      <c r="Q80" s="2"/>
      <c r="R80" s="1">
        <v>-1.084141382546137</v>
      </c>
      <c r="S80" s="22">
        <v>5.8900432756218195E-2</v>
      </c>
      <c r="T80" s="2"/>
      <c r="U80" s="3">
        <v>-2.8456486042692943</v>
      </c>
      <c r="V80" s="23">
        <v>1.0441889411098175E-4</v>
      </c>
      <c r="W80" s="4" t="s">
        <v>31</v>
      </c>
      <c r="X80" s="3">
        <v>-2.4327755337564914</v>
      </c>
      <c r="Y80" s="24">
        <v>4.4989227017438972E-5</v>
      </c>
      <c r="Z80" s="9" t="s">
        <v>56</v>
      </c>
      <c r="AA80" s="7" t="s">
        <v>399</v>
      </c>
      <c r="AB80" s="25"/>
      <c r="AC80" s="6" t="s">
        <v>113</v>
      </c>
      <c r="AD80" s="81" t="s">
        <v>399</v>
      </c>
      <c r="AE80" s="84">
        <v>1.2603908195616604</v>
      </c>
      <c r="AF80" s="89">
        <v>2.011739383E-2</v>
      </c>
      <c r="AG80" s="8" t="s">
        <v>34</v>
      </c>
      <c r="AH80" s="7" t="s">
        <v>400</v>
      </c>
      <c r="AI80" s="26" t="s">
        <v>401</v>
      </c>
      <c r="AJ80" s="26" t="s">
        <v>62</v>
      </c>
      <c r="AK80" s="26" t="s">
        <v>63</v>
      </c>
      <c r="AL80" s="26" t="s">
        <v>402</v>
      </c>
      <c r="AM80" s="26" t="s">
        <v>65</v>
      </c>
      <c r="AN80" s="6" t="s">
        <v>66</v>
      </c>
    </row>
    <row r="81" spans="1:40" x14ac:dyDescent="0.25">
      <c r="A81" s="30" t="s">
        <v>79</v>
      </c>
      <c r="B81" s="17" t="s">
        <v>82</v>
      </c>
      <c r="C81" s="31" t="s">
        <v>608</v>
      </c>
      <c r="D81" s="32" t="s">
        <v>80</v>
      </c>
      <c r="E81" s="33" t="s">
        <v>81</v>
      </c>
      <c r="F81" s="20">
        <v>42</v>
      </c>
      <c r="G81" s="21">
        <v>7</v>
      </c>
      <c r="H81" s="21">
        <v>13</v>
      </c>
      <c r="I81" s="21">
        <v>7</v>
      </c>
      <c r="J81" s="21">
        <v>20.5</v>
      </c>
      <c r="K81" s="21">
        <v>385</v>
      </c>
      <c r="L81" s="21">
        <v>7</v>
      </c>
      <c r="M81" s="21">
        <v>0</v>
      </c>
      <c r="N81" s="80" t="s">
        <v>30</v>
      </c>
      <c r="O81" s="1">
        <v>-1.0660746003552402</v>
      </c>
      <c r="P81" s="22">
        <v>0.40821671823912797</v>
      </c>
      <c r="Q81" s="2"/>
      <c r="R81" s="3">
        <v>-1.9417664186347463</v>
      </c>
      <c r="S81" s="23">
        <v>1.8686604414481684E-4</v>
      </c>
      <c r="T81" s="4" t="s">
        <v>31</v>
      </c>
      <c r="U81" s="3">
        <v>-2.0604188122210783</v>
      </c>
      <c r="V81" s="23">
        <v>5.2878026431754102E-4</v>
      </c>
      <c r="W81" s="4" t="s">
        <v>31</v>
      </c>
      <c r="X81" s="10">
        <v>1.7133885241221813</v>
      </c>
      <c r="Y81" s="34">
        <v>3.4697978134349118E-4</v>
      </c>
      <c r="Z81" s="11" t="s">
        <v>83</v>
      </c>
      <c r="AA81" s="7" t="s">
        <v>84</v>
      </c>
      <c r="AB81" s="25"/>
      <c r="AC81" s="6" t="s">
        <v>72</v>
      </c>
      <c r="AD81" s="81" t="s">
        <v>84</v>
      </c>
      <c r="AE81" s="84">
        <v>1.2908030810980446</v>
      </c>
      <c r="AF81" s="89">
        <v>4.0543279719999999E-2</v>
      </c>
      <c r="AG81" s="8" t="s">
        <v>73</v>
      </c>
      <c r="AH81" s="7" t="s">
        <v>85</v>
      </c>
      <c r="AI81" s="26" t="s">
        <v>86</v>
      </c>
      <c r="AJ81" s="26"/>
      <c r="AK81" s="26"/>
      <c r="AL81" s="26" t="s">
        <v>87</v>
      </c>
      <c r="AM81" s="26" t="s">
        <v>85</v>
      </c>
      <c r="AN81" s="6" t="s">
        <v>86</v>
      </c>
    </row>
    <row r="82" spans="1:40" ht="15.75" thickBot="1" x14ac:dyDescent="0.3">
      <c r="A82" s="35" t="s">
        <v>403</v>
      </c>
      <c r="B82" s="36" t="s">
        <v>404</v>
      </c>
      <c r="C82" s="37" t="s">
        <v>604</v>
      </c>
      <c r="D82" s="38" t="s">
        <v>271</v>
      </c>
      <c r="E82" s="39" t="s">
        <v>272</v>
      </c>
      <c r="F82" s="40">
        <v>15</v>
      </c>
      <c r="G82" s="41">
        <v>8</v>
      </c>
      <c r="H82" s="41">
        <v>19</v>
      </c>
      <c r="I82" s="41">
        <v>8</v>
      </c>
      <c r="J82" s="41">
        <v>52.2</v>
      </c>
      <c r="K82" s="41">
        <v>403</v>
      </c>
      <c r="L82" s="41">
        <v>8</v>
      </c>
      <c r="M82" s="41">
        <v>0</v>
      </c>
      <c r="N82" s="108" t="s">
        <v>30</v>
      </c>
      <c r="O82" s="42">
        <v>-1.0126295336787563</v>
      </c>
      <c r="P82" s="43">
        <v>0.58210381435022052</v>
      </c>
      <c r="Q82" s="44"/>
      <c r="R82" s="42">
        <v>-1.3340443686006822</v>
      </c>
      <c r="S82" s="43">
        <v>1.0898356965294942E-3</v>
      </c>
      <c r="T82" s="44"/>
      <c r="U82" s="54">
        <v>-1.517224648229015</v>
      </c>
      <c r="V82" s="55">
        <v>7.0701736362242971E-3</v>
      </c>
      <c r="W82" s="56" t="s">
        <v>31</v>
      </c>
      <c r="X82" s="54">
        <v>-3.3373840741925167</v>
      </c>
      <c r="Y82" s="109">
        <v>1.639401829691852E-6</v>
      </c>
      <c r="Z82" s="110" t="s">
        <v>56</v>
      </c>
      <c r="AA82" s="46" t="s">
        <v>405</v>
      </c>
      <c r="AB82" s="47" t="s">
        <v>406</v>
      </c>
      <c r="AC82" s="45" t="s">
        <v>407</v>
      </c>
      <c r="AD82" s="82" t="s">
        <v>405</v>
      </c>
      <c r="AE82" s="90">
        <v>1.0849649905472951</v>
      </c>
      <c r="AF82" s="91">
        <v>0.66266459990000004</v>
      </c>
      <c r="AG82" s="48" t="s">
        <v>73</v>
      </c>
      <c r="AH82" s="46" t="s">
        <v>308</v>
      </c>
      <c r="AI82" s="49" t="s">
        <v>309</v>
      </c>
      <c r="AJ82" s="49" t="s">
        <v>277</v>
      </c>
      <c r="AK82" s="49" t="s">
        <v>278</v>
      </c>
      <c r="AL82" s="49" t="s">
        <v>408</v>
      </c>
      <c r="AM82" s="49" t="s">
        <v>280</v>
      </c>
      <c r="AN82" s="45" t="s">
        <v>281</v>
      </c>
    </row>
    <row r="83" spans="1:40" x14ac:dyDescent="0.25">
      <c r="A83" s="30"/>
    </row>
    <row r="84" spans="1:40" x14ac:dyDescent="0.25">
      <c r="A84" s="30"/>
    </row>
    <row r="85" spans="1:40" x14ac:dyDescent="0.25">
      <c r="A85" s="30"/>
    </row>
    <row r="86" spans="1:40" x14ac:dyDescent="0.25">
      <c r="A86" s="30"/>
    </row>
    <row r="87" spans="1:40" x14ac:dyDescent="0.25">
      <c r="A87" s="30"/>
    </row>
    <row r="88" spans="1:40" x14ac:dyDescent="0.25">
      <c r="A88" s="30"/>
    </row>
    <row r="89" spans="1:40" x14ac:dyDescent="0.25">
      <c r="A89" s="30"/>
    </row>
    <row r="90" spans="1:40" x14ac:dyDescent="0.25">
      <c r="A90" s="30"/>
    </row>
    <row r="91" spans="1:40" x14ac:dyDescent="0.25">
      <c r="A91" s="30"/>
    </row>
    <row r="92" spans="1:40" x14ac:dyDescent="0.25">
      <c r="A92" s="30"/>
    </row>
    <row r="93" spans="1:40" x14ac:dyDescent="0.25">
      <c r="A93" s="30"/>
    </row>
    <row r="94" spans="1:40" x14ac:dyDescent="0.25">
      <c r="A94" s="30"/>
    </row>
    <row r="95" spans="1:40" x14ac:dyDescent="0.25">
      <c r="A95" s="30"/>
    </row>
    <row r="96" spans="1:40" x14ac:dyDescent="0.25">
      <c r="A96" s="30"/>
    </row>
    <row r="97" spans="1:1" x14ac:dyDescent="0.25">
      <c r="A97" s="30"/>
    </row>
    <row r="98" spans="1:1" x14ac:dyDescent="0.25">
      <c r="A98" s="30"/>
    </row>
    <row r="99" spans="1:1" x14ac:dyDescent="0.25">
      <c r="A99" s="30"/>
    </row>
    <row r="100" spans="1:1" x14ac:dyDescent="0.25">
      <c r="A100" s="30"/>
    </row>
    <row r="101" spans="1:1" x14ac:dyDescent="0.25">
      <c r="A101" s="30"/>
    </row>
    <row r="102" spans="1:1" x14ac:dyDescent="0.25">
      <c r="A102" s="30"/>
    </row>
    <row r="103" spans="1:1" x14ac:dyDescent="0.25">
      <c r="A103" s="30"/>
    </row>
    <row r="104" spans="1:1" x14ac:dyDescent="0.25">
      <c r="A104" s="30"/>
    </row>
    <row r="105" spans="1:1" x14ac:dyDescent="0.25">
      <c r="A105" s="30"/>
    </row>
    <row r="106" spans="1:1" x14ac:dyDescent="0.25">
      <c r="A106" s="30"/>
    </row>
    <row r="107" spans="1:1" x14ac:dyDescent="0.25">
      <c r="A107" s="30"/>
    </row>
    <row r="108" spans="1:1" x14ac:dyDescent="0.25">
      <c r="A108" s="30"/>
    </row>
    <row r="109" spans="1:1" x14ac:dyDescent="0.25">
      <c r="A109" s="50"/>
    </row>
    <row r="110" spans="1:1" x14ac:dyDescent="0.25">
      <c r="A110" s="50"/>
    </row>
    <row r="111" spans="1:1" x14ac:dyDescent="0.25">
      <c r="A111" s="50"/>
    </row>
    <row r="112" spans="1:1" x14ac:dyDescent="0.25">
      <c r="A112" s="50"/>
    </row>
    <row r="113" spans="1:1" x14ac:dyDescent="0.25">
      <c r="A113" s="50"/>
    </row>
    <row r="114" spans="1:1" x14ac:dyDescent="0.25">
      <c r="A114" s="50"/>
    </row>
    <row r="115" spans="1:1" x14ac:dyDescent="0.25">
      <c r="A115" s="50"/>
    </row>
    <row r="116" spans="1:1" x14ac:dyDescent="0.25">
      <c r="A116" s="50"/>
    </row>
    <row r="117" spans="1:1" x14ac:dyDescent="0.25">
      <c r="A117" s="50"/>
    </row>
    <row r="118" spans="1:1" x14ac:dyDescent="0.25">
      <c r="A118" s="50"/>
    </row>
    <row r="119" spans="1:1" x14ac:dyDescent="0.25">
      <c r="A119" s="50"/>
    </row>
    <row r="120" spans="1:1" x14ac:dyDescent="0.25">
      <c r="A120" s="50"/>
    </row>
    <row r="121" spans="1:1" x14ac:dyDescent="0.25">
      <c r="A121" s="50"/>
    </row>
    <row r="122" spans="1:1" x14ac:dyDescent="0.25">
      <c r="A122" s="50"/>
    </row>
    <row r="123" spans="1:1" x14ac:dyDescent="0.25">
      <c r="A123" s="50"/>
    </row>
    <row r="124" spans="1:1" x14ac:dyDescent="0.25">
      <c r="A124" s="50"/>
    </row>
    <row r="125" spans="1:1" x14ac:dyDescent="0.25">
      <c r="A125" s="50"/>
    </row>
    <row r="126" spans="1:1" x14ac:dyDescent="0.25">
      <c r="A126" s="50"/>
    </row>
    <row r="127" spans="1:1" x14ac:dyDescent="0.25">
      <c r="A127" s="50"/>
    </row>
    <row r="128" spans="1:1" x14ac:dyDescent="0.25">
      <c r="A128" s="50"/>
    </row>
    <row r="129" spans="1:1" x14ac:dyDescent="0.25">
      <c r="A129" s="50"/>
    </row>
    <row r="130" spans="1:1" x14ac:dyDescent="0.25">
      <c r="A130" s="50"/>
    </row>
    <row r="131" spans="1:1" x14ac:dyDescent="0.25">
      <c r="A131" s="50"/>
    </row>
    <row r="132" spans="1:1" x14ac:dyDescent="0.25">
      <c r="A132" s="50"/>
    </row>
    <row r="133" spans="1:1" x14ac:dyDescent="0.25">
      <c r="A133" s="50"/>
    </row>
    <row r="134" spans="1:1" x14ac:dyDescent="0.25">
      <c r="A134" s="50"/>
    </row>
    <row r="135" spans="1:1" x14ac:dyDescent="0.25">
      <c r="A135" s="50"/>
    </row>
    <row r="136" spans="1:1" x14ac:dyDescent="0.25">
      <c r="A136" s="50"/>
    </row>
    <row r="137" spans="1:1" x14ac:dyDescent="0.25">
      <c r="A137" s="50"/>
    </row>
    <row r="138" spans="1:1" x14ac:dyDescent="0.25">
      <c r="A138" s="50"/>
    </row>
    <row r="139" spans="1:1" x14ac:dyDescent="0.25">
      <c r="A139" s="50"/>
    </row>
    <row r="140" spans="1:1" x14ac:dyDescent="0.25">
      <c r="A140" s="50"/>
    </row>
    <row r="141" spans="1:1" x14ac:dyDescent="0.25">
      <c r="A141" s="50"/>
    </row>
    <row r="142" spans="1:1" x14ac:dyDescent="0.25">
      <c r="A142" s="50"/>
    </row>
    <row r="143" spans="1:1" x14ac:dyDescent="0.25">
      <c r="A143" s="50"/>
    </row>
    <row r="144" spans="1:1" x14ac:dyDescent="0.25">
      <c r="A144" s="50"/>
    </row>
    <row r="145" spans="1:1" x14ac:dyDescent="0.25">
      <c r="A145" s="50"/>
    </row>
    <row r="146" spans="1:1" x14ac:dyDescent="0.25">
      <c r="A146" s="50"/>
    </row>
    <row r="147" spans="1:1" x14ac:dyDescent="0.25">
      <c r="A147" s="30"/>
    </row>
    <row r="148" spans="1:1" x14ac:dyDescent="0.25">
      <c r="A148" s="30"/>
    </row>
    <row r="149" spans="1:1" x14ac:dyDescent="0.25">
      <c r="A149" s="30"/>
    </row>
    <row r="150" spans="1:1" x14ac:dyDescent="0.25">
      <c r="A150" s="30"/>
    </row>
    <row r="151" spans="1:1" x14ac:dyDescent="0.25">
      <c r="A151" s="30"/>
    </row>
    <row r="152" spans="1:1" x14ac:dyDescent="0.25">
      <c r="A152" s="30"/>
    </row>
    <row r="153" spans="1:1" x14ac:dyDescent="0.25">
      <c r="A153" s="30"/>
    </row>
    <row r="154" spans="1:1" x14ac:dyDescent="0.25">
      <c r="A154" s="30"/>
    </row>
    <row r="155" spans="1:1" x14ac:dyDescent="0.25">
      <c r="A155" s="30"/>
    </row>
    <row r="156" spans="1:1" x14ac:dyDescent="0.25">
      <c r="A156" s="30"/>
    </row>
    <row r="157" spans="1:1" x14ac:dyDescent="0.25">
      <c r="A157" s="30"/>
    </row>
    <row r="158" spans="1:1" x14ac:dyDescent="0.25">
      <c r="A158" s="30"/>
    </row>
    <row r="159" spans="1:1" x14ac:dyDescent="0.25">
      <c r="A159" s="30"/>
    </row>
    <row r="160" spans="1:1" x14ac:dyDescent="0.25">
      <c r="A160" s="30"/>
    </row>
    <row r="161" spans="1:1" x14ac:dyDescent="0.25">
      <c r="A161" s="30"/>
    </row>
    <row r="162" spans="1:1" x14ac:dyDescent="0.25">
      <c r="A162" s="30"/>
    </row>
    <row r="163" spans="1:1" x14ac:dyDescent="0.25">
      <c r="A163" s="30"/>
    </row>
    <row r="164" spans="1:1" x14ac:dyDescent="0.25">
      <c r="A164" s="30"/>
    </row>
    <row r="165" spans="1:1" x14ac:dyDescent="0.25">
      <c r="A165" s="30"/>
    </row>
    <row r="166" spans="1:1" x14ac:dyDescent="0.25">
      <c r="A166" s="30"/>
    </row>
    <row r="167" spans="1:1" x14ac:dyDescent="0.25">
      <c r="A167" s="30"/>
    </row>
    <row r="168" spans="1:1" x14ac:dyDescent="0.25">
      <c r="A168" s="30"/>
    </row>
    <row r="169" spans="1:1" x14ac:dyDescent="0.25">
      <c r="A169" s="30"/>
    </row>
    <row r="170" spans="1:1" x14ac:dyDescent="0.25">
      <c r="A170" s="30"/>
    </row>
    <row r="171" spans="1:1" x14ac:dyDescent="0.25">
      <c r="A171" s="30"/>
    </row>
    <row r="172" spans="1:1" x14ac:dyDescent="0.25">
      <c r="A172" s="30"/>
    </row>
    <row r="173" spans="1:1" x14ac:dyDescent="0.25">
      <c r="A173" s="30"/>
    </row>
    <row r="174" spans="1:1" x14ac:dyDescent="0.25">
      <c r="A174" s="30"/>
    </row>
    <row r="175" spans="1:1" x14ac:dyDescent="0.25">
      <c r="A175" s="30"/>
    </row>
    <row r="176" spans="1:1" x14ac:dyDescent="0.25">
      <c r="A176" s="30"/>
    </row>
    <row r="177" spans="1:1" x14ac:dyDescent="0.25">
      <c r="A177" s="30"/>
    </row>
    <row r="178" spans="1:1" x14ac:dyDescent="0.25">
      <c r="A178" s="30"/>
    </row>
    <row r="179" spans="1:1" x14ac:dyDescent="0.25">
      <c r="A179" s="30"/>
    </row>
    <row r="180" spans="1:1" x14ac:dyDescent="0.25">
      <c r="A180" s="30"/>
    </row>
    <row r="181" spans="1:1" x14ac:dyDescent="0.25">
      <c r="A181" s="30"/>
    </row>
    <row r="182" spans="1:1" x14ac:dyDescent="0.25">
      <c r="A182" s="30"/>
    </row>
    <row r="183" spans="1:1" x14ac:dyDescent="0.25">
      <c r="A183" s="30"/>
    </row>
    <row r="184" spans="1:1" x14ac:dyDescent="0.25">
      <c r="A184" s="30"/>
    </row>
    <row r="185" spans="1:1" x14ac:dyDescent="0.25">
      <c r="A185" s="30"/>
    </row>
    <row r="186" spans="1:1" x14ac:dyDescent="0.25">
      <c r="A186" s="30"/>
    </row>
    <row r="187" spans="1:1" x14ac:dyDescent="0.25">
      <c r="A187" s="30"/>
    </row>
    <row r="188" spans="1:1" x14ac:dyDescent="0.25">
      <c r="A188" s="30"/>
    </row>
    <row r="189" spans="1:1" x14ac:dyDescent="0.25">
      <c r="A189" s="30"/>
    </row>
    <row r="190" spans="1:1" x14ac:dyDescent="0.25">
      <c r="A190" s="30"/>
    </row>
    <row r="191" spans="1:1" x14ac:dyDescent="0.25">
      <c r="A191" s="30"/>
    </row>
    <row r="192" spans="1:1" x14ac:dyDescent="0.25">
      <c r="A192" s="30"/>
    </row>
    <row r="193" spans="1:1" x14ac:dyDescent="0.25">
      <c r="A193" s="30"/>
    </row>
    <row r="194" spans="1:1" x14ac:dyDescent="0.25">
      <c r="A194" s="30"/>
    </row>
    <row r="195" spans="1:1" x14ac:dyDescent="0.25">
      <c r="A195" s="30"/>
    </row>
    <row r="196" spans="1:1" x14ac:dyDescent="0.25">
      <c r="A196" s="30"/>
    </row>
    <row r="197" spans="1:1" x14ac:dyDescent="0.25">
      <c r="A197" s="30"/>
    </row>
    <row r="198" spans="1:1" x14ac:dyDescent="0.25">
      <c r="A198" s="30"/>
    </row>
    <row r="199" spans="1:1" x14ac:dyDescent="0.25">
      <c r="A199" s="30"/>
    </row>
    <row r="200" spans="1:1" x14ac:dyDescent="0.25">
      <c r="A200" s="53"/>
    </row>
  </sheetData>
  <autoFilter ref="A3:AN56" xr:uid="{E721EFA5-46AB-49B2-9D6A-6F431574644C}">
    <sortState xmlns:xlrd2="http://schemas.microsoft.com/office/spreadsheetml/2017/richdata2" ref="A4:AN82">
      <sortCondition ref="A3:A56"/>
    </sortState>
  </autoFilter>
  <mergeCells count="7">
    <mergeCell ref="A1:AN1"/>
    <mergeCell ref="O2:Q2"/>
    <mergeCell ref="R2:T2"/>
    <mergeCell ref="U2:W2"/>
    <mergeCell ref="X2:Z2"/>
    <mergeCell ref="AA2:AC2"/>
    <mergeCell ref="AD2:AF2"/>
  </mergeCells>
  <conditionalFormatting sqref="AA3">
    <cfRule type="duplicateValues" dxfId="16" priority="29"/>
  </conditionalFormatting>
  <conditionalFormatting sqref="A3:A1048576">
    <cfRule type="duplicateValues" dxfId="15" priority="26"/>
  </conditionalFormatting>
  <conditionalFormatting sqref="A2">
    <cfRule type="duplicateValues" dxfId="14" priority="25"/>
  </conditionalFormatting>
  <conditionalFormatting sqref="AB1:AB1048576">
    <cfRule type="duplicateValues" dxfId="13" priority="19"/>
  </conditionalFormatting>
  <conditionalFormatting sqref="AA1:AA1048576">
    <cfRule type="duplicateValues" dxfId="12" priority="7"/>
  </conditionalFormatting>
  <conditionalFormatting sqref="AD4:AD56">
    <cfRule type="duplicateValues" dxfId="11" priority="6"/>
  </conditionalFormatting>
  <conditionalFormatting sqref="AD4:AD56">
    <cfRule type="duplicateValues" dxfId="10" priority="5"/>
  </conditionalFormatting>
  <conditionalFormatting sqref="AD4:AD56">
    <cfRule type="duplicateValues" dxfId="9" priority="4"/>
  </conditionalFormatting>
  <conditionalFormatting sqref="AD4:AD56">
    <cfRule type="duplicateValues" dxfId="8" priority="3"/>
  </conditionalFormatting>
  <conditionalFormatting sqref="AD4:AD56">
    <cfRule type="duplicateValues" dxfId="7" priority="2"/>
  </conditionalFormatting>
  <conditionalFormatting sqref="AD4:AD56">
    <cfRule type="duplicateValues" dxfId="6" priority="1"/>
  </conditionalFormatting>
  <conditionalFormatting sqref="A57:A200">
    <cfRule type="duplicateValues" dxfId="5" priority="33"/>
  </conditionalFormatting>
  <conditionalFormatting sqref="A3:A56">
    <cfRule type="duplicateValues" dxfId="4" priority="40"/>
    <cfRule type="duplicateValues" dxfId="3" priority="41"/>
  </conditionalFormatting>
  <conditionalFormatting sqref="AA57:AA82">
    <cfRule type="duplicateValues" dxfId="2" priority="4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70744 - P2RP dif. reg. prot.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Xisco</dc:creator>
  <cp:lastModifiedBy>Xisco</cp:lastModifiedBy>
  <dcterms:created xsi:type="dcterms:W3CDTF">2022-05-02T14:34:06Z</dcterms:created>
  <dcterms:modified xsi:type="dcterms:W3CDTF">2022-11-28T17:05:47Z</dcterms:modified>
</cp:coreProperties>
</file>