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ropbox\1-Publications\37-TMT_Pseudomonas\20221116_Review_Round_1\"/>
    </mc:Choice>
  </mc:AlternateContent>
  <xr:revisionPtr revIDLastSave="0" documentId="13_ncr:1_{D57C32CE-5FDE-4337-AF32-6F3570D60775}" xr6:coauthVersionLast="47" xr6:coauthVersionMax="47" xr10:uidLastSave="{00000000-0000-0000-0000-000000000000}"/>
  <bookViews>
    <workbookView xWindow="-120" yWindow="-120" windowWidth="29040" windowHeight="15840" xr2:uid="{CBDDA4CD-E77E-44FF-98E9-42DAF69E878A}"/>
  </bookViews>
  <sheets>
    <sheet name="H1-T6SS CCUG 5197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<sst xmlns="http://schemas.openxmlformats.org/spreadsheetml/2006/main" count="501" uniqueCount="253">
  <si>
    <t>RefSeq</t>
  </si>
  <si>
    <t>SecReT6</t>
  </si>
  <si>
    <t>8 µg/ml VS 0 µg/ml</t>
  </si>
  <si>
    <t>128 µg/ml VS 0 µg/ml</t>
  </si>
  <si>
    <t>256 µg/ml VS 0 µg/ml</t>
  </si>
  <si>
    <t>0 µg/ml VS CCUG 56489 (= PAO1) 0 µg/ml</t>
  </si>
  <si>
    <t>Product</t>
  </si>
  <si>
    <t>Accession</t>
  </si>
  <si>
    <t>Component</t>
  </si>
  <si>
    <t>Best hit protein</t>
  </si>
  <si>
    <t>Identities (%)</t>
  </si>
  <si>
    <t>E-value</t>
  </si>
  <si>
    <t>PAO1 orthologue</t>
  </si>
  <si>
    <t>Product description</t>
  </si>
  <si>
    <t># Peptides</t>
  </si>
  <si>
    <t># PSMs</t>
  </si>
  <si>
    <t>Fold change</t>
  </si>
  <si>
    <r>
      <rPr>
        <b/>
        <i/>
        <sz val="11"/>
        <color rgb="FF000000"/>
        <rFont val="Calibri"/>
        <family val="2"/>
      </rPr>
      <t>p</t>
    </r>
    <r>
      <rPr>
        <b/>
        <sz val="11"/>
        <color rgb="FF000000"/>
        <rFont val="Calibri"/>
        <family val="2"/>
      </rPr>
      <t>-value</t>
    </r>
  </si>
  <si>
    <t>Regulation</t>
  </si>
  <si>
    <t>Basal abundance</t>
  </si>
  <si>
    <t>COG categories</t>
  </si>
  <si>
    <t>Gene Onthology (GO) IDs</t>
  </si>
  <si>
    <t>GO names</t>
  </si>
  <si>
    <t>Enzyme Comission (EC) numbers</t>
  </si>
  <si>
    <t>Enzyme Names</t>
  </si>
  <si>
    <t>InterPro IDs</t>
  </si>
  <si>
    <t>InterPro GO IDs</t>
  </si>
  <si>
    <t>InterPro GO names</t>
  </si>
  <si>
    <t>H1-T6SS region</t>
  </si>
  <si>
    <t>serine/threonine protein kinase PpkA</t>
  </si>
  <si>
    <t>WP_014603460.1</t>
  </si>
  <si>
    <t>-</t>
  </si>
  <si>
    <t>PA0074</t>
  </si>
  <si>
    <t>Up</t>
  </si>
  <si>
    <t>Higher</t>
  </si>
  <si>
    <t>KLT</t>
  </si>
  <si>
    <t>P:GO:0006468; F:GO:0004674; F:GO:0005524</t>
  </si>
  <si>
    <t>P:protein phosphorylation; F:protein serine/threonine kinase activity; F:ATP binding</t>
  </si>
  <si>
    <t>EC:2.7.1</t>
  </si>
  <si>
    <t>Transferring phosphorus-containing groups</t>
  </si>
  <si>
    <t>G3DSA:1.10.510.10 (GENE3D); G3DSA:3.30.200.20 (GENE3D); IPR000719 (PFAM); IPR002035 (PFAM); IPR036465 (G3DSA:3.40.50.GENE3D); mobidb-lite (MOBIDB_LITE); mobidb-lite (MOBIDB_LITE); mobidb-lite (MOBIDB_LITE); mobidb-lite (MOBIDB_LITE); mobidb-lite (MOBIDB_LITE); PTHR43289:SF18 (PANTHER); PTHR43289 (PANTHER); IPR008271 (PROSITE_PATTERNS); IPR017441 (PROSITE_PATTERNS); IPR002035 (PROSITE_PROFILES); IPR000719 (PROSITE_PROFILES); cd00198 (CDD); cd14014 (CDD); IPR036465 (SUPERFAMILY); IPR011009 (SUPERFAMILY)</t>
  </si>
  <si>
    <t>P:GO:0006468; F:GO:0004672; F:GO:0005524</t>
  </si>
  <si>
    <t>P:protein phosphorylation; F:protein kinase activity; F:ATP binding</t>
  </si>
  <si>
    <t>serine/threonine phosphatase PppA</t>
  </si>
  <si>
    <t>WP_003083639.1</t>
  </si>
  <si>
    <t>PA0075</t>
  </si>
  <si>
    <t>PppA</t>
  </si>
  <si>
    <t>T</t>
  </si>
  <si>
    <t>P:GO:0006470; P:GO:0050709; F:GO:0004722</t>
  </si>
  <si>
    <t>P:protein dephosphorylation; P:negative regulation of protein secretion; F:protein serine/threonine phosphatase activity</t>
  </si>
  <si>
    <t>EC:3.1.3.16</t>
  </si>
  <si>
    <t>Protein-serine/threonine phosphatase</t>
  </si>
  <si>
    <t>PF13672 (PFAM); IPR036457 (G3DSA:3.60.40.GENE3D); PTHR13832:SF321 (PANTHER); IPR015655 (PANTHER); IPR001932 (PROSITE_PROFILES); IPR001932 (CDD); IPR036457 (SUPERFAMILY)</t>
  </si>
  <si>
    <t>P:GO:0006470; F:GO:0004722; F:GO:0016791</t>
  </si>
  <si>
    <t>P:protein dephosphorylation; F:protein serine/threonine phosphatase activity; F:phosphatase activity</t>
  </si>
  <si>
    <t>T6SS-associated protein TagF</t>
  </si>
  <si>
    <t>WP_003083642.1</t>
  </si>
  <si>
    <t>PA0076</t>
  </si>
  <si>
    <t>TagF1</t>
  </si>
  <si>
    <t>S</t>
  </si>
  <si>
    <t>IPR017748 (PFAM); IPR038225 (G3DSA:3.40.1730.GENE3D); IPR017748 (PIRSF); IPR017748 (TIGRFAM)</t>
  </si>
  <si>
    <t>no GO terms</t>
  </si>
  <si>
    <t>T6SS membrane subunit TssM</t>
  </si>
  <si>
    <t>WP_003083648.1</t>
  </si>
  <si>
    <t>TssM</t>
  </si>
  <si>
    <t>T6CP015346</t>
  </si>
  <si>
    <t>C:GO:0016021</t>
  </si>
  <si>
    <t>C:integral component of membrane</t>
  </si>
  <si>
    <t>Coil (COILS); Coil (COILS); IPR010623 (PFAM); IPR009612 (PFAM); IPR025743 (PFAM); IPR017731 (TIGRFAM); mobidb-lite (MOBIDB_LITE); PTHR36153:SF1 (PANTHER); PTHR36153 (PANTHER); cd00882 (CDD); IPR027417 (SUPERFAMILY)</t>
  </si>
  <si>
    <t>DotU family type VI secretion system protein</t>
  </si>
  <si>
    <t>WP_014603461.1</t>
  </si>
  <si>
    <t>TssL</t>
  </si>
  <si>
    <t>T6CP005095</t>
  </si>
  <si>
    <t>PA0078</t>
  </si>
  <si>
    <t>TssL1</t>
  </si>
  <si>
    <t>N</t>
  </si>
  <si>
    <t>IPR036737 (G3DSA:3.30.1330.GENE3D); IPR017733 (TIGRFAM); IPR017732 (TIGRFAM); IPR038522 (G3DSA:1.25.40.GENE3D); IPR017732 (PFAM); IPR006665 (PFAM); mobidb-lite (MOBIDB_LITE); PTHR30329:SF4 (PANTHER); PTHR30329 (PANTHER); IPR006665 (PROSITE_PROFILES); IPR006665 (CDD); IPR036737 (SUPERFAMILY)</t>
  </si>
  <si>
    <t>T6SS baseplate subunit TssK</t>
  </si>
  <si>
    <t>WP_003115052.1</t>
  </si>
  <si>
    <t>TssK</t>
  </si>
  <si>
    <t>T6CP015347</t>
  </si>
  <si>
    <t>PA0079</t>
  </si>
  <si>
    <t>TssK1</t>
  </si>
  <si>
    <t>IPR010263 (TIGRFAM); IPR010263 (PFAM); IPR010263 (PANTHER); PTHR35566:SF1 (PANTHER)</t>
  </si>
  <si>
    <t>T6SS lipoprotein TssJ</t>
  </si>
  <si>
    <t>WP_003083660.1</t>
  </si>
  <si>
    <t>TssJ</t>
  </si>
  <si>
    <t>T6CP015348</t>
  </si>
  <si>
    <t>PA0080</t>
  </si>
  <si>
    <t>TssJ1</t>
  </si>
  <si>
    <t>IPR017734 (PFAM); IPR017734 (TIGRFAM); IPR038706 (G3DSA:2.60.40.GENE3D); IPR017734 (PANTHER); PS51257 (PROSITE_PROFILES)</t>
  </si>
  <si>
    <t>T6SS-associated FHA domain protein TagH</t>
  </si>
  <si>
    <t>WP_034065165.1</t>
  </si>
  <si>
    <t>PA0081</t>
  </si>
  <si>
    <t>Fha1</t>
  </si>
  <si>
    <t>F:GO:0005515</t>
  </si>
  <si>
    <t>F:protein binding</t>
  </si>
  <si>
    <t>G3DSA:2.60.200.20 (GENE3D); IPR000253 (PFAM); IPR017735 (TIGRFAM); mobidb-lite (MOBIDB_LITE); mobidb-lite (MOBIDB_LITE); mobidb-lite (MOBIDB_LITE); mobidb-lite (MOBIDB_LITE); IPR000253 (PROSITE_PROFILES); IPR000253 (CDD); IPR008984 (SUPERFAMILY)</t>
  </si>
  <si>
    <t>T6SS protein TssA</t>
  </si>
  <si>
    <t>WP_003083664.1</t>
  </si>
  <si>
    <t>TssA</t>
  </si>
  <si>
    <t>T6CP005098</t>
  </si>
  <si>
    <t>PA0082</t>
  </si>
  <si>
    <t>TssA1</t>
  </si>
  <si>
    <t>C:GO:0033104</t>
  </si>
  <si>
    <t>C:type VI protein secretion system complex</t>
  </si>
  <si>
    <t>IPR010657 (PFAM); IPR017740 (TIGRFAM); IPR017740 (PANTHER)</t>
  </si>
  <si>
    <t>T6SS contractile sheath small subunit</t>
  </si>
  <si>
    <t>WP_003083666.1</t>
  </si>
  <si>
    <t>TssB</t>
  </si>
  <si>
    <t>T6CP015349</t>
  </si>
  <si>
    <t>PA0083</t>
  </si>
  <si>
    <t>TssB1</t>
  </si>
  <si>
    <t>IPR008312 (PFAM); IPR008312 (TIGRFAM); IPR008312 (PIRSF); PTHR35850:SF1 (PANTHER); IPR008312 (PANTHER)</t>
  </si>
  <si>
    <t>T6SS contractile sheath large subunit</t>
  </si>
  <si>
    <t>WP_003083668.1</t>
  </si>
  <si>
    <t>TssC</t>
  </si>
  <si>
    <t>T6CP005100</t>
  </si>
  <si>
    <t>PA0084</t>
  </si>
  <si>
    <t>TssC1</t>
  </si>
  <si>
    <t>IPR044032 (PFAM); IPR010269 (TIGRFAM); IPR044031 (PFAM); IPR010269 (PANTHER); PTHR35565:SF3 (PANTHER)</t>
  </si>
  <si>
    <t>T6SS receptor/chaperone Hcp</t>
  </si>
  <si>
    <t>WP_003083670.1</t>
  </si>
  <si>
    <t>TssD</t>
  </si>
  <si>
    <t>T6CP015351</t>
  </si>
  <si>
    <t>PA0085</t>
  </si>
  <si>
    <t>Hcp1</t>
  </si>
  <si>
    <t>F:GO:0042802; C:GO:0005576</t>
  </si>
  <si>
    <t>F:identical protein binding; C:extracellular region</t>
  </si>
  <si>
    <t>IPR036624 (G3DSA:2.30.110.GENE3D); IPR008514 (TIGRFAM); IPR008514 (PFAM); PTHR36152 (PANTHER); PTHR36152:SF5 (PANTHER); IPR036624 (SUPERFAMILY)</t>
  </si>
  <si>
    <t>T6SS accessory protein TagJ</t>
  </si>
  <si>
    <t>WP_003119488.1</t>
  </si>
  <si>
    <t>PA0086</t>
  </si>
  <si>
    <t>TagJ1</t>
  </si>
  <si>
    <t>Coil (COILS); PF14559 (PFAM); IPR011990 (G3DSA:1.25.40.GENE3D); IPR009211 (PFAM); IPR009211 (PIRSF); SSF144059 (SUPERFAMILY)</t>
  </si>
  <si>
    <t>T6SS baseplate subunit TssE</t>
  </si>
  <si>
    <t>WP_003083674.1</t>
  </si>
  <si>
    <t>TssE</t>
  </si>
  <si>
    <t>T6CP015352</t>
  </si>
  <si>
    <t>PA0087</t>
  </si>
  <si>
    <t>TssE1</t>
  </si>
  <si>
    <t>IPR017737 (TIGRFAM); IPR007048 (PFAM); PTHR38595 (PANTHER); PTHR38595:SF1 (PANTHER); SSF160719 (SUPERFAMILY)</t>
  </si>
  <si>
    <t>T6SS baseplate subunit TssF</t>
  </si>
  <si>
    <t>WP_003083676.1</t>
  </si>
  <si>
    <t>TssF</t>
  </si>
  <si>
    <t>T6CP001463</t>
  </si>
  <si>
    <t>PA0088</t>
  </si>
  <si>
    <t>TssF1</t>
  </si>
  <si>
    <t>IPR010272 (TIGRFAM); IPR010272 (PIRSF); IPR010272 (PFAM); PTHR35370:SF1 (PANTHER); IPR010272 (PANTHER)</t>
  </si>
  <si>
    <t>T6SS baseplate subunit TssG</t>
  </si>
  <si>
    <t>WP_003083679.1</t>
  </si>
  <si>
    <t>TssG</t>
  </si>
  <si>
    <t>T6CP015354</t>
  </si>
  <si>
    <t>PA0089</t>
  </si>
  <si>
    <t>TssG1</t>
  </si>
  <si>
    <t>IPR010732 (PFAM); IPR010732 (TIGRFAM); PTHR35564:SF4 (PANTHER); IPR010732 (PANTHER)</t>
  </si>
  <si>
    <t>T6SS ATPase TssH</t>
  </si>
  <si>
    <t>WP_034085220.1</t>
  </si>
  <si>
    <t>TssH</t>
  </si>
  <si>
    <t>T6CP001465</t>
  </si>
  <si>
    <t>PA0090</t>
  </si>
  <si>
    <t>ClpV1</t>
  </si>
  <si>
    <t>O</t>
  </si>
  <si>
    <t>P:GO:0019538; F:GO:0005524; F:GO:0016887</t>
  </si>
  <si>
    <t>P:protein metabolic process; F:ATP binding; F:ATP hydrolysis activity</t>
  </si>
  <si>
    <t>EC:3.6.1</t>
  </si>
  <si>
    <t>Acting on acid anhydrides</t>
  </si>
  <si>
    <t>Coil (COILS); Coil (COILS); Coil (COILS); IPR001270 (PRINTS); IPR036628 (G3DSA:1.10.1780.GENE3D); IPR027417 (G3DSA:3.40.50.GENE3D); IPR041546 (PFAM); IPR003959 (PFAM); IPR027417 (G3DSA:3.40.50.GENE3D); IPR027417 (G3DSA:3.40.50.GENE3D); IPR019489 (PFAM); IPR003959 (PFAM); IPR017729 (TIGRFAM); G3DSA:1.10.8.60 (GENE3D); mobidb-lite (MOBIDB_LITE); PTHR43572 (PANTHER); PTHR43572:SF60 (PANTHER); IPR018368 (PROSITE_PATTERNS); IPR004176 (PROSITE_PROFILES); cd00009 (CDD); cd00009 (CDD); IPR027417 (SUPERFAMILY); IPR027417 (SUPERFAMILY); IPR036628 (SUPERFAMILY)</t>
  </si>
  <si>
    <t>F:GO:0005524; F:GO:0016887</t>
  </si>
  <si>
    <t>F:ATP binding; F:ATP hydrolysis activity</t>
  </si>
  <si>
    <t>T6SS spike protein VgrG1a</t>
  </si>
  <si>
    <t>WP_073660211.1</t>
  </si>
  <si>
    <t>TssI</t>
  </si>
  <si>
    <t>T6CP015356</t>
  </si>
  <si>
    <t>PA0091</t>
  </si>
  <si>
    <t>VgrG1</t>
  </si>
  <si>
    <t>G3DSA:2.30.110.50 (GENE3D); IPR037026 (G3DSA:2.40.50.GENE3D); PF05954 (PFAM); IPR006531 (PFAM); IPR006533 (TIGRFAM); G3DSA:3.55.50.10 (GENE3D); IPR017847 (TIGRFAM); G3DSA:4.10.220.110 (GENE3D); PTHR32305 (PANTHER); SSF69279 (SUPERFAMILY); SSF69349 (SUPERFAMILY); SSF69279 (SUPERFAMILY); SSF69255 (SUPERFAMILY)</t>
  </si>
  <si>
    <t>Immunity protein Tsi6</t>
  </si>
  <si>
    <t>WP_003111794.1</t>
  </si>
  <si>
    <t>T6SS immunity factor Tis1</t>
  </si>
  <si>
    <t>WP_003083689.1</t>
  </si>
  <si>
    <t>T6SS effector (p)ppApp synthetase Tas1</t>
  </si>
  <si>
    <t>WP_003083691.1</t>
  </si>
  <si>
    <t>IPR008727 (PFAM); G3DSA:2.60.200.60 (GENE3D); cd14742 (CDD)</t>
  </si>
  <si>
    <t>T6SS effector EagT6</t>
  </si>
  <si>
    <t>WP_003083692.1</t>
  </si>
  <si>
    <t>PA0094</t>
  </si>
  <si>
    <t>EagT6</t>
  </si>
  <si>
    <t>IPR014894 (PFAM); G3DSA:3.40.1000.10 (GENE3D); IPR016123 (SUPERFAMILY)</t>
  </si>
  <si>
    <t>T6SS spike protein VgrG1b</t>
  </si>
  <si>
    <t>WP_014603464.1</t>
  </si>
  <si>
    <t>T6CP001467</t>
  </si>
  <si>
    <t>PA0095</t>
  </si>
  <si>
    <t>vgrG1b</t>
  </si>
  <si>
    <t>U</t>
  </si>
  <si>
    <t>PF05954 (PFAM); IPR006531 (PFAM); IPR037026 (G3DSA:2.40.50.GENE3D); IPR006533 (TIGRFAM); IPR017847 (TIGRFAM); G3DSA:2.30.110.50 (GENE3D); G3DSA:3.55.50.10 (GENE3D); IPR010609 (PFAM); G3DSA:4.10.220.110 (GENE3D); mobidb-lite (MOBIDB_LITE); mobidb-lite (MOBIDB_LITE); mobidb-lite (MOBIDB_LITE); mobidb-lite (MOBIDB_LITE); PTHR32305:SF11 (PANTHER); PTHR32305 (PANTHER); SSF69349 (SUPERFAMILY); SSF69255 (SUPERFAMILY); SSF69279 (SUPERFAMILY); SSF69349 (SUPERFAMILY); SSF69279 (SUPERFAMILY)</t>
  </si>
  <si>
    <t>DUF6484 domain-containing protein</t>
  </si>
  <si>
    <t>WP_003083695.1</t>
  </si>
  <si>
    <t>DUF2169 domain-containing protein</t>
  </si>
  <si>
    <t>WP_023436119.1</t>
  </si>
  <si>
    <t>PA0097</t>
  </si>
  <si>
    <t>hypothetical protein</t>
  </si>
  <si>
    <t>IPR018683 (PFAM); mobidb-lite (MOBIDB_LITE)</t>
  </si>
  <si>
    <t>3-oxoacyl-ACP synthase</t>
  </si>
  <si>
    <t>WP_003083697.1</t>
  </si>
  <si>
    <t>PA0098</t>
  </si>
  <si>
    <t>M</t>
  </si>
  <si>
    <t>F:GO:0004315</t>
  </si>
  <si>
    <t>F:3-oxoacyl-[acyl-carrier-protein] synthase activity</t>
  </si>
  <si>
    <t>EC:2.3.1.41; EC:2.3.1.85</t>
  </si>
  <si>
    <t>Beta-ketoacyl-[acyl-carrier-protein] synthase I; Fatty-acid synthase system</t>
  </si>
  <si>
    <t>IPR016039 (G3DSA:3.40.47.GENE3D); IPR016039 (SUPERFAMILY)</t>
  </si>
  <si>
    <t>F:GO:0016746</t>
  </si>
  <si>
    <t>F:acyltransferase activity</t>
  </si>
  <si>
    <t>T6SS effector Dnase Tse7</t>
  </si>
  <si>
    <t>WP_003083698.1</t>
  </si>
  <si>
    <t>WP_003083699.1</t>
  </si>
  <si>
    <t>PA0100</t>
  </si>
  <si>
    <t>SSF63829 (SUPERFAMILY)</t>
  </si>
  <si>
    <t>Effectors</t>
  </si>
  <si>
    <t>EFF00010 (-)</t>
  </si>
  <si>
    <t>Tas</t>
  </si>
  <si>
    <t>EFF01038 (Tas)</t>
  </si>
  <si>
    <t>EFF00011 (-)</t>
  </si>
  <si>
    <t>T6SS effector muramidase Tse3</t>
  </si>
  <si>
    <t>WP_003092026.1</t>
  </si>
  <si>
    <t>Tge</t>
  </si>
  <si>
    <t>EFF76645 (Tge)</t>
  </si>
  <si>
    <t>PA3484</t>
  </si>
  <si>
    <t>Tse3</t>
  </si>
  <si>
    <t>F:GO:0003796; F:GO:0046872</t>
  </si>
  <si>
    <t>F:lysozyme activity; F:metal ion binding</t>
  </si>
  <si>
    <t>EC:3.2.1.17</t>
  </si>
  <si>
    <t>Lysozyme</t>
  </si>
  <si>
    <t>G3DSA:1.10.530.10 (GENE3D)</t>
  </si>
  <si>
    <t>T6SS effector Tse5</t>
  </si>
  <si>
    <t>WP_003090544.1</t>
  </si>
  <si>
    <t>Tse</t>
  </si>
  <si>
    <t>EFF01036 (Tse)</t>
  </si>
  <si>
    <t>PA2684</t>
  </si>
  <si>
    <t>Tse5</t>
  </si>
  <si>
    <t>Coil (COILS); IPR001826 (PRINTS); IPR031325 (PFAM); IPR006530 (TIGRFAM); IPR045351 (PFAM); G3DSA:2.180.10.10 (GENE3D); IPR022385 (TIGRFAM); IPR001826 (PFAM); G3DSA:2.180.10.10 (GENE3D); mobidb-lite (MOBIDB_LITE); PTHR32305 (PANTHER); PTHR32305:SF15 (PANTHER); SSF69304 (SUPERFAMILY)</t>
  </si>
  <si>
    <r>
      <rPr>
        <b/>
        <i/>
        <sz val="11"/>
        <color theme="1"/>
        <rFont val="Calibri"/>
        <family val="2"/>
        <scheme val="minor"/>
      </rPr>
      <t>Pseudomonas</t>
    </r>
    <r>
      <rPr>
        <b/>
        <sz val="11"/>
        <color theme="1"/>
        <rFont val="Calibri"/>
        <family val="2"/>
        <scheme val="minor"/>
      </rPr>
      <t xml:space="preserve"> Genome Database</t>
    </r>
  </si>
  <si>
    <r>
      <rPr>
        <b/>
        <sz val="11"/>
        <color theme="1"/>
        <rFont val="Calibri"/>
        <family val="2"/>
        <scheme val="minor"/>
      </rPr>
      <t>Supplementary table 8.</t>
    </r>
    <r>
      <rPr>
        <sz val="11"/>
        <color theme="1"/>
        <rFont val="Calibri"/>
        <family val="2"/>
        <scheme val="minor"/>
      </rPr>
      <t xml:space="preserve"> Proteins of the H1-T6SS of </t>
    </r>
    <r>
      <rPr>
        <i/>
        <sz val="11"/>
        <color theme="1"/>
        <rFont val="Calibri"/>
        <family val="2"/>
        <scheme val="minor"/>
      </rPr>
      <t>Pseudomonas aeruginosa</t>
    </r>
    <r>
      <rPr>
        <sz val="11"/>
        <color theme="1"/>
        <rFont val="Calibri"/>
        <family val="2"/>
        <scheme val="minor"/>
      </rPr>
      <t xml:space="preserve"> CCUG 51971. </t>
    </r>
  </si>
  <si>
    <t>ID</t>
  </si>
  <si>
    <r>
      <t>p</t>
    </r>
    <r>
      <rPr>
        <b/>
        <sz val="11"/>
        <color rgb="FF000000"/>
        <rFont val="Calibri"/>
        <family val="2"/>
      </rPr>
      <t>-value</t>
    </r>
  </si>
  <si>
    <t>pppA</t>
  </si>
  <si>
    <t>ppkA</t>
  </si>
  <si>
    <t>clpV1</t>
  </si>
  <si>
    <t>vgrG1</t>
  </si>
  <si>
    <t>hcp1</t>
  </si>
  <si>
    <t>fha1</t>
  </si>
  <si>
    <r>
      <t>GEO dataset GSE167137 (</t>
    </r>
    <r>
      <rPr>
        <b/>
        <i/>
        <sz val="11"/>
        <color rgb="FF000000"/>
        <rFont val="Calibri"/>
        <family val="2"/>
      </rPr>
      <t>P. aeruginosa</t>
    </r>
    <r>
      <rPr>
        <b/>
        <sz val="11"/>
        <color rgb="FF000000"/>
        <rFont val="Calibri"/>
        <family val="2"/>
      </rPr>
      <t xml:space="preserve"> PAO1 biofilm treated with 5 µg/ml meropenem VS 0 µg/ml)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</si>
</sst>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8" xfId="0" applyFont="1" applyBorder="1"/>
    <xf numFmtId="0" fontId="2" fillId="0" borderId="8" xfId="0" applyFont="1" applyBorder="1" applyAlignment="1">
      <alignment horizontal="left"/>
    </xf>
    <xf numFmtId="2" fontId="2" fillId="0" borderId="6" xfId="0" applyNumberFormat="1" applyFont="1" applyBorder="1" applyAlignment="1">
      <alignment horizontal="left"/>
    </xf>
    <xf numFmtId="2" fontId="2" fillId="0" borderId="7" xfId="0" applyNumberFormat="1" applyFont="1" applyBorder="1" applyAlignment="1">
      <alignment horizontal="left"/>
    </xf>
    <xf numFmtId="2" fontId="2" fillId="0" borderId="8" xfId="0" applyNumberFormat="1" applyFont="1" applyBorder="1" applyAlignment="1">
      <alignment horizontal="left"/>
    </xf>
    <xf numFmtId="0" fontId="2" fillId="0" borderId="7" xfId="0" applyFont="1" applyBorder="1"/>
    <xf numFmtId="0" fontId="2" fillId="0" borderId="6" xfId="0" applyFon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0" fontId="0" fillId="0" borderId="11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2" fontId="4" fillId="2" borderId="0" xfId="0" applyNumberFormat="1" applyFont="1" applyFill="1" applyAlignment="1">
      <alignment horizontal="center"/>
    </xf>
    <xf numFmtId="11" fontId="0" fillId="0" borderId="4" xfId="0" applyNumberForma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0" fontId="0" fillId="0" borderId="9" xfId="0" applyBorder="1"/>
    <xf numFmtId="0" fontId="0" fillId="2" borderId="3" xfId="0" applyFill="1" applyBorder="1"/>
    <xf numFmtId="0" fontId="0" fillId="2" borderId="0" xfId="0" applyFill="1" applyBorder="1"/>
    <xf numFmtId="2" fontId="0" fillId="0" borderId="0" xfId="0" applyNumberFormat="1" applyBorder="1" applyAlignment="1">
      <alignment horizontal="center"/>
    </xf>
    <xf numFmtId="0" fontId="0" fillId="0" borderId="0" xfId="0" applyBorder="1"/>
    <xf numFmtId="0" fontId="0" fillId="2" borderId="6" xfId="0" applyFill="1" applyBorder="1"/>
    <xf numFmtId="2" fontId="3" fillId="0" borderId="8" xfId="0" applyNumberFormat="1" applyFont="1" applyBorder="1" applyAlignment="1">
      <alignment horizontal="left"/>
    </xf>
    <xf numFmtId="0" fontId="0" fillId="0" borderId="11" xfId="0" applyFill="1" applyBorder="1"/>
    <xf numFmtId="2" fontId="0" fillId="0" borderId="11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0" borderId="7" xfId="0" applyFill="1" applyBorder="1"/>
    <xf numFmtId="0" fontId="7" fillId="0" borderId="1" xfId="0" applyFont="1" applyBorder="1"/>
    <xf numFmtId="0" fontId="7" fillId="0" borderId="11" xfId="0" applyFont="1" applyBorder="1"/>
    <xf numFmtId="0" fontId="7" fillId="0" borderId="11" xfId="0" applyFont="1" applyFill="1" applyBorder="1"/>
    <xf numFmtId="0" fontId="7" fillId="0" borderId="7" xfId="0" applyFont="1" applyBorder="1"/>
    <xf numFmtId="2" fontId="7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3E369-5AD2-4E3A-B9A3-1E6C63C5CDAF}">
  <dimension ref="A1:AH37"/>
  <sheetViews>
    <sheetView tabSelected="1" zoomScale="85" zoomScaleNormal="85" workbookViewId="0">
      <selection sqref="A1:AH1"/>
    </sheetView>
  </sheetViews>
  <sheetFormatPr defaultRowHeight="15" x14ac:dyDescent="0.25"/>
  <cols>
    <col min="1" max="1" width="14.140625" customWidth="1"/>
    <col min="2" max="2" width="41.5703125" bestFit="1" customWidth="1"/>
    <col min="3" max="3" width="15.7109375" bestFit="1" customWidth="1"/>
    <col min="4" max="4" width="11.42578125" bestFit="1" customWidth="1"/>
    <col min="5" max="5" width="14.85546875" bestFit="1" customWidth="1"/>
    <col min="6" max="6" width="13.140625" style="31" bestFit="1" customWidth="1"/>
    <col min="7" max="7" width="9.140625" customWidth="1"/>
    <col min="8" max="8" width="16.28515625" bestFit="1" customWidth="1"/>
    <col min="9" max="9" width="35.28515625" bestFit="1" customWidth="1"/>
    <col min="10" max="11" width="9.140625" customWidth="1"/>
    <col min="12" max="12" width="11.5703125" customWidth="1"/>
    <col min="13" max="13" width="8" customWidth="1"/>
    <col min="14" max="14" width="10.5703125" customWidth="1"/>
    <col min="15" max="15" width="11.5703125" customWidth="1"/>
    <col min="16" max="16" width="8" customWidth="1"/>
    <col min="17" max="17" width="10.5703125" customWidth="1"/>
    <col min="18" max="18" width="11.5703125" customWidth="1"/>
    <col min="19" max="19" width="8" customWidth="1"/>
    <col min="20" max="20" width="10.5703125" customWidth="1"/>
    <col min="21" max="21" width="11.5703125" customWidth="1"/>
    <col min="22" max="22" width="8" customWidth="1"/>
    <col min="23" max="26" width="15.85546875" customWidth="1"/>
    <col min="27" max="27" width="14.7109375" bestFit="1" customWidth="1"/>
    <col min="28" max="28" width="39.85546875" bestFit="1" customWidth="1"/>
    <col min="29" max="29" width="111.42578125" bestFit="1" customWidth="1"/>
    <col min="30" max="30" width="30.42578125" bestFit="1" customWidth="1"/>
    <col min="31" max="31" width="68.42578125" bestFit="1" customWidth="1"/>
    <col min="32" max="32" width="255.7109375" bestFit="1" customWidth="1"/>
    <col min="33" max="33" width="39.7109375" bestFit="1" customWidth="1"/>
    <col min="34" max="34" width="93.5703125" bestFit="1" customWidth="1"/>
  </cols>
  <sheetData>
    <row r="1" spans="1:34" ht="15.75" thickBot="1" x14ac:dyDescent="0.3">
      <c r="A1" s="87" t="s">
        <v>243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8"/>
      <c r="Y1" s="88"/>
      <c r="Z1" s="88"/>
      <c r="AA1" s="87"/>
      <c r="AB1" s="87"/>
      <c r="AC1" s="87"/>
      <c r="AD1" s="87"/>
      <c r="AE1" s="87"/>
      <c r="AF1" s="87"/>
      <c r="AG1" s="87"/>
      <c r="AH1" s="87"/>
    </row>
    <row r="2" spans="1:34" ht="30" customHeight="1" x14ac:dyDescent="0.25">
      <c r="A2" s="3"/>
      <c r="B2" s="94" t="s">
        <v>0</v>
      </c>
      <c r="C2" s="95"/>
      <c r="D2" s="94" t="s">
        <v>1</v>
      </c>
      <c r="E2" s="96"/>
      <c r="F2" s="96"/>
      <c r="G2" s="95"/>
      <c r="H2" s="94" t="s">
        <v>242</v>
      </c>
      <c r="I2" s="95"/>
      <c r="J2" s="1"/>
      <c r="K2" s="2"/>
      <c r="L2" s="90" t="s">
        <v>2</v>
      </c>
      <c r="M2" s="90"/>
      <c r="N2" s="90"/>
      <c r="O2" s="89" t="s">
        <v>3</v>
      </c>
      <c r="P2" s="90"/>
      <c r="Q2" s="90"/>
      <c r="R2" s="89" t="s">
        <v>4</v>
      </c>
      <c r="S2" s="90"/>
      <c r="T2" s="97"/>
      <c r="U2" s="89" t="s">
        <v>5</v>
      </c>
      <c r="V2" s="90"/>
      <c r="W2" s="90"/>
      <c r="X2" s="98" t="s">
        <v>252</v>
      </c>
      <c r="Y2" s="99"/>
      <c r="Z2" s="100"/>
      <c r="AA2" s="2"/>
      <c r="AB2" s="1"/>
      <c r="AC2" s="4"/>
      <c r="AD2" s="4"/>
      <c r="AE2" s="4"/>
      <c r="AF2" s="4"/>
      <c r="AG2" s="4"/>
      <c r="AH2" s="2"/>
    </row>
    <row r="3" spans="1:34" ht="15.75" thickBot="1" x14ac:dyDescent="0.3">
      <c r="A3" s="61"/>
      <c r="B3" s="6" t="s">
        <v>6</v>
      </c>
      <c r="C3" s="7" t="s">
        <v>7</v>
      </c>
      <c r="D3" s="6" t="s">
        <v>8</v>
      </c>
      <c r="E3" s="8" t="s">
        <v>9</v>
      </c>
      <c r="F3" s="9" t="s">
        <v>10</v>
      </c>
      <c r="G3" s="7" t="s">
        <v>11</v>
      </c>
      <c r="H3" s="10" t="s">
        <v>12</v>
      </c>
      <c r="I3" s="11" t="s">
        <v>13</v>
      </c>
      <c r="J3" s="10" t="s">
        <v>14</v>
      </c>
      <c r="K3" s="12" t="s">
        <v>15</v>
      </c>
      <c r="L3" s="13" t="s">
        <v>16</v>
      </c>
      <c r="M3" s="13" t="s">
        <v>17</v>
      </c>
      <c r="N3" s="13" t="s">
        <v>18</v>
      </c>
      <c r="O3" s="14" t="s">
        <v>16</v>
      </c>
      <c r="P3" s="13" t="s">
        <v>17</v>
      </c>
      <c r="Q3" s="15" t="s">
        <v>18</v>
      </c>
      <c r="R3" s="13" t="s">
        <v>16</v>
      </c>
      <c r="S3" s="13" t="s">
        <v>17</v>
      </c>
      <c r="T3" s="15" t="s">
        <v>18</v>
      </c>
      <c r="U3" s="14" t="s">
        <v>16</v>
      </c>
      <c r="V3" s="13" t="s">
        <v>17</v>
      </c>
      <c r="W3" s="13" t="s">
        <v>19</v>
      </c>
      <c r="X3" s="16" t="s">
        <v>244</v>
      </c>
      <c r="Y3" s="13" t="s">
        <v>16</v>
      </c>
      <c r="Z3" s="67" t="s">
        <v>245</v>
      </c>
      <c r="AA3" s="15" t="s">
        <v>20</v>
      </c>
      <c r="AB3" s="16" t="s">
        <v>21</v>
      </c>
      <c r="AC3" s="17" t="s">
        <v>22</v>
      </c>
      <c r="AD3" s="17" t="s">
        <v>23</v>
      </c>
      <c r="AE3" s="17" t="s">
        <v>24</v>
      </c>
      <c r="AF3" s="17" t="s">
        <v>25</v>
      </c>
      <c r="AG3" s="17" t="s">
        <v>26</v>
      </c>
      <c r="AH3" s="11" t="s">
        <v>27</v>
      </c>
    </row>
    <row r="4" spans="1:34" x14ac:dyDescent="0.25">
      <c r="A4" s="91" t="s">
        <v>28</v>
      </c>
      <c r="B4" s="1" t="s">
        <v>29</v>
      </c>
      <c r="C4" s="2" t="s">
        <v>30</v>
      </c>
      <c r="D4" s="1" t="s">
        <v>31</v>
      </c>
      <c r="E4" s="4" t="s">
        <v>31</v>
      </c>
      <c r="F4" s="18" t="s">
        <v>31</v>
      </c>
      <c r="G4" s="19" t="s">
        <v>31</v>
      </c>
      <c r="H4" s="20" t="s">
        <v>32</v>
      </c>
      <c r="I4" s="2" t="s">
        <v>29</v>
      </c>
      <c r="J4" s="20">
        <v>26</v>
      </c>
      <c r="K4" s="19">
        <v>63</v>
      </c>
      <c r="L4" s="21">
        <v>1.1454545454545453</v>
      </c>
      <c r="M4" s="22">
        <v>1.3775051775404126E-4</v>
      </c>
      <c r="N4" s="23"/>
      <c r="O4" s="21">
        <v>-1.1277961888980945</v>
      </c>
      <c r="P4" s="22">
        <v>3.3387709368255226E-3</v>
      </c>
      <c r="Q4" s="23"/>
      <c r="R4" s="24">
        <v>2.0683195592286503</v>
      </c>
      <c r="S4" s="25">
        <v>3.0198067443570386E-6</v>
      </c>
      <c r="T4" s="26" t="s">
        <v>33</v>
      </c>
      <c r="U4" s="27">
        <v>2.42</v>
      </c>
      <c r="V4" s="28">
        <v>7.0683277756867461E-5</v>
      </c>
      <c r="W4" s="62" t="s">
        <v>34</v>
      </c>
      <c r="X4" s="73" t="s">
        <v>247</v>
      </c>
      <c r="Y4" s="77">
        <v>2.4036139848782896</v>
      </c>
      <c r="Z4" s="78">
        <v>9.2999999999999999E-7</v>
      </c>
      <c r="AA4" s="19" t="s">
        <v>35</v>
      </c>
      <c r="AB4" s="1" t="s">
        <v>36</v>
      </c>
      <c r="AC4" s="4" t="s">
        <v>37</v>
      </c>
      <c r="AD4" s="4" t="s">
        <v>38</v>
      </c>
      <c r="AE4" s="4" t="s">
        <v>39</v>
      </c>
      <c r="AF4" s="4" t="s">
        <v>40</v>
      </c>
      <c r="AG4" s="4" t="s">
        <v>41</v>
      </c>
      <c r="AH4" s="2" t="s">
        <v>42</v>
      </c>
    </row>
    <row r="5" spans="1:34" x14ac:dyDescent="0.25">
      <c r="A5" s="92"/>
      <c r="B5" s="29" t="s">
        <v>43</v>
      </c>
      <c r="C5" s="30" t="s">
        <v>44</v>
      </c>
      <c r="D5" s="29" t="s">
        <v>31</v>
      </c>
      <c r="E5" t="s">
        <v>31</v>
      </c>
      <c r="F5" s="31" t="s">
        <v>31</v>
      </c>
      <c r="G5" s="32" t="s">
        <v>31</v>
      </c>
      <c r="H5" s="33" t="s">
        <v>45</v>
      </c>
      <c r="I5" s="30" t="s">
        <v>46</v>
      </c>
      <c r="J5" s="33">
        <v>5</v>
      </c>
      <c r="K5" s="32">
        <v>13</v>
      </c>
      <c r="L5" s="34">
        <v>1.0734684979289295</v>
      </c>
      <c r="M5" s="35">
        <v>0.16718276669301904</v>
      </c>
      <c r="N5" s="36"/>
      <c r="O5" s="34">
        <v>1.311968606932636</v>
      </c>
      <c r="P5" s="35">
        <v>2.0268980813463273E-3</v>
      </c>
      <c r="Q5" s="36"/>
      <c r="R5" s="37">
        <v>2.0706344015696536</v>
      </c>
      <c r="S5" s="38">
        <v>1.1423859729539278E-5</v>
      </c>
      <c r="T5" s="39" t="s">
        <v>33</v>
      </c>
      <c r="U5" s="40">
        <v>2.0171503957783639</v>
      </c>
      <c r="V5" s="41">
        <v>1.7195523974291759E-2</v>
      </c>
      <c r="W5" s="63" t="s">
        <v>34</v>
      </c>
      <c r="X5" s="74" t="s">
        <v>246</v>
      </c>
      <c r="Y5" s="79">
        <v>2.6152352264011438</v>
      </c>
      <c r="Z5" s="80">
        <v>1.4600000000000001E-7</v>
      </c>
      <c r="AA5" s="32" t="s">
        <v>47</v>
      </c>
      <c r="AB5" s="29" t="s">
        <v>48</v>
      </c>
      <c r="AC5" t="s">
        <v>49</v>
      </c>
      <c r="AD5" t="s">
        <v>50</v>
      </c>
      <c r="AE5" t="s">
        <v>51</v>
      </c>
      <c r="AF5" t="s">
        <v>52</v>
      </c>
      <c r="AG5" t="s">
        <v>53</v>
      </c>
      <c r="AH5" s="30" t="s">
        <v>54</v>
      </c>
    </row>
    <row r="6" spans="1:34" x14ac:dyDescent="0.25">
      <c r="A6" s="92"/>
      <c r="B6" s="29" t="s">
        <v>55</v>
      </c>
      <c r="C6" s="30" t="s">
        <v>56</v>
      </c>
      <c r="D6" s="29" t="s">
        <v>31</v>
      </c>
      <c r="E6" t="s">
        <v>31</v>
      </c>
      <c r="F6" s="31" t="s">
        <v>31</v>
      </c>
      <c r="G6" s="32" t="s">
        <v>31</v>
      </c>
      <c r="H6" s="33" t="s">
        <v>57</v>
      </c>
      <c r="I6" s="30" t="s">
        <v>58</v>
      </c>
      <c r="J6" s="33">
        <v>4</v>
      </c>
      <c r="K6" s="32">
        <v>10</v>
      </c>
      <c r="L6" s="34">
        <v>1.164837484170536</v>
      </c>
      <c r="M6" s="35">
        <v>1.9238061666796917E-2</v>
      </c>
      <c r="N6" s="36"/>
      <c r="O6" s="34">
        <v>1.168425495989869</v>
      </c>
      <c r="P6" s="35">
        <v>2.7437603133079778E-2</v>
      </c>
      <c r="Q6" s="36"/>
      <c r="R6" s="37">
        <v>2.6268467707893621</v>
      </c>
      <c r="S6" s="38">
        <v>7.2078455889625899E-6</v>
      </c>
      <c r="T6" s="39" t="s">
        <v>33</v>
      </c>
      <c r="U6" s="40">
        <v>1.8357225881441304</v>
      </c>
      <c r="V6" s="41">
        <v>1.4387021271658623E-5</v>
      </c>
      <c r="W6" s="63" t="s">
        <v>34</v>
      </c>
      <c r="X6" s="75" t="s">
        <v>57</v>
      </c>
      <c r="Y6" s="81">
        <v>2.2534515094878738</v>
      </c>
      <c r="Z6" s="82">
        <v>8.5400000000000002E-5</v>
      </c>
      <c r="AA6" s="32" t="s">
        <v>59</v>
      </c>
      <c r="AB6" s="29"/>
      <c r="AF6" t="s">
        <v>60</v>
      </c>
      <c r="AG6" t="s">
        <v>61</v>
      </c>
      <c r="AH6" s="30" t="s">
        <v>61</v>
      </c>
    </row>
    <row r="7" spans="1:34" x14ac:dyDescent="0.25">
      <c r="A7" s="92"/>
      <c r="B7" s="29" t="s">
        <v>62</v>
      </c>
      <c r="C7" s="30" t="s">
        <v>63</v>
      </c>
      <c r="D7" s="29" t="s">
        <v>64</v>
      </c>
      <c r="E7" t="s">
        <v>65</v>
      </c>
      <c r="F7" s="35">
        <v>99.83</v>
      </c>
      <c r="G7" s="32">
        <v>0</v>
      </c>
      <c r="H7" s="33"/>
      <c r="I7" s="30"/>
      <c r="J7" s="33">
        <v>32</v>
      </c>
      <c r="K7" s="32">
        <v>76</v>
      </c>
      <c r="L7" s="34">
        <v>1.1183160415003992</v>
      </c>
      <c r="M7" s="35">
        <v>0.10791158801633864</v>
      </c>
      <c r="N7" s="36"/>
      <c r="O7" s="34">
        <v>-1.0056179775280898</v>
      </c>
      <c r="P7" s="35">
        <v>0.82830454988941893</v>
      </c>
      <c r="Q7" s="36"/>
      <c r="R7" s="37">
        <v>2.4766560255387073</v>
      </c>
      <c r="S7" s="38">
        <v>1.9898853493788419E-8</v>
      </c>
      <c r="T7" s="39" t="s">
        <v>33</v>
      </c>
      <c r="U7" s="34"/>
      <c r="V7" s="35"/>
      <c r="W7" s="64"/>
      <c r="X7" s="69"/>
      <c r="Y7" s="70"/>
      <c r="Z7" s="71"/>
      <c r="AA7" s="32" t="s">
        <v>59</v>
      </c>
      <c r="AB7" s="29" t="s">
        <v>66</v>
      </c>
      <c r="AC7" t="s">
        <v>67</v>
      </c>
      <c r="AF7" t="s">
        <v>68</v>
      </c>
      <c r="AG7" t="s">
        <v>61</v>
      </c>
      <c r="AH7" s="30" t="s">
        <v>61</v>
      </c>
    </row>
    <row r="8" spans="1:34" x14ac:dyDescent="0.25">
      <c r="A8" s="92"/>
      <c r="B8" s="29" t="s">
        <v>69</v>
      </c>
      <c r="C8" s="30" t="s">
        <v>70</v>
      </c>
      <c r="D8" s="29" t="s">
        <v>71</v>
      </c>
      <c r="E8" t="s">
        <v>72</v>
      </c>
      <c r="F8" s="35">
        <v>99.77</v>
      </c>
      <c r="G8" s="32">
        <v>0</v>
      </c>
      <c r="H8" s="33" t="s">
        <v>73</v>
      </c>
      <c r="I8" s="30" t="s">
        <v>74</v>
      </c>
      <c r="J8" s="33">
        <v>13</v>
      </c>
      <c r="K8" s="32">
        <v>38</v>
      </c>
      <c r="L8" s="34">
        <v>1.0854318224211903</v>
      </c>
      <c r="M8" s="35">
        <v>9.882396807028361E-2</v>
      </c>
      <c r="N8" s="36"/>
      <c r="O8" s="34">
        <v>-1.2464543129504766</v>
      </c>
      <c r="P8" s="35">
        <v>7.9847303165887697E-4</v>
      </c>
      <c r="Q8" s="36"/>
      <c r="R8" s="37">
        <v>2.4618541316918487</v>
      </c>
      <c r="S8" s="38">
        <v>6.0842672463261758E-6</v>
      </c>
      <c r="T8" s="39" t="s">
        <v>33</v>
      </c>
      <c r="U8" s="40">
        <v>1.6965189873417721</v>
      </c>
      <c r="V8" s="41">
        <v>2.2150406709822473E-3</v>
      </c>
      <c r="W8" s="63" t="s">
        <v>34</v>
      </c>
      <c r="X8" s="74" t="s">
        <v>73</v>
      </c>
      <c r="Y8" s="79">
        <v>2.3630624078378841</v>
      </c>
      <c r="Z8" s="80">
        <v>7.3200000000000002E-6</v>
      </c>
      <c r="AA8" s="32" t="s">
        <v>75</v>
      </c>
      <c r="AB8" s="29" t="s">
        <v>66</v>
      </c>
      <c r="AC8" t="s">
        <v>67</v>
      </c>
      <c r="AF8" t="s">
        <v>76</v>
      </c>
      <c r="AG8" t="s">
        <v>61</v>
      </c>
      <c r="AH8" s="30" t="s">
        <v>61</v>
      </c>
    </row>
    <row r="9" spans="1:34" x14ac:dyDescent="0.25">
      <c r="A9" s="92"/>
      <c r="B9" s="29" t="s">
        <v>77</v>
      </c>
      <c r="C9" s="30" t="s">
        <v>78</v>
      </c>
      <c r="D9" s="29" t="s">
        <v>79</v>
      </c>
      <c r="E9" t="s">
        <v>80</v>
      </c>
      <c r="F9" s="35">
        <v>100</v>
      </c>
      <c r="G9" s="32">
        <v>0</v>
      </c>
      <c r="H9" s="33" t="s">
        <v>81</v>
      </c>
      <c r="I9" s="30" t="s">
        <v>82</v>
      </c>
      <c r="J9" s="33">
        <v>18</v>
      </c>
      <c r="K9" s="32">
        <v>58</v>
      </c>
      <c r="L9" s="34">
        <v>1.0205401908458676</v>
      </c>
      <c r="M9" s="35">
        <v>0.54627116793015973</v>
      </c>
      <c r="N9" s="36"/>
      <c r="O9" s="34">
        <v>1.0925117256994985</v>
      </c>
      <c r="P9" s="35">
        <v>5.1707406848337689E-2</v>
      </c>
      <c r="Q9" s="36"/>
      <c r="R9" s="37">
        <v>2.080705159307779</v>
      </c>
      <c r="S9" s="38">
        <v>9.6313227951628461E-7</v>
      </c>
      <c r="T9" s="39" t="s">
        <v>33</v>
      </c>
      <c r="U9" s="40">
        <v>2.4821356884785226</v>
      </c>
      <c r="V9" s="41">
        <v>7.4901684630895571E-6</v>
      </c>
      <c r="W9" s="63" t="s">
        <v>34</v>
      </c>
      <c r="X9" s="74" t="s">
        <v>81</v>
      </c>
      <c r="Y9" s="79">
        <v>2.1605309381013518</v>
      </c>
      <c r="Z9" s="80">
        <v>3.6087490079999998E-4</v>
      </c>
      <c r="AA9" s="32" t="s">
        <v>59</v>
      </c>
      <c r="AB9" s="29"/>
      <c r="AF9" t="s">
        <v>83</v>
      </c>
      <c r="AG9" t="s">
        <v>61</v>
      </c>
      <c r="AH9" s="30" t="s">
        <v>61</v>
      </c>
    </row>
    <row r="10" spans="1:34" x14ac:dyDescent="0.25">
      <c r="A10" s="92"/>
      <c r="B10" s="29" t="s">
        <v>84</v>
      </c>
      <c r="C10" s="30" t="s">
        <v>85</v>
      </c>
      <c r="D10" s="29" t="s">
        <v>86</v>
      </c>
      <c r="E10" t="s">
        <v>87</v>
      </c>
      <c r="F10" s="35">
        <v>100</v>
      </c>
      <c r="G10" s="42">
        <v>5.8499999999999997E-112</v>
      </c>
      <c r="H10" s="33" t="s">
        <v>88</v>
      </c>
      <c r="I10" s="30" t="s">
        <v>89</v>
      </c>
      <c r="J10" s="33">
        <v>3</v>
      </c>
      <c r="K10" s="32">
        <v>5</v>
      </c>
      <c r="L10" s="34">
        <v>-1.0702287633978564</v>
      </c>
      <c r="M10" s="35">
        <v>0.61787176174249003</v>
      </c>
      <c r="N10" s="36"/>
      <c r="O10" s="34">
        <v>1.0632286995515696</v>
      </c>
      <c r="P10" s="35">
        <v>0.71282573167120944</v>
      </c>
      <c r="Q10" s="36"/>
      <c r="R10" s="37">
        <v>2.6692077727952168</v>
      </c>
      <c r="S10" s="38">
        <v>7.0033313617501531E-4</v>
      </c>
      <c r="T10" s="39" t="s">
        <v>33</v>
      </c>
      <c r="U10" s="40">
        <v>2.247983870967742</v>
      </c>
      <c r="V10" s="41">
        <v>5.9058347007560187E-3</v>
      </c>
      <c r="W10" s="63" t="s">
        <v>34</v>
      </c>
      <c r="X10" s="74" t="s">
        <v>88</v>
      </c>
      <c r="Y10" s="79">
        <v>2.2387932793253928</v>
      </c>
      <c r="Z10" s="80">
        <v>7.6788237269999999E-4</v>
      </c>
      <c r="AA10" s="32" t="s">
        <v>59</v>
      </c>
      <c r="AB10" s="29"/>
      <c r="AF10" t="s">
        <v>90</v>
      </c>
      <c r="AG10" t="s">
        <v>61</v>
      </c>
      <c r="AH10" s="30" t="s">
        <v>61</v>
      </c>
    </row>
    <row r="11" spans="1:34" x14ac:dyDescent="0.25">
      <c r="A11" s="92"/>
      <c r="B11" s="29" t="s">
        <v>91</v>
      </c>
      <c r="C11" s="30" t="s">
        <v>92</v>
      </c>
      <c r="D11" s="29" t="s">
        <v>31</v>
      </c>
      <c r="E11" t="s">
        <v>31</v>
      </c>
      <c r="F11" s="31" t="s">
        <v>31</v>
      </c>
      <c r="G11" s="32" t="s">
        <v>31</v>
      </c>
      <c r="H11" s="33" t="s">
        <v>93</v>
      </c>
      <c r="I11" s="30" t="s">
        <v>94</v>
      </c>
      <c r="J11" s="33">
        <v>12</v>
      </c>
      <c r="K11" s="32">
        <v>30</v>
      </c>
      <c r="L11" s="34">
        <v>1.0255979857322701</v>
      </c>
      <c r="M11" s="35">
        <v>0.55311946209978036</v>
      </c>
      <c r="N11" s="36"/>
      <c r="O11" s="34">
        <v>1.1661770877045741</v>
      </c>
      <c r="P11" s="35">
        <v>8.7281132904310828E-3</v>
      </c>
      <c r="Q11" s="36"/>
      <c r="R11" s="37">
        <v>2.3866974402014267</v>
      </c>
      <c r="S11" s="38">
        <v>2.6337613897959211E-7</v>
      </c>
      <c r="T11" s="39" t="s">
        <v>33</v>
      </c>
      <c r="U11" s="34"/>
      <c r="V11" s="35"/>
      <c r="W11" s="64"/>
      <c r="X11" s="74" t="s">
        <v>251</v>
      </c>
      <c r="Y11" s="79">
        <v>1.5835054858443127</v>
      </c>
      <c r="Z11" s="80">
        <v>1.731786376E-2</v>
      </c>
      <c r="AA11" s="32" t="s">
        <v>47</v>
      </c>
      <c r="AB11" s="29" t="s">
        <v>95</v>
      </c>
      <c r="AC11" t="s">
        <v>96</v>
      </c>
      <c r="AF11" t="s">
        <v>97</v>
      </c>
      <c r="AG11" t="s">
        <v>95</v>
      </c>
      <c r="AH11" s="30" t="s">
        <v>96</v>
      </c>
    </row>
    <row r="12" spans="1:34" x14ac:dyDescent="0.25">
      <c r="A12" s="92"/>
      <c r="B12" s="29" t="s">
        <v>98</v>
      </c>
      <c r="C12" s="30" t="s">
        <v>99</v>
      </c>
      <c r="D12" s="29" t="s">
        <v>100</v>
      </c>
      <c r="E12" t="s">
        <v>101</v>
      </c>
      <c r="F12" s="35">
        <v>99.418999999999997</v>
      </c>
      <c r="G12" s="32">
        <v>0</v>
      </c>
      <c r="H12" s="33" t="s">
        <v>102</v>
      </c>
      <c r="I12" s="30" t="s">
        <v>103</v>
      </c>
      <c r="J12" s="33">
        <v>11</v>
      </c>
      <c r="K12" s="32">
        <v>39</v>
      </c>
      <c r="L12" s="34">
        <v>1.0021794406102436</v>
      </c>
      <c r="M12" s="35">
        <v>0.98121152290029878</v>
      </c>
      <c r="N12" s="36"/>
      <c r="O12" s="34">
        <v>-1.0376931775348661</v>
      </c>
      <c r="P12" s="35">
        <v>0.62363606360236057</v>
      </c>
      <c r="Q12" s="36"/>
      <c r="R12" s="37">
        <v>2.2228478023973848</v>
      </c>
      <c r="S12" s="38">
        <v>9.968165148571246E-5</v>
      </c>
      <c r="T12" s="39" t="s">
        <v>33</v>
      </c>
      <c r="U12" s="40">
        <v>2.2482645977950186</v>
      </c>
      <c r="V12" s="41">
        <v>8.8211510155164965E-5</v>
      </c>
      <c r="W12" s="63" t="s">
        <v>34</v>
      </c>
      <c r="X12" s="74" t="s">
        <v>102</v>
      </c>
      <c r="Y12" s="79">
        <v>1.823412428458848</v>
      </c>
      <c r="Z12" s="80">
        <v>5.4558764529999996E-3</v>
      </c>
      <c r="AA12" s="32" t="s">
        <v>59</v>
      </c>
      <c r="AB12" s="29" t="s">
        <v>104</v>
      </c>
      <c r="AC12" t="s">
        <v>105</v>
      </c>
      <c r="AF12" t="s">
        <v>106</v>
      </c>
      <c r="AG12" t="s">
        <v>61</v>
      </c>
      <c r="AH12" s="30" t="s">
        <v>61</v>
      </c>
    </row>
    <row r="13" spans="1:34" x14ac:dyDescent="0.25">
      <c r="A13" s="92"/>
      <c r="B13" s="29" t="s">
        <v>107</v>
      </c>
      <c r="C13" s="30" t="s">
        <v>108</v>
      </c>
      <c r="D13" s="29" t="s">
        <v>109</v>
      </c>
      <c r="E13" t="s">
        <v>110</v>
      </c>
      <c r="F13" s="35">
        <v>100</v>
      </c>
      <c r="G13" s="42">
        <v>2.6000000000000001E-125</v>
      </c>
      <c r="H13" s="43" t="s">
        <v>111</v>
      </c>
      <c r="I13" s="30" t="s">
        <v>112</v>
      </c>
      <c r="J13" s="33">
        <v>5</v>
      </c>
      <c r="K13" s="32">
        <v>35</v>
      </c>
      <c r="L13" s="34">
        <v>1.0202205882352942</v>
      </c>
      <c r="M13" s="35">
        <v>0.5913688524188081</v>
      </c>
      <c r="N13" s="36"/>
      <c r="O13" s="34">
        <v>-1.0501930501930501</v>
      </c>
      <c r="P13" s="35">
        <v>0.23353507559134293</v>
      </c>
      <c r="Q13" s="36"/>
      <c r="R13" s="37">
        <v>2.6378676470588238</v>
      </c>
      <c r="S13" s="38">
        <v>8.9297722553589555E-7</v>
      </c>
      <c r="T13" s="39" t="s">
        <v>33</v>
      </c>
      <c r="U13" s="40">
        <v>2.7350427350427342</v>
      </c>
      <c r="V13" s="41">
        <v>1.0136918849868531E-2</v>
      </c>
      <c r="W13" s="63" t="s">
        <v>34</v>
      </c>
      <c r="X13" s="74" t="s">
        <v>111</v>
      </c>
      <c r="Y13" s="79">
        <v>3.5126144650736113</v>
      </c>
      <c r="Z13" s="80">
        <v>2.6400000000000001E-6</v>
      </c>
      <c r="AA13" s="32" t="s">
        <v>59</v>
      </c>
      <c r="AB13" s="29"/>
      <c r="AF13" t="s">
        <v>113</v>
      </c>
      <c r="AG13" t="s">
        <v>61</v>
      </c>
      <c r="AH13" s="30" t="s">
        <v>61</v>
      </c>
    </row>
    <row r="14" spans="1:34" x14ac:dyDescent="0.25">
      <c r="A14" s="92"/>
      <c r="B14" s="29" t="s">
        <v>114</v>
      </c>
      <c r="C14" s="30" t="s">
        <v>115</v>
      </c>
      <c r="D14" s="29" t="s">
        <v>116</v>
      </c>
      <c r="E14" t="s">
        <v>117</v>
      </c>
      <c r="F14" s="35">
        <v>99.799000000000007</v>
      </c>
      <c r="G14" s="32">
        <v>0</v>
      </c>
      <c r="H14" s="33" t="s">
        <v>118</v>
      </c>
      <c r="I14" s="30" t="s">
        <v>119</v>
      </c>
      <c r="J14" s="33">
        <v>12</v>
      </c>
      <c r="K14" s="32">
        <v>53</v>
      </c>
      <c r="L14" s="34">
        <v>1.2867358708189156</v>
      </c>
      <c r="M14" s="35">
        <v>7.7624889575599668E-3</v>
      </c>
      <c r="N14" s="36"/>
      <c r="O14" s="34">
        <v>1.4883506343713957</v>
      </c>
      <c r="P14" s="35">
        <v>1.1418285271264956E-3</v>
      </c>
      <c r="Q14" s="36"/>
      <c r="R14" s="37">
        <v>2.9970011534025378</v>
      </c>
      <c r="S14" s="38">
        <v>4.7456538535314549E-5</v>
      </c>
      <c r="T14" s="39" t="s">
        <v>33</v>
      </c>
      <c r="U14" s="40">
        <v>2.7026184538653366</v>
      </c>
      <c r="V14" s="41">
        <v>1.6333778625640956E-4</v>
      </c>
      <c r="W14" s="63" t="s">
        <v>34</v>
      </c>
      <c r="X14" s="74" t="s">
        <v>118</v>
      </c>
      <c r="Y14" s="79">
        <v>3.5290425134713566</v>
      </c>
      <c r="Z14" s="80">
        <v>9.5900000000000005E-7</v>
      </c>
      <c r="AA14" s="32" t="s">
        <v>59</v>
      </c>
      <c r="AB14" s="29"/>
      <c r="AF14" t="s">
        <v>120</v>
      </c>
      <c r="AG14" t="s">
        <v>61</v>
      </c>
      <c r="AH14" s="30" t="s">
        <v>61</v>
      </c>
    </row>
    <row r="15" spans="1:34" x14ac:dyDescent="0.25">
      <c r="A15" s="92"/>
      <c r="B15" s="29" t="s">
        <v>121</v>
      </c>
      <c r="C15" s="30" t="s">
        <v>122</v>
      </c>
      <c r="D15" s="29" t="s">
        <v>123</v>
      </c>
      <c r="E15" t="s">
        <v>124</v>
      </c>
      <c r="F15" s="35">
        <v>100</v>
      </c>
      <c r="G15" s="42">
        <v>1.2800000000000001E-120</v>
      </c>
      <c r="H15" s="33" t="s">
        <v>125</v>
      </c>
      <c r="I15" s="30" t="s">
        <v>126</v>
      </c>
      <c r="J15" s="33">
        <v>5</v>
      </c>
      <c r="K15" s="32">
        <v>52</v>
      </c>
      <c r="L15" s="34">
        <v>-1.0583241048357328</v>
      </c>
      <c r="M15" s="35">
        <v>0.44311011550686868</v>
      </c>
      <c r="N15" s="36"/>
      <c r="O15" s="34">
        <v>1.1825950470875479</v>
      </c>
      <c r="P15" s="35">
        <v>5.7843413628566979E-2</v>
      </c>
      <c r="Q15" s="36"/>
      <c r="R15" s="34">
        <v>1.3393791419602372</v>
      </c>
      <c r="S15" s="35">
        <v>9.7741112096364855E-3</v>
      </c>
      <c r="T15" s="36"/>
      <c r="U15" s="40">
        <v>3.6662404092071608</v>
      </c>
      <c r="V15" s="41">
        <v>4.5819030993387332E-6</v>
      </c>
      <c r="W15" s="63" t="s">
        <v>34</v>
      </c>
      <c r="X15" s="74" t="s">
        <v>250</v>
      </c>
      <c r="Y15" s="79">
        <v>4.9231930119372302</v>
      </c>
      <c r="Z15" s="80">
        <v>9.5699999999999999E-20</v>
      </c>
      <c r="AA15" s="32" t="s">
        <v>59</v>
      </c>
      <c r="AB15" s="29" t="s">
        <v>127</v>
      </c>
      <c r="AC15" t="s">
        <v>128</v>
      </c>
      <c r="AF15" t="s">
        <v>129</v>
      </c>
      <c r="AG15" t="s">
        <v>61</v>
      </c>
      <c r="AH15" s="30" t="s">
        <v>61</v>
      </c>
    </row>
    <row r="16" spans="1:34" x14ac:dyDescent="0.25">
      <c r="A16" s="92"/>
      <c r="B16" s="29" t="s">
        <v>130</v>
      </c>
      <c r="C16" s="30" t="s">
        <v>131</v>
      </c>
      <c r="D16" s="29" t="s">
        <v>31</v>
      </c>
      <c r="E16" t="s">
        <v>31</v>
      </c>
      <c r="F16" s="31" t="s">
        <v>31</v>
      </c>
      <c r="G16" s="32" t="s">
        <v>31</v>
      </c>
      <c r="H16" s="33" t="s">
        <v>132</v>
      </c>
      <c r="I16" s="30" t="s">
        <v>133</v>
      </c>
      <c r="J16" s="33">
        <v>7</v>
      </c>
      <c r="K16" s="32">
        <v>18</v>
      </c>
      <c r="L16" s="34">
        <v>1.3094777562862669</v>
      </c>
      <c r="M16" s="35">
        <v>1.4135990594899015E-3</v>
      </c>
      <c r="N16" s="36"/>
      <c r="O16" s="34">
        <v>-1.2374341790330301</v>
      </c>
      <c r="P16" s="35">
        <v>4.7869297189799881E-3</v>
      </c>
      <c r="Q16" s="36"/>
      <c r="R16" s="37">
        <v>2.6746615087040619</v>
      </c>
      <c r="S16" s="38">
        <v>2.1569427064904971E-5</v>
      </c>
      <c r="T16" s="39" t="s">
        <v>33</v>
      </c>
      <c r="U16" s="40">
        <v>3.1107099879663056</v>
      </c>
      <c r="V16" s="41">
        <v>9.0972047509686705E-5</v>
      </c>
      <c r="W16" s="63" t="s">
        <v>34</v>
      </c>
      <c r="X16" s="74" t="s">
        <v>132</v>
      </c>
      <c r="Y16" s="79">
        <v>2.679421643936347</v>
      </c>
      <c r="Z16" s="80">
        <v>7.96E-6</v>
      </c>
      <c r="AA16" s="32" t="s">
        <v>59</v>
      </c>
      <c r="AB16" s="29" t="s">
        <v>95</v>
      </c>
      <c r="AC16" t="s">
        <v>96</v>
      </c>
      <c r="AF16" t="s">
        <v>134</v>
      </c>
      <c r="AG16" t="s">
        <v>95</v>
      </c>
      <c r="AH16" s="30" t="s">
        <v>96</v>
      </c>
    </row>
    <row r="17" spans="1:34" x14ac:dyDescent="0.25">
      <c r="A17" s="92"/>
      <c r="B17" s="29" t="s">
        <v>135</v>
      </c>
      <c r="C17" s="30" t="s">
        <v>136</v>
      </c>
      <c r="D17" s="29" t="s">
        <v>137</v>
      </c>
      <c r="E17" t="s">
        <v>138</v>
      </c>
      <c r="F17" s="35">
        <v>100</v>
      </c>
      <c r="G17" s="42">
        <v>4.8499999999999996E-121</v>
      </c>
      <c r="H17" s="33" t="s">
        <v>139</v>
      </c>
      <c r="I17" s="30" t="s">
        <v>140</v>
      </c>
      <c r="J17" s="33">
        <v>3</v>
      </c>
      <c r="K17" s="32">
        <v>5</v>
      </c>
      <c r="L17" s="34">
        <v>1.283052177324441</v>
      </c>
      <c r="M17" s="35">
        <v>5.4304080138896406E-2</v>
      </c>
      <c r="N17" s="36"/>
      <c r="O17" s="34">
        <v>-1.1140734265734265</v>
      </c>
      <c r="P17" s="35">
        <v>0.35121828813850214</v>
      </c>
      <c r="Q17" s="36"/>
      <c r="R17" s="37">
        <v>3.0339348764221263</v>
      </c>
      <c r="S17" s="38">
        <v>1.5245611985246279E-4</v>
      </c>
      <c r="T17" s="39" t="s">
        <v>33</v>
      </c>
      <c r="U17" s="34"/>
      <c r="V17" s="35"/>
      <c r="W17" s="64"/>
      <c r="X17" s="74" t="s">
        <v>139</v>
      </c>
      <c r="Y17" s="79">
        <v>2.5289347009846086</v>
      </c>
      <c r="Z17" s="80">
        <v>4.7299999999999996E-6</v>
      </c>
      <c r="AA17" s="32" t="s">
        <v>59</v>
      </c>
      <c r="AB17" s="29"/>
      <c r="AF17" t="s">
        <v>141</v>
      </c>
      <c r="AG17" t="s">
        <v>61</v>
      </c>
      <c r="AH17" s="30" t="s">
        <v>61</v>
      </c>
    </row>
    <row r="18" spans="1:34" x14ac:dyDescent="0.25">
      <c r="A18" s="92"/>
      <c r="B18" s="29" t="s">
        <v>142</v>
      </c>
      <c r="C18" s="30" t="s">
        <v>143</v>
      </c>
      <c r="D18" s="29" t="s">
        <v>144</v>
      </c>
      <c r="E18" t="s">
        <v>145</v>
      </c>
      <c r="F18" s="35">
        <v>100</v>
      </c>
      <c r="G18" s="32">
        <v>0</v>
      </c>
      <c r="H18" s="33" t="s">
        <v>146</v>
      </c>
      <c r="I18" s="30" t="s">
        <v>147</v>
      </c>
      <c r="J18" s="33">
        <v>13</v>
      </c>
      <c r="K18" s="32">
        <v>28</v>
      </c>
      <c r="L18" s="34">
        <v>1.137118860690159</v>
      </c>
      <c r="M18" s="35">
        <v>2.4456900649714539E-2</v>
      </c>
      <c r="N18" s="36"/>
      <c r="O18" s="34">
        <v>1.0817966039802813</v>
      </c>
      <c r="P18" s="35">
        <v>0.12153354942813875</v>
      </c>
      <c r="Q18" s="36"/>
      <c r="R18" s="37">
        <v>2.4246850465583347</v>
      </c>
      <c r="S18" s="38">
        <v>4.1612328255178987E-5</v>
      </c>
      <c r="T18" s="39" t="s">
        <v>33</v>
      </c>
      <c r="U18" s="40">
        <v>3.572733202870189</v>
      </c>
      <c r="V18" s="41">
        <v>3.4542522061694226E-4</v>
      </c>
      <c r="W18" s="63" t="s">
        <v>34</v>
      </c>
      <c r="X18" s="74" t="s">
        <v>146</v>
      </c>
      <c r="Y18" s="79">
        <v>2.6306515424850145</v>
      </c>
      <c r="Z18" s="80">
        <v>5.31E-6</v>
      </c>
      <c r="AA18" s="32" t="s">
        <v>59</v>
      </c>
      <c r="AB18" s="29"/>
      <c r="AF18" t="s">
        <v>148</v>
      </c>
      <c r="AG18" t="s">
        <v>61</v>
      </c>
      <c r="AH18" s="30" t="s">
        <v>61</v>
      </c>
    </row>
    <row r="19" spans="1:34" x14ac:dyDescent="0.25">
      <c r="A19" s="92"/>
      <c r="B19" s="29" t="s">
        <v>149</v>
      </c>
      <c r="C19" s="30" t="s">
        <v>150</v>
      </c>
      <c r="D19" s="29" t="s">
        <v>151</v>
      </c>
      <c r="E19" t="s">
        <v>152</v>
      </c>
      <c r="F19" s="35">
        <v>99.138000000000005</v>
      </c>
      <c r="G19" s="32">
        <v>0</v>
      </c>
      <c r="H19" s="33" t="s">
        <v>153</v>
      </c>
      <c r="I19" s="30" t="s">
        <v>154</v>
      </c>
      <c r="J19" s="33">
        <v>3</v>
      </c>
      <c r="K19" s="32">
        <v>4</v>
      </c>
      <c r="L19" s="34">
        <v>1.138900287238408</v>
      </c>
      <c r="M19" s="35">
        <v>0.69306873345697073</v>
      </c>
      <c r="N19" s="36"/>
      <c r="O19" s="34">
        <v>1.0400082068116536</v>
      </c>
      <c r="P19" s="35">
        <v>0.90251441237212648</v>
      </c>
      <c r="Q19" s="36"/>
      <c r="R19" s="37">
        <v>2.4476815757078376</v>
      </c>
      <c r="S19" s="38">
        <v>1.8348917038680287E-4</v>
      </c>
      <c r="T19" s="39" t="s">
        <v>33</v>
      </c>
      <c r="U19" s="44">
        <v>1.5687158030254262</v>
      </c>
      <c r="V19" s="45">
        <v>0.16243968135070225</v>
      </c>
      <c r="W19" s="65"/>
      <c r="X19" s="74" t="s">
        <v>153</v>
      </c>
      <c r="Y19" s="79">
        <v>3.1288021271160118</v>
      </c>
      <c r="Z19" s="80">
        <v>8.3700000000000002E-8</v>
      </c>
      <c r="AA19" s="32" t="s">
        <v>59</v>
      </c>
      <c r="AB19" s="29"/>
      <c r="AF19" t="s">
        <v>155</v>
      </c>
      <c r="AG19" t="s">
        <v>61</v>
      </c>
      <c r="AH19" s="30" t="s">
        <v>61</v>
      </c>
    </row>
    <row r="20" spans="1:34" x14ac:dyDescent="0.25">
      <c r="A20" s="92"/>
      <c r="B20" s="29" t="s">
        <v>156</v>
      </c>
      <c r="C20" s="30" t="s">
        <v>157</v>
      </c>
      <c r="D20" s="29" t="s">
        <v>158</v>
      </c>
      <c r="E20" t="s">
        <v>159</v>
      </c>
      <c r="F20" s="35">
        <v>99.667000000000002</v>
      </c>
      <c r="G20" s="32">
        <v>0</v>
      </c>
      <c r="H20" s="33" t="s">
        <v>160</v>
      </c>
      <c r="I20" s="30" t="s">
        <v>161</v>
      </c>
      <c r="J20" s="33">
        <v>34</v>
      </c>
      <c r="K20" s="32">
        <v>151</v>
      </c>
      <c r="L20" s="34">
        <v>1.3488264001859169</v>
      </c>
      <c r="M20" s="35">
        <v>5.2760224881921117E-4</v>
      </c>
      <c r="N20" s="36"/>
      <c r="O20" s="37">
        <v>1.5517081106204973</v>
      </c>
      <c r="P20" s="38">
        <v>1.2102282363290984E-6</v>
      </c>
      <c r="Q20" s="39" t="s">
        <v>33</v>
      </c>
      <c r="R20" s="37">
        <v>2.6897513362770162</v>
      </c>
      <c r="S20" s="38">
        <v>1.3846143633484987E-8</v>
      </c>
      <c r="T20" s="39" t="s">
        <v>33</v>
      </c>
      <c r="U20" s="40">
        <v>2.1809427268119617</v>
      </c>
      <c r="V20" s="41">
        <v>9.7437063349071766E-5</v>
      </c>
      <c r="W20" s="63" t="s">
        <v>34</v>
      </c>
      <c r="X20" s="74" t="s">
        <v>248</v>
      </c>
      <c r="Y20" s="79">
        <v>3.5614814326692636</v>
      </c>
      <c r="Z20" s="80">
        <v>5.8900000000000001E-9</v>
      </c>
      <c r="AA20" s="32" t="s">
        <v>162</v>
      </c>
      <c r="AB20" s="29" t="s">
        <v>163</v>
      </c>
      <c r="AC20" t="s">
        <v>164</v>
      </c>
      <c r="AD20" t="s">
        <v>165</v>
      </c>
      <c r="AE20" t="s">
        <v>166</v>
      </c>
      <c r="AF20" t="s">
        <v>167</v>
      </c>
      <c r="AG20" t="s">
        <v>168</v>
      </c>
      <c r="AH20" s="30" t="s">
        <v>169</v>
      </c>
    </row>
    <row r="21" spans="1:34" x14ac:dyDescent="0.25">
      <c r="A21" s="92"/>
      <c r="B21" s="29" t="s">
        <v>170</v>
      </c>
      <c r="C21" s="30" t="s">
        <v>171</v>
      </c>
      <c r="D21" s="29" t="s">
        <v>172</v>
      </c>
      <c r="E21" t="s">
        <v>173</v>
      </c>
      <c r="F21" s="35">
        <v>99.843999999999994</v>
      </c>
      <c r="G21" s="32">
        <v>0</v>
      </c>
      <c r="H21" s="33" t="s">
        <v>174</v>
      </c>
      <c r="I21" s="30" t="s">
        <v>175</v>
      </c>
      <c r="J21" s="33">
        <v>15</v>
      </c>
      <c r="K21" s="32">
        <v>37</v>
      </c>
      <c r="L21" s="37">
        <v>1.8232908458864425</v>
      </c>
      <c r="M21" s="38">
        <v>4.9070042361612698E-3</v>
      </c>
      <c r="N21" s="39" t="s">
        <v>33</v>
      </c>
      <c r="O21" s="37">
        <v>2.5266512166859791</v>
      </c>
      <c r="P21" s="38">
        <v>6.5534345937736342E-5</v>
      </c>
      <c r="Q21" s="39" t="s">
        <v>33</v>
      </c>
      <c r="R21" s="37">
        <v>3.8716685979142533</v>
      </c>
      <c r="S21" s="38">
        <v>3.7120927754536862E-6</v>
      </c>
      <c r="T21" s="39" t="s">
        <v>33</v>
      </c>
      <c r="U21" s="44">
        <v>1.1834076105587934</v>
      </c>
      <c r="V21" s="45">
        <v>0.11764089710644905</v>
      </c>
      <c r="W21" s="65"/>
      <c r="X21" s="74" t="s">
        <v>249</v>
      </c>
      <c r="Y21" s="79">
        <v>3.2328268502715676</v>
      </c>
      <c r="Z21" s="80">
        <v>4.2300000000000002E-8</v>
      </c>
      <c r="AA21" s="32" t="s">
        <v>59</v>
      </c>
      <c r="AB21" s="29"/>
      <c r="AF21" t="s">
        <v>176</v>
      </c>
      <c r="AG21" t="s">
        <v>61</v>
      </c>
      <c r="AH21" s="30" t="s">
        <v>61</v>
      </c>
    </row>
    <row r="22" spans="1:34" x14ac:dyDescent="0.25">
      <c r="A22" s="92"/>
      <c r="B22" s="29" t="s">
        <v>177</v>
      </c>
      <c r="C22" s="30" t="s">
        <v>178</v>
      </c>
      <c r="D22" s="29" t="s">
        <v>31</v>
      </c>
      <c r="E22" t="s">
        <v>31</v>
      </c>
      <c r="F22" s="31" t="s">
        <v>31</v>
      </c>
      <c r="G22" s="32" t="s">
        <v>31</v>
      </c>
      <c r="H22" s="29"/>
      <c r="I22" s="30"/>
      <c r="J22" s="33"/>
      <c r="K22" s="32"/>
      <c r="L22" s="29"/>
      <c r="N22" s="30"/>
      <c r="O22" s="29"/>
      <c r="Q22" s="30"/>
      <c r="R22" s="29"/>
      <c r="T22" s="30"/>
      <c r="U22" s="29"/>
      <c r="W22" s="65"/>
      <c r="X22" s="68"/>
      <c r="Y22" s="70"/>
      <c r="Z22" s="71"/>
      <c r="AA22" s="30"/>
      <c r="AB22" s="29"/>
      <c r="AH22" s="30"/>
    </row>
    <row r="23" spans="1:34" x14ac:dyDescent="0.25">
      <c r="A23" s="92"/>
      <c r="B23" s="29" t="s">
        <v>179</v>
      </c>
      <c r="C23" s="30" t="s">
        <v>180</v>
      </c>
      <c r="D23" s="29" t="s">
        <v>31</v>
      </c>
      <c r="E23" t="s">
        <v>31</v>
      </c>
      <c r="F23" s="31" t="s">
        <v>31</v>
      </c>
      <c r="G23" s="32" t="s">
        <v>31</v>
      </c>
      <c r="H23" s="29"/>
      <c r="I23" s="30"/>
      <c r="J23" s="33"/>
      <c r="K23" s="32"/>
      <c r="L23" s="29"/>
      <c r="N23" s="30"/>
      <c r="O23" s="29"/>
      <c r="Q23" s="30"/>
      <c r="R23" s="29"/>
      <c r="T23" s="30"/>
      <c r="U23" s="29"/>
      <c r="W23" s="65"/>
      <c r="X23" s="68"/>
      <c r="Y23" s="70"/>
      <c r="Z23" s="71"/>
      <c r="AA23" s="30"/>
      <c r="AB23" s="29"/>
      <c r="AH23" s="30"/>
    </row>
    <row r="24" spans="1:34" x14ac:dyDescent="0.25">
      <c r="A24" s="92"/>
      <c r="B24" s="29" t="s">
        <v>181</v>
      </c>
      <c r="C24" s="30" t="s">
        <v>182</v>
      </c>
      <c r="D24" s="29" t="s">
        <v>31</v>
      </c>
      <c r="E24" t="s">
        <v>31</v>
      </c>
      <c r="F24" s="31" t="s">
        <v>31</v>
      </c>
      <c r="G24" s="32" t="s">
        <v>31</v>
      </c>
      <c r="H24" s="33"/>
      <c r="I24" s="30"/>
      <c r="J24" s="33">
        <v>7</v>
      </c>
      <c r="K24" s="32">
        <v>14</v>
      </c>
      <c r="L24" s="37">
        <v>1.6734478203434613</v>
      </c>
      <c r="M24" s="38">
        <v>1.0767051230555243E-2</v>
      </c>
      <c r="N24" s="39" t="s">
        <v>33</v>
      </c>
      <c r="O24" s="37">
        <v>2.1881109643328931</v>
      </c>
      <c r="P24" s="38">
        <v>8.291228556895721E-4</v>
      </c>
      <c r="Q24" s="39" t="s">
        <v>33</v>
      </c>
      <c r="R24" s="37">
        <v>2.6169088507265528</v>
      </c>
      <c r="S24" s="38">
        <v>1.4719670083067574E-4</v>
      </c>
      <c r="T24" s="39" t="s">
        <v>33</v>
      </c>
      <c r="U24" s="34"/>
      <c r="V24" s="35"/>
      <c r="W24" s="64"/>
      <c r="X24" s="69"/>
      <c r="Y24" s="70"/>
      <c r="Z24" s="71"/>
      <c r="AA24" s="32" t="s">
        <v>59</v>
      </c>
      <c r="AB24" s="29" t="s">
        <v>66</v>
      </c>
      <c r="AC24" t="s">
        <v>67</v>
      </c>
      <c r="AF24" t="s">
        <v>183</v>
      </c>
      <c r="AG24" t="s">
        <v>61</v>
      </c>
      <c r="AH24" s="30" t="s">
        <v>61</v>
      </c>
    </row>
    <row r="25" spans="1:34" x14ac:dyDescent="0.25">
      <c r="A25" s="92"/>
      <c r="B25" s="29" t="s">
        <v>184</v>
      </c>
      <c r="C25" s="30" t="s">
        <v>185</v>
      </c>
      <c r="D25" s="29" t="s">
        <v>31</v>
      </c>
      <c r="E25" t="s">
        <v>31</v>
      </c>
      <c r="F25" s="31" t="s">
        <v>31</v>
      </c>
      <c r="G25" s="32" t="s">
        <v>31</v>
      </c>
      <c r="H25" s="33" t="s">
        <v>186</v>
      </c>
      <c r="I25" s="30" t="s">
        <v>187</v>
      </c>
      <c r="J25" s="33">
        <v>5</v>
      </c>
      <c r="K25" s="32">
        <v>18</v>
      </c>
      <c r="L25" s="34">
        <v>-1.2963025493837583</v>
      </c>
      <c r="M25" s="35">
        <v>2.3892152685844343E-2</v>
      </c>
      <c r="N25" s="36"/>
      <c r="O25" s="34">
        <v>-1.1033194424486277</v>
      </c>
      <c r="P25" s="35">
        <v>2.2835792329115444E-2</v>
      </c>
      <c r="Q25" s="36"/>
      <c r="R25" s="34">
        <v>1.0096379265433708</v>
      </c>
      <c r="S25" s="35">
        <v>0.85303135401040386</v>
      </c>
      <c r="T25" s="36"/>
      <c r="U25" s="40">
        <v>2.4343690551680406</v>
      </c>
      <c r="V25" s="41">
        <v>2.7713609569979211E-3</v>
      </c>
      <c r="W25" s="63" t="s">
        <v>34</v>
      </c>
      <c r="X25" s="74" t="s">
        <v>186</v>
      </c>
      <c r="Y25" s="79">
        <v>1.2704844142986225</v>
      </c>
      <c r="Z25" s="80">
        <v>0.17496453980000001</v>
      </c>
      <c r="AA25" s="32" t="s">
        <v>59</v>
      </c>
      <c r="AB25" s="29"/>
      <c r="AF25" t="s">
        <v>188</v>
      </c>
      <c r="AG25" t="s">
        <v>61</v>
      </c>
      <c r="AH25" s="30" t="s">
        <v>61</v>
      </c>
    </row>
    <row r="26" spans="1:34" x14ac:dyDescent="0.25">
      <c r="A26" s="92"/>
      <c r="B26" s="29" t="s">
        <v>189</v>
      </c>
      <c r="C26" s="30" t="s">
        <v>190</v>
      </c>
      <c r="D26" s="29" t="s">
        <v>172</v>
      </c>
      <c r="E26" t="s">
        <v>191</v>
      </c>
      <c r="F26" s="35">
        <v>99.46</v>
      </c>
      <c r="G26" s="32">
        <v>0</v>
      </c>
      <c r="H26" s="33" t="s">
        <v>192</v>
      </c>
      <c r="I26" s="30" t="s">
        <v>193</v>
      </c>
      <c r="J26" s="33">
        <v>16</v>
      </c>
      <c r="K26" s="32">
        <v>34</v>
      </c>
      <c r="L26" s="34">
        <v>1.1670677898114719</v>
      </c>
      <c r="M26" s="35">
        <v>9.7510304659370092E-2</v>
      </c>
      <c r="N26" s="36"/>
      <c r="O26" s="37">
        <v>1.8796630565583632</v>
      </c>
      <c r="P26" s="38">
        <v>2.2646166688538194E-4</v>
      </c>
      <c r="Q26" s="39" t="s">
        <v>33</v>
      </c>
      <c r="R26" s="37">
        <v>1.6616526273565984</v>
      </c>
      <c r="S26" s="38">
        <v>3.972133862346296E-3</v>
      </c>
      <c r="T26" s="39" t="s">
        <v>33</v>
      </c>
      <c r="U26" s="40">
        <v>1.5909380982769625</v>
      </c>
      <c r="V26" s="41">
        <v>1.2212033027433728E-3</v>
      </c>
      <c r="W26" s="63" t="s">
        <v>34</v>
      </c>
      <c r="X26" s="74" t="s">
        <v>192</v>
      </c>
      <c r="Y26" s="79">
        <v>2.1021068554053839</v>
      </c>
      <c r="Z26" s="80">
        <v>3.5000000000000002E-8</v>
      </c>
      <c r="AA26" s="32" t="s">
        <v>194</v>
      </c>
      <c r="AB26" s="29"/>
      <c r="AF26" t="s">
        <v>195</v>
      </c>
      <c r="AG26" t="s">
        <v>61</v>
      </c>
      <c r="AH26" s="30" t="s">
        <v>61</v>
      </c>
    </row>
    <row r="27" spans="1:34" x14ac:dyDescent="0.25">
      <c r="A27" s="92"/>
      <c r="B27" s="29" t="s">
        <v>196</v>
      </c>
      <c r="C27" s="30" t="s">
        <v>197</v>
      </c>
      <c r="D27" s="29" t="s">
        <v>31</v>
      </c>
      <c r="E27" t="s">
        <v>31</v>
      </c>
      <c r="F27" s="31" t="s">
        <v>31</v>
      </c>
      <c r="G27" s="32" t="s">
        <v>31</v>
      </c>
      <c r="H27" s="29"/>
      <c r="I27" s="30"/>
      <c r="J27" s="33"/>
      <c r="K27" s="32"/>
      <c r="L27" s="29"/>
      <c r="N27" s="30"/>
      <c r="O27" s="29"/>
      <c r="Q27" s="30"/>
      <c r="R27" s="29"/>
      <c r="T27" s="30"/>
      <c r="U27" s="29"/>
      <c r="W27" s="65"/>
      <c r="X27" s="68"/>
      <c r="Y27" s="70"/>
      <c r="Z27" s="71"/>
      <c r="AA27" s="30"/>
      <c r="AB27" s="29"/>
      <c r="AH27" s="30"/>
    </row>
    <row r="28" spans="1:34" x14ac:dyDescent="0.25">
      <c r="A28" s="92"/>
      <c r="B28" s="29" t="s">
        <v>198</v>
      </c>
      <c r="C28" s="30" t="s">
        <v>199</v>
      </c>
      <c r="D28" s="29" t="s">
        <v>31</v>
      </c>
      <c r="E28" t="s">
        <v>31</v>
      </c>
      <c r="F28" s="31" t="s">
        <v>31</v>
      </c>
      <c r="G28" s="32" t="s">
        <v>31</v>
      </c>
      <c r="H28" s="33" t="s">
        <v>200</v>
      </c>
      <c r="I28" s="30" t="s">
        <v>201</v>
      </c>
      <c r="J28" s="33">
        <v>2</v>
      </c>
      <c r="K28" s="32">
        <v>2</v>
      </c>
      <c r="L28" s="34"/>
      <c r="M28" s="35"/>
      <c r="N28" s="36"/>
      <c r="O28" s="34"/>
      <c r="P28" s="35"/>
      <c r="Q28" s="36"/>
      <c r="R28" s="34"/>
      <c r="S28" s="35"/>
      <c r="T28" s="36"/>
      <c r="U28" s="34"/>
      <c r="V28" s="35"/>
      <c r="W28" s="64"/>
      <c r="X28" s="74" t="s">
        <v>200</v>
      </c>
      <c r="Y28" s="79">
        <v>1.6352894390372756</v>
      </c>
      <c r="Z28" s="80">
        <v>3.5714109520000001E-4</v>
      </c>
      <c r="AA28" s="32" t="s">
        <v>59</v>
      </c>
      <c r="AB28" s="29"/>
      <c r="AF28" t="s">
        <v>202</v>
      </c>
      <c r="AG28" t="s">
        <v>61</v>
      </c>
      <c r="AH28" s="30" t="s">
        <v>61</v>
      </c>
    </row>
    <row r="29" spans="1:34" x14ac:dyDescent="0.25">
      <c r="A29" s="92"/>
      <c r="B29" s="29" t="s">
        <v>203</v>
      </c>
      <c r="C29" s="30" t="s">
        <v>204</v>
      </c>
      <c r="D29" s="29" t="s">
        <v>31</v>
      </c>
      <c r="E29" t="s">
        <v>31</v>
      </c>
      <c r="F29" s="31" t="s">
        <v>31</v>
      </c>
      <c r="G29" s="32" t="s">
        <v>31</v>
      </c>
      <c r="H29" s="33" t="s">
        <v>205</v>
      </c>
      <c r="I29" s="30" t="s">
        <v>201</v>
      </c>
      <c r="J29" s="33">
        <v>3</v>
      </c>
      <c r="K29" s="32">
        <v>4</v>
      </c>
      <c r="L29" s="34">
        <v>-1.094647156880904</v>
      </c>
      <c r="M29" s="35">
        <v>0.12497370255023486</v>
      </c>
      <c r="N29" s="36"/>
      <c r="O29" s="34">
        <v>1.2807106598984772</v>
      </c>
      <c r="P29" s="35">
        <v>4.7612465575763638E-3</v>
      </c>
      <c r="Q29" s="36"/>
      <c r="R29" s="34">
        <v>1.0431472081218274</v>
      </c>
      <c r="S29" s="35">
        <v>0.38368196099818536</v>
      </c>
      <c r="T29" s="36"/>
      <c r="U29" s="34"/>
      <c r="V29" s="35"/>
      <c r="W29" s="64"/>
      <c r="X29" s="74" t="s">
        <v>205</v>
      </c>
      <c r="Y29" s="79">
        <v>1.6709343030962405</v>
      </c>
      <c r="Z29" s="80">
        <v>5.2304824159999999E-3</v>
      </c>
      <c r="AA29" s="32" t="s">
        <v>206</v>
      </c>
      <c r="AB29" s="29" t="s">
        <v>207</v>
      </c>
      <c r="AC29" t="s">
        <v>208</v>
      </c>
      <c r="AD29" t="s">
        <v>209</v>
      </c>
      <c r="AE29" t="s">
        <v>210</v>
      </c>
      <c r="AF29" t="s">
        <v>211</v>
      </c>
      <c r="AG29" t="s">
        <v>212</v>
      </c>
      <c r="AH29" s="30" t="s">
        <v>213</v>
      </c>
    </row>
    <row r="30" spans="1:34" x14ac:dyDescent="0.25">
      <c r="A30" s="92"/>
      <c r="B30" s="29" t="s">
        <v>214</v>
      </c>
      <c r="C30" s="30" t="s">
        <v>215</v>
      </c>
      <c r="D30" s="29" t="s">
        <v>31</v>
      </c>
      <c r="E30" t="s">
        <v>31</v>
      </c>
      <c r="F30" s="31" t="s">
        <v>31</v>
      </c>
      <c r="G30" s="32" t="s">
        <v>31</v>
      </c>
      <c r="H30" s="29"/>
      <c r="I30" s="30"/>
      <c r="J30" s="33"/>
      <c r="K30" s="32"/>
      <c r="L30" s="29"/>
      <c r="N30" s="30"/>
      <c r="O30" s="29"/>
      <c r="Q30" s="30"/>
      <c r="R30" s="29"/>
      <c r="T30" s="30"/>
      <c r="U30" s="29"/>
      <c r="W30" s="65"/>
      <c r="X30" s="68"/>
      <c r="Y30" s="70"/>
      <c r="Z30" s="71"/>
      <c r="AA30" s="30"/>
      <c r="AB30" s="29"/>
      <c r="AH30" s="30"/>
    </row>
    <row r="31" spans="1:34" ht="15.75" thickBot="1" x14ac:dyDescent="0.3">
      <c r="A31" s="93"/>
      <c r="B31" s="46" t="s">
        <v>201</v>
      </c>
      <c r="C31" s="47" t="s">
        <v>216</v>
      </c>
      <c r="D31" s="46" t="s">
        <v>31</v>
      </c>
      <c r="E31" s="5" t="s">
        <v>31</v>
      </c>
      <c r="F31" s="48" t="s">
        <v>31</v>
      </c>
      <c r="G31" s="49" t="s">
        <v>31</v>
      </c>
      <c r="H31" s="50" t="s">
        <v>217</v>
      </c>
      <c r="I31" s="47" t="s">
        <v>201</v>
      </c>
      <c r="J31" s="50">
        <v>5</v>
      </c>
      <c r="K31" s="49">
        <v>12</v>
      </c>
      <c r="L31" s="34">
        <v>-1.012680025046963</v>
      </c>
      <c r="M31" s="35">
        <v>0.76685781322107149</v>
      </c>
      <c r="N31" s="36"/>
      <c r="O31" s="34">
        <v>1.300046375019323</v>
      </c>
      <c r="P31" s="35">
        <v>1.7654119237978723E-3</v>
      </c>
      <c r="Q31" s="36"/>
      <c r="R31" s="34">
        <v>-1.1213381868608077</v>
      </c>
      <c r="S31" s="35">
        <v>2.2968485405017773E-2</v>
      </c>
      <c r="T31" s="36"/>
      <c r="U31" s="40">
        <v>2.7527659574468082</v>
      </c>
      <c r="V31" s="41">
        <v>1.3235514890220684E-2</v>
      </c>
      <c r="W31" s="63" t="s">
        <v>34</v>
      </c>
      <c r="X31" s="72"/>
      <c r="Y31" s="83"/>
      <c r="Z31" s="84"/>
      <c r="AA31" s="49" t="s">
        <v>59</v>
      </c>
      <c r="AB31" s="46"/>
      <c r="AC31" s="5"/>
      <c r="AD31" s="5"/>
      <c r="AE31" s="5"/>
      <c r="AF31" s="5" t="s">
        <v>218</v>
      </c>
      <c r="AG31" s="5" t="s">
        <v>61</v>
      </c>
      <c r="AH31" s="47" t="s">
        <v>61</v>
      </c>
    </row>
    <row r="32" spans="1:34" x14ac:dyDescent="0.25">
      <c r="A32" s="92" t="s">
        <v>219</v>
      </c>
      <c r="B32" s="29" t="s">
        <v>170</v>
      </c>
      <c r="C32" s="30" t="s">
        <v>171</v>
      </c>
      <c r="D32" s="29" t="s">
        <v>172</v>
      </c>
      <c r="E32" t="s">
        <v>220</v>
      </c>
      <c r="F32" s="31">
        <v>99.7</v>
      </c>
      <c r="G32" s="32">
        <v>0</v>
      </c>
      <c r="H32" s="33" t="s">
        <v>174</v>
      </c>
      <c r="I32" s="30" t="s">
        <v>175</v>
      </c>
      <c r="J32" s="33">
        <v>15</v>
      </c>
      <c r="K32" s="32">
        <v>37</v>
      </c>
      <c r="L32" s="24">
        <v>1.8232908458864425</v>
      </c>
      <c r="M32" s="25">
        <v>4.9070042361612698E-3</v>
      </c>
      <c r="N32" s="26" t="s">
        <v>33</v>
      </c>
      <c r="O32" s="24">
        <v>2.5266512166859791</v>
      </c>
      <c r="P32" s="25">
        <v>6.5534345937736342E-5</v>
      </c>
      <c r="Q32" s="26" t="s">
        <v>33</v>
      </c>
      <c r="R32" s="24">
        <v>3.8716685979142533</v>
      </c>
      <c r="S32" s="25">
        <v>3.7120927754536862E-6</v>
      </c>
      <c r="T32" s="26" t="s">
        <v>33</v>
      </c>
      <c r="U32" s="51">
        <v>1.1834076105587934</v>
      </c>
      <c r="V32" s="52">
        <v>0.11764089710644905</v>
      </c>
      <c r="W32" s="4"/>
      <c r="X32" s="74" t="s">
        <v>249</v>
      </c>
      <c r="Y32" s="79">
        <v>3.2328268502715676</v>
      </c>
      <c r="Z32" s="80">
        <v>4.2300000000000002E-8</v>
      </c>
      <c r="AA32" s="19" t="s">
        <v>59</v>
      </c>
      <c r="AB32" s="1"/>
      <c r="AC32" s="4"/>
      <c r="AD32" s="4"/>
      <c r="AE32" s="4"/>
      <c r="AF32" s="4" t="s">
        <v>176</v>
      </c>
      <c r="AG32" s="4" t="s">
        <v>61</v>
      </c>
      <c r="AH32" s="2" t="s">
        <v>61</v>
      </c>
    </row>
    <row r="33" spans="1:34" x14ac:dyDescent="0.25">
      <c r="A33" s="92"/>
      <c r="B33" s="29" t="s">
        <v>181</v>
      </c>
      <c r="C33" s="30" t="s">
        <v>182</v>
      </c>
      <c r="D33" s="29" t="s">
        <v>221</v>
      </c>
      <c r="E33" t="s">
        <v>222</v>
      </c>
      <c r="F33" s="31">
        <v>100</v>
      </c>
      <c r="G33" s="32">
        <v>0</v>
      </c>
      <c r="H33" s="33"/>
      <c r="I33" s="30"/>
      <c r="J33" s="33">
        <v>7</v>
      </c>
      <c r="K33" s="32">
        <v>14</v>
      </c>
      <c r="L33" s="37">
        <v>1.6734478203434613</v>
      </c>
      <c r="M33" s="38">
        <v>1.0767051230555243E-2</v>
      </c>
      <c r="N33" s="39" t="s">
        <v>33</v>
      </c>
      <c r="O33" s="37">
        <v>2.1881109643328931</v>
      </c>
      <c r="P33" s="38">
        <v>8.291228556895721E-4</v>
      </c>
      <c r="Q33" s="39" t="s">
        <v>33</v>
      </c>
      <c r="R33" s="37">
        <v>2.6169088507265528</v>
      </c>
      <c r="S33" s="38">
        <v>1.4719670083067574E-4</v>
      </c>
      <c r="T33" s="39" t="s">
        <v>33</v>
      </c>
      <c r="U33" s="34"/>
      <c r="V33" s="35"/>
      <c r="W33" s="64"/>
      <c r="X33" s="69"/>
      <c r="Y33" s="70"/>
      <c r="Z33" s="71"/>
      <c r="AA33" s="32" t="s">
        <v>59</v>
      </c>
      <c r="AB33" s="29" t="s">
        <v>66</v>
      </c>
      <c r="AC33" t="s">
        <v>67</v>
      </c>
      <c r="AF33" t="s">
        <v>183</v>
      </c>
      <c r="AG33" t="s">
        <v>61</v>
      </c>
      <c r="AH33" s="30" t="s">
        <v>61</v>
      </c>
    </row>
    <row r="34" spans="1:34" x14ac:dyDescent="0.25">
      <c r="A34" s="92"/>
      <c r="B34" s="29" t="s">
        <v>184</v>
      </c>
      <c r="C34" s="30" t="s">
        <v>185</v>
      </c>
      <c r="D34" s="29" t="s">
        <v>31</v>
      </c>
      <c r="E34" t="s">
        <v>31</v>
      </c>
      <c r="F34" s="31" t="s">
        <v>31</v>
      </c>
      <c r="G34" s="32" t="s">
        <v>31</v>
      </c>
      <c r="H34" s="33" t="s">
        <v>186</v>
      </c>
      <c r="I34" s="30" t="s">
        <v>187</v>
      </c>
      <c r="J34" s="33">
        <v>5</v>
      </c>
      <c r="K34" s="32">
        <v>18</v>
      </c>
      <c r="L34" s="34">
        <v>-1.2963025493837583</v>
      </c>
      <c r="M34" s="35">
        <v>2.3892152685844343E-2</v>
      </c>
      <c r="N34" s="36"/>
      <c r="O34" s="34">
        <v>-1.1033194424486277</v>
      </c>
      <c r="P34" s="35">
        <v>2.2835792329115444E-2</v>
      </c>
      <c r="Q34" s="36"/>
      <c r="R34" s="34">
        <v>1.0096379265433708</v>
      </c>
      <c r="S34" s="35">
        <v>0.85303135401040386</v>
      </c>
      <c r="T34" s="36"/>
      <c r="U34" s="40">
        <v>2.4343690551680406</v>
      </c>
      <c r="V34" s="41">
        <v>2.7713609569979211E-3</v>
      </c>
      <c r="W34" s="63" t="s">
        <v>34</v>
      </c>
      <c r="X34" s="74" t="s">
        <v>186</v>
      </c>
      <c r="Y34" s="79">
        <v>1.2704844142986225</v>
      </c>
      <c r="Z34" s="80">
        <v>0.17496453980000001</v>
      </c>
      <c r="AA34" s="32" t="s">
        <v>59</v>
      </c>
      <c r="AB34" s="29"/>
      <c r="AF34" t="s">
        <v>188</v>
      </c>
      <c r="AG34" t="s">
        <v>61</v>
      </c>
      <c r="AH34" s="30" t="s">
        <v>61</v>
      </c>
    </row>
    <row r="35" spans="1:34" x14ac:dyDescent="0.25">
      <c r="A35" s="92"/>
      <c r="B35" s="29" t="s">
        <v>189</v>
      </c>
      <c r="C35" s="30" t="s">
        <v>190</v>
      </c>
      <c r="D35" s="29" t="s">
        <v>172</v>
      </c>
      <c r="E35" t="s">
        <v>223</v>
      </c>
      <c r="F35" s="31">
        <v>99.2</v>
      </c>
      <c r="G35" s="32">
        <v>0</v>
      </c>
      <c r="H35" s="33" t="s">
        <v>192</v>
      </c>
      <c r="I35" s="30" t="s">
        <v>193</v>
      </c>
      <c r="J35" s="33">
        <v>16</v>
      </c>
      <c r="K35" s="32">
        <v>34</v>
      </c>
      <c r="L35" s="34">
        <v>1.1670677898114719</v>
      </c>
      <c r="M35" s="35">
        <v>9.7510304659370092E-2</v>
      </c>
      <c r="N35" s="36"/>
      <c r="O35" s="37">
        <v>1.8796630565583632</v>
      </c>
      <c r="P35" s="38">
        <v>2.2646166688538194E-4</v>
      </c>
      <c r="Q35" s="39" t="s">
        <v>33</v>
      </c>
      <c r="R35" s="37">
        <v>1.6616526273565984</v>
      </c>
      <c r="S35" s="38">
        <v>3.972133862346296E-3</v>
      </c>
      <c r="T35" s="39" t="s">
        <v>33</v>
      </c>
      <c r="U35" s="40">
        <v>1.5909380982769625</v>
      </c>
      <c r="V35" s="41">
        <v>1.2212033027433728E-3</v>
      </c>
      <c r="W35" s="63" t="s">
        <v>34</v>
      </c>
      <c r="X35" s="74" t="s">
        <v>192</v>
      </c>
      <c r="Y35" s="79">
        <v>2.1021068554053839</v>
      </c>
      <c r="Z35" s="80">
        <v>3.5000000000000002E-8</v>
      </c>
      <c r="AA35" s="32" t="s">
        <v>194</v>
      </c>
      <c r="AB35" s="29"/>
      <c r="AF35" t="s">
        <v>195</v>
      </c>
      <c r="AG35" t="s">
        <v>61</v>
      </c>
      <c r="AH35" s="30" t="s">
        <v>61</v>
      </c>
    </row>
    <row r="36" spans="1:34" x14ac:dyDescent="0.25">
      <c r="A36" s="92"/>
      <c r="B36" s="29" t="s">
        <v>224</v>
      </c>
      <c r="C36" s="30" t="s">
        <v>225</v>
      </c>
      <c r="D36" s="29" t="s">
        <v>226</v>
      </c>
      <c r="E36" t="s">
        <v>227</v>
      </c>
      <c r="F36" s="31">
        <v>100</v>
      </c>
      <c r="G36" s="32">
        <v>0</v>
      </c>
      <c r="H36" s="33" t="s">
        <v>228</v>
      </c>
      <c r="I36" s="30" t="s">
        <v>229</v>
      </c>
      <c r="J36" s="33">
        <v>7</v>
      </c>
      <c r="K36" s="32">
        <v>13</v>
      </c>
      <c r="L36" s="34">
        <v>1.2068364903113431</v>
      </c>
      <c r="M36" s="35">
        <v>0.15392184468642406</v>
      </c>
      <c r="N36" s="36"/>
      <c r="O36" s="34">
        <v>1.4883518397561508</v>
      </c>
      <c r="P36" s="35">
        <v>1.535409393392111E-2</v>
      </c>
      <c r="Q36" s="36"/>
      <c r="R36" s="37">
        <v>4.171129980404964</v>
      </c>
      <c r="S36" s="38">
        <v>7.0987565299655031E-5</v>
      </c>
      <c r="T36" s="39" t="s">
        <v>33</v>
      </c>
      <c r="U36" s="40">
        <v>3.1632231404958677</v>
      </c>
      <c r="V36" s="41">
        <v>1.0559503503610419E-2</v>
      </c>
      <c r="W36" s="63" t="s">
        <v>34</v>
      </c>
      <c r="X36" s="74" t="s">
        <v>228</v>
      </c>
      <c r="Y36" s="79">
        <v>1.72808640988186</v>
      </c>
      <c r="Z36" s="80">
        <v>2.3925442E-3</v>
      </c>
      <c r="AA36" s="32"/>
      <c r="AB36" s="29" t="s">
        <v>230</v>
      </c>
      <c r="AC36" t="s">
        <v>231</v>
      </c>
      <c r="AD36" t="s">
        <v>232</v>
      </c>
      <c r="AE36" t="s">
        <v>233</v>
      </c>
      <c r="AF36" t="s">
        <v>234</v>
      </c>
      <c r="AG36" t="s">
        <v>61</v>
      </c>
      <c r="AH36" s="30" t="s">
        <v>61</v>
      </c>
    </row>
    <row r="37" spans="1:34" ht="15.75" thickBot="1" x14ac:dyDescent="0.3">
      <c r="A37" s="93"/>
      <c r="B37" s="46" t="s">
        <v>235</v>
      </c>
      <c r="C37" s="47" t="s">
        <v>236</v>
      </c>
      <c r="D37" s="46" t="s">
        <v>237</v>
      </c>
      <c r="E37" s="5" t="s">
        <v>238</v>
      </c>
      <c r="F37" s="48">
        <v>99.8</v>
      </c>
      <c r="G37" s="49">
        <v>0</v>
      </c>
      <c r="H37" s="50" t="s">
        <v>239</v>
      </c>
      <c r="I37" s="47" t="s">
        <v>240</v>
      </c>
      <c r="J37" s="50">
        <v>24</v>
      </c>
      <c r="K37" s="49">
        <v>46</v>
      </c>
      <c r="L37" s="53">
        <v>1.1565486954275384</v>
      </c>
      <c r="M37" s="54">
        <v>5.511325891192588E-2</v>
      </c>
      <c r="N37" s="55"/>
      <c r="O37" s="56">
        <v>1.6326530612244901</v>
      </c>
      <c r="P37" s="57">
        <v>1.00753687234247E-5</v>
      </c>
      <c r="Q37" s="58" t="s">
        <v>33</v>
      </c>
      <c r="R37" s="56">
        <v>2.9429088090932582</v>
      </c>
      <c r="S37" s="57">
        <v>4.7983069314503447E-6</v>
      </c>
      <c r="T37" s="58" t="s">
        <v>33</v>
      </c>
      <c r="U37" s="59">
        <v>1.6772097053726165</v>
      </c>
      <c r="V37" s="60">
        <v>9.9207014758950708E-4</v>
      </c>
      <c r="W37" s="66" t="s">
        <v>34</v>
      </c>
      <c r="X37" s="76" t="s">
        <v>239</v>
      </c>
      <c r="Y37" s="85">
        <v>2.5236794372803755</v>
      </c>
      <c r="Z37" s="86">
        <v>3.6899999999999998E-6</v>
      </c>
      <c r="AA37" s="49" t="s">
        <v>206</v>
      </c>
      <c r="AB37" s="46"/>
      <c r="AC37" s="5"/>
      <c r="AD37" s="5"/>
      <c r="AE37" s="5"/>
      <c r="AF37" s="5" t="s">
        <v>241</v>
      </c>
      <c r="AG37" s="5" t="s">
        <v>61</v>
      </c>
      <c r="AH37" s="47" t="s">
        <v>61</v>
      </c>
    </row>
  </sheetData>
  <mergeCells count="11">
    <mergeCell ref="A1:AH1"/>
    <mergeCell ref="U2:W2"/>
    <mergeCell ref="A4:A31"/>
    <mergeCell ref="A32:A37"/>
    <mergeCell ref="B2:C2"/>
    <mergeCell ref="D2:G2"/>
    <mergeCell ref="H2:I2"/>
    <mergeCell ref="L2:N2"/>
    <mergeCell ref="O2:Q2"/>
    <mergeCell ref="R2:T2"/>
    <mergeCell ref="X2:Z2"/>
  </mergeCells>
  <conditionalFormatting sqref="X6">
    <cfRule type="duplicateValues" dxfId="35" priority="36"/>
  </conditionalFormatting>
  <conditionalFormatting sqref="X6">
    <cfRule type="duplicateValues" dxfId="34" priority="35"/>
  </conditionalFormatting>
  <conditionalFormatting sqref="X8">
    <cfRule type="duplicateValues" dxfId="33" priority="34"/>
  </conditionalFormatting>
  <conditionalFormatting sqref="X8">
    <cfRule type="duplicateValues" dxfId="32" priority="33"/>
  </conditionalFormatting>
  <conditionalFormatting sqref="X9:X10">
    <cfRule type="duplicateValues" dxfId="31" priority="32"/>
  </conditionalFormatting>
  <conditionalFormatting sqref="X9:X10">
    <cfRule type="duplicateValues" dxfId="30" priority="31"/>
  </conditionalFormatting>
  <conditionalFormatting sqref="X12:X14">
    <cfRule type="duplicateValues" dxfId="29" priority="30"/>
  </conditionalFormatting>
  <conditionalFormatting sqref="X12:X14">
    <cfRule type="duplicateValues" dxfId="28" priority="29"/>
  </conditionalFormatting>
  <conditionalFormatting sqref="X16:X19">
    <cfRule type="duplicateValues" dxfId="27" priority="28"/>
  </conditionalFormatting>
  <conditionalFormatting sqref="X16:X19">
    <cfRule type="duplicateValues" dxfId="26" priority="27"/>
  </conditionalFormatting>
  <conditionalFormatting sqref="X25:X26">
    <cfRule type="duplicateValues" dxfId="25" priority="26"/>
  </conditionalFormatting>
  <conditionalFormatting sqref="X25:X26">
    <cfRule type="duplicateValues" dxfId="24" priority="25"/>
  </conditionalFormatting>
  <conditionalFormatting sqref="X28:X29">
    <cfRule type="duplicateValues" dxfId="23" priority="24"/>
  </conditionalFormatting>
  <conditionalFormatting sqref="X28:X29">
    <cfRule type="duplicateValues" dxfId="22" priority="23"/>
  </conditionalFormatting>
  <conditionalFormatting sqref="X5">
    <cfRule type="duplicateValues" dxfId="21" priority="22"/>
  </conditionalFormatting>
  <conditionalFormatting sqref="X5">
    <cfRule type="duplicateValues" dxfId="20" priority="21"/>
  </conditionalFormatting>
  <conditionalFormatting sqref="X4">
    <cfRule type="duplicateValues" dxfId="19" priority="20"/>
  </conditionalFormatting>
  <conditionalFormatting sqref="X4">
    <cfRule type="duplicateValues" dxfId="18" priority="19"/>
  </conditionalFormatting>
  <conditionalFormatting sqref="X20">
    <cfRule type="duplicateValues" dxfId="17" priority="18"/>
  </conditionalFormatting>
  <conditionalFormatting sqref="X20">
    <cfRule type="duplicateValues" dxfId="16" priority="17"/>
  </conditionalFormatting>
  <conditionalFormatting sqref="X21">
    <cfRule type="duplicateValues" dxfId="15" priority="16"/>
  </conditionalFormatting>
  <conditionalFormatting sqref="X21">
    <cfRule type="duplicateValues" dxfId="14" priority="15"/>
  </conditionalFormatting>
  <conditionalFormatting sqref="X15">
    <cfRule type="duplicateValues" dxfId="13" priority="14"/>
  </conditionalFormatting>
  <conditionalFormatting sqref="X15">
    <cfRule type="duplicateValues" dxfId="12" priority="13"/>
  </conditionalFormatting>
  <conditionalFormatting sqref="X11">
    <cfRule type="duplicateValues" dxfId="11" priority="12"/>
  </conditionalFormatting>
  <conditionalFormatting sqref="X11">
    <cfRule type="duplicateValues" dxfId="10" priority="11"/>
  </conditionalFormatting>
  <conditionalFormatting sqref="X32">
    <cfRule type="duplicateValues" dxfId="9" priority="10"/>
  </conditionalFormatting>
  <conditionalFormatting sqref="X32">
    <cfRule type="duplicateValues" dxfId="8" priority="9"/>
  </conditionalFormatting>
  <conditionalFormatting sqref="X34">
    <cfRule type="duplicateValues" dxfId="7" priority="8"/>
  </conditionalFormatting>
  <conditionalFormatting sqref="X34">
    <cfRule type="duplicateValues" dxfId="6" priority="7"/>
  </conditionalFormatting>
  <conditionalFormatting sqref="X35">
    <cfRule type="duplicateValues" dxfId="5" priority="6"/>
  </conditionalFormatting>
  <conditionalFormatting sqref="X35">
    <cfRule type="duplicateValues" dxfId="4" priority="5"/>
  </conditionalFormatting>
  <conditionalFormatting sqref="X36">
    <cfRule type="duplicateValues" dxfId="3" priority="4"/>
  </conditionalFormatting>
  <conditionalFormatting sqref="X36">
    <cfRule type="duplicateValues" dxfId="2" priority="3"/>
  </conditionalFormatting>
  <conditionalFormatting sqref="X37">
    <cfRule type="duplicateValues" dxfId="1" priority="2"/>
  </conditionalFormatting>
  <conditionalFormatting sqref="X37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H1-T6SS CCUG 51971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Xisco</dc:creator>
  <cp:lastModifiedBy>Xisco</cp:lastModifiedBy>
  <dcterms:created xsi:type="dcterms:W3CDTF">2022-09-14T12:48:54Z</dcterms:created>
  <dcterms:modified xsi:type="dcterms:W3CDTF">2022-11-30T08:28:52Z</dcterms:modified>
</cp:coreProperties>
</file>