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<sst xmlns="http://schemas.openxmlformats.org/spreadsheetml/2006/main" count="199" uniqueCount="95">
  <si>
    <r>
      <t xml:space="preserve">Table S4 </t>
    </r>
    <r>
      <rPr>
        <sz val="12"/>
        <color theme="1"/>
        <rFont val="Times New Roman"/>
        <charset val="134"/>
      </rPr>
      <t>Enrichment pathways analysis identified by transcriptome and metabolome at different fleshy stem expansion stages in</t>
    </r>
    <r>
      <rPr>
        <b/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lettuce</t>
    </r>
  </si>
  <si>
    <t>Comparison pairs</t>
  </si>
  <si>
    <t>Description</t>
  </si>
  <si>
    <t>GeneRatio</t>
  </si>
  <si>
    <t>BgRatio</t>
  </si>
  <si>
    <t>enrich factor</t>
  </si>
  <si>
    <r>
      <rPr>
        <b/>
        <i/>
        <sz val="11"/>
        <color theme="1"/>
        <rFont val="Times New Roman"/>
        <charset val="134"/>
      </rPr>
      <t xml:space="preserve">p </t>
    </r>
    <r>
      <rPr>
        <b/>
        <sz val="11"/>
        <color theme="1"/>
        <rFont val="Times New Roman"/>
        <charset val="134"/>
      </rPr>
      <t>value</t>
    </r>
  </si>
  <si>
    <t>q value</t>
  </si>
  <si>
    <t>Metabolite Ratio</t>
  </si>
  <si>
    <r>
      <rPr>
        <b/>
        <i/>
        <sz val="11"/>
        <color rgb="FF000000"/>
        <rFont val="Times New Roman"/>
        <charset val="134"/>
      </rPr>
      <t xml:space="preserve">p </t>
    </r>
    <r>
      <rPr>
        <b/>
        <sz val="11"/>
        <color rgb="FF000000"/>
        <rFont val="Times New Roman"/>
        <charset val="134"/>
      </rPr>
      <t>value</t>
    </r>
  </si>
  <si>
    <r>
      <rPr>
        <sz val="11"/>
        <color theme="1"/>
        <rFont val="Times New Roman"/>
        <charset val="134"/>
      </rPr>
      <t>S1</t>
    </r>
    <r>
      <rPr>
        <i/>
        <sz val="11"/>
        <color theme="1"/>
        <rFont val="Times New Roman"/>
        <charset val="134"/>
      </rPr>
      <t>vs</t>
    </r>
    <r>
      <rPr>
        <sz val="11"/>
        <color theme="1"/>
        <rFont val="Times New Roman"/>
        <charset val="134"/>
      </rPr>
      <t>S2</t>
    </r>
  </si>
  <si>
    <t>Starch and sucrose metabolism</t>
  </si>
  <si>
    <t>2.68%</t>
  </si>
  <si>
    <t>1.72%</t>
  </si>
  <si>
    <t>Zeatin biosynthesis</t>
  </si>
  <si>
    <t>1.79%</t>
  </si>
  <si>
    <t>Sesquiterpenoid and triterpenoid biosynthesis</t>
  </si>
  <si>
    <t>0.89%</t>
  </si>
  <si>
    <t>0.69%</t>
  </si>
  <si>
    <t>Phenylpropanoid biosynthesis</t>
  </si>
  <si>
    <t>6.25%</t>
  </si>
  <si>
    <t>7.22%</t>
  </si>
  <si>
    <t>Glycerophospholipid metabolism</t>
  </si>
  <si>
    <t>8.04%</t>
  </si>
  <si>
    <t>4.12%</t>
  </si>
  <si>
    <t>Porphyrin and chlorophyll metabolism</t>
  </si>
  <si>
    <t>1.37%</t>
  </si>
  <si>
    <t>Carbon metabolism</t>
  </si>
  <si>
    <t>4.47%</t>
  </si>
  <si>
    <t>Biosynthesis of unsaturated fatty acids</t>
  </si>
  <si>
    <t>Terpenoid backbone biosynthesis</t>
  </si>
  <si>
    <t>Cysteine and methionine metabolism</t>
  </si>
  <si>
    <t>7.14%</t>
  </si>
  <si>
    <r>
      <rPr>
        <sz val="11"/>
        <color theme="1"/>
        <rFont val="Times New Roman"/>
        <charset val="134"/>
      </rPr>
      <t>S1</t>
    </r>
    <r>
      <rPr>
        <i/>
        <sz val="11"/>
        <color theme="1"/>
        <rFont val="Times New Roman"/>
        <charset val="134"/>
      </rPr>
      <t>vs</t>
    </r>
    <r>
      <rPr>
        <sz val="11"/>
        <color theme="1"/>
        <rFont val="Times New Roman"/>
        <charset val="134"/>
      </rPr>
      <t>S3</t>
    </r>
  </si>
  <si>
    <t>Plant hormone signal transduction</t>
  </si>
  <si>
    <t>0.84%</t>
  </si>
  <si>
    <t>5.04%</t>
  </si>
  <si>
    <t>9.24%</t>
  </si>
  <si>
    <t>Amino sugar and nucleotide sugar metabolism</t>
  </si>
  <si>
    <t>2.52%</t>
  </si>
  <si>
    <t>2.06%</t>
  </si>
  <si>
    <t>Flavonoid biosynthesis</t>
  </si>
  <si>
    <t>1.68%</t>
  </si>
  <si>
    <t>Ubiquinone and other terpenoid-quinone biosynthesis</t>
  </si>
  <si>
    <t>3.44%</t>
  </si>
  <si>
    <r>
      <rPr>
        <sz val="11"/>
        <color theme="1"/>
        <rFont val="Times New Roman"/>
        <charset val="134"/>
      </rPr>
      <t>S1</t>
    </r>
    <r>
      <rPr>
        <i/>
        <sz val="11"/>
        <color theme="1"/>
        <rFont val="Times New Roman"/>
        <charset val="134"/>
      </rPr>
      <t>vs</t>
    </r>
    <r>
      <rPr>
        <sz val="11"/>
        <color theme="1"/>
        <rFont val="Times New Roman"/>
        <charset val="134"/>
      </rPr>
      <t>S4</t>
    </r>
  </si>
  <si>
    <t>0.79%</t>
  </si>
  <si>
    <t>1.57%</t>
  </si>
  <si>
    <t>4.72%</t>
  </si>
  <si>
    <t>3.15%</t>
  </si>
  <si>
    <t>8.66%</t>
  </si>
  <si>
    <t>Biosynthesis of various secondary metabolites - part 2</t>
  </si>
  <si>
    <t>2.36%</t>
  </si>
  <si>
    <t>3.78%</t>
  </si>
  <si>
    <t>Stilbenoid, diarylheptanoid and gingerol biosynthesis</t>
  </si>
  <si>
    <t>2.41%</t>
  </si>
  <si>
    <t>Fatty acid elongation</t>
  </si>
  <si>
    <t>1.03%</t>
  </si>
  <si>
    <r>
      <rPr>
        <sz val="11"/>
        <color theme="1"/>
        <rFont val="Times New Roman"/>
        <charset val="134"/>
      </rPr>
      <t>S2</t>
    </r>
    <r>
      <rPr>
        <i/>
        <sz val="11"/>
        <color theme="1"/>
        <rFont val="Times New Roman"/>
        <charset val="134"/>
      </rPr>
      <t>vs</t>
    </r>
    <r>
      <rPr>
        <sz val="11"/>
        <color theme="1"/>
        <rFont val="Times New Roman"/>
        <charset val="134"/>
      </rPr>
      <t>S3</t>
    </r>
  </si>
  <si>
    <t>4.65%</t>
  </si>
  <si>
    <t>2.33%</t>
  </si>
  <si>
    <t>ABC transporters</t>
  </si>
  <si>
    <t>11.63%</t>
  </si>
  <si>
    <t>12.37%</t>
  </si>
  <si>
    <t>Pantothenate and CoA biosynthesis</t>
  </si>
  <si>
    <t>9.3%</t>
  </si>
  <si>
    <t>Lysine degradation</t>
  </si>
  <si>
    <t>2.75%</t>
  </si>
  <si>
    <t>Galactose metabolism</t>
  </si>
  <si>
    <t>3.09%</t>
  </si>
  <si>
    <t>Photosynthesis</t>
  </si>
  <si>
    <r>
      <rPr>
        <sz val="11"/>
        <color theme="1"/>
        <rFont val="Times New Roman"/>
        <charset val="134"/>
      </rPr>
      <t>S2</t>
    </r>
    <r>
      <rPr>
        <i/>
        <sz val="11"/>
        <color theme="1"/>
        <rFont val="Times New Roman"/>
        <charset val="134"/>
      </rPr>
      <t>vs</t>
    </r>
    <r>
      <rPr>
        <sz val="11"/>
        <color theme="1"/>
        <rFont val="Times New Roman"/>
        <charset val="134"/>
      </rPr>
      <t>S4</t>
    </r>
  </si>
  <si>
    <t>1.92%</t>
  </si>
  <si>
    <t>9.62%</t>
  </si>
  <si>
    <t>15.38%</t>
  </si>
  <si>
    <t>13.46%</t>
  </si>
  <si>
    <t>Glycine, serine and threonine metabolism</t>
  </si>
  <si>
    <t>Valine, leucine and isoleucine biosynthesis</t>
  </si>
  <si>
    <t>5.77%</t>
  </si>
  <si>
    <t>Histidine metabolism</t>
  </si>
  <si>
    <t>Cyanoamino acid metabolism</t>
  </si>
  <si>
    <t>7.69%</t>
  </si>
  <si>
    <t>Valine, leucine and isoleucine degradation</t>
  </si>
  <si>
    <t>3.85%</t>
  </si>
  <si>
    <r>
      <rPr>
        <sz val="11"/>
        <color theme="1"/>
        <rFont val="Times New Roman"/>
        <charset val="134"/>
      </rPr>
      <t>S3</t>
    </r>
    <r>
      <rPr>
        <i/>
        <sz val="11"/>
        <color theme="1"/>
        <rFont val="Times New Roman"/>
        <charset val="134"/>
      </rPr>
      <t>vs</t>
    </r>
    <r>
      <rPr>
        <sz val="11"/>
        <color theme="1"/>
        <rFont val="Times New Roman"/>
        <charset val="134"/>
      </rPr>
      <t>S4</t>
    </r>
  </si>
  <si>
    <t>5%</t>
  </si>
  <si>
    <t>Glycerolipid metabolism</t>
  </si>
  <si>
    <t>10%</t>
  </si>
  <si>
    <t>15%</t>
  </si>
  <si>
    <t>Phosphatidylinositol signaling system</t>
  </si>
  <si>
    <t>0.34%</t>
  </si>
  <si>
    <t>Fatty acid metabolism</t>
  </si>
  <si>
    <t>Arachidonic acid metabolism</t>
  </si>
  <si>
    <t>C5-Branched dibasic acid metabolism</t>
  </si>
  <si>
    <t>Propanoate metabolism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</si>
</sst>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i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b/>
      <i/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imes New Roman"/>
      <charset val="134"/>
    </font>
    <font>
      <i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zoomScale="80" zoomScaleNormal="80" workbookViewId="0">
      <selection activeCell="B6" sqref="B6"/>
    </sheetView>
  </sheetViews>
  <sheetFormatPr defaultColWidth="8.725" defaultRowHeight="15"/>
  <cols>
    <col min="1" max="1" width="17.0333333333333" style="3" customWidth="1"/>
    <col min="2" max="2" width="49.2166666666667" style="4" customWidth="1"/>
    <col min="3" max="3" width="9.90833333333333" style="4" customWidth="1"/>
    <col min="4" max="4" width="8.725" style="4"/>
    <col min="5" max="5" width="12.025" style="4" customWidth="1"/>
    <col min="6" max="6" width="11.3666666666667" style="4" customWidth="1"/>
    <col min="7" max="7" width="12.8166666666667" style="4"/>
    <col min="8" max="8" width="16.2416666666667" style="4" customWidth="1"/>
    <col min="9" max="9" width="10.1583333333333" style="4" customWidth="1"/>
    <col min="10" max="10" width="12.65" style="4" customWidth="1"/>
    <col min="11" max="12" width="12.8166666666667" style="4"/>
    <col min="13" max="16384" width="8.725" style="2"/>
  </cols>
  <sheetData>
    <row r="1" ht="24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7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0" t="s">
        <v>4</v>
      </c>
      <c r="J2" s="10" t="s">
        <v>5</v>
      </c>
      <c r="K2" s="25" t="s">
        <v>9</v>
      </c>
      <c r="L2" s="10" t="s">
        <v>7</v>
      </c>
    </row>
    <row r="3" spans="1:12">
      <c r="A3" s="11" t="s">
        <v>10</v>
      </c>
      <c r="B3" s="12" t="s">
        <v>11</v>
      </c>
      <c r="C3" s="13">
        <v>0.079</v>
      </c>
      <c r="D3" s="14">
        <v>0.0456</v>
      </c>
      <c r="E3" s="11">
        <v>1.73</v>
      </c>
      <c r="F3" s="15">
        <v>4.90661162074127e-12</v>
      </c>
      <c r="G3" s="15">
        <v>2.91814270075665e-10</v>
      </c>
      <c r="H3" s="16" t="s">
        <v>12</v>
      </c>
      <c r="I3" s="16" t="s">
        <v>13</v>
      </c>
      <c r="J3" s="17">
        <v>1.56</v>
      </c>
      <c r="K3" s="26">
        <v>0.290308972531282</v>
      </c>
      <c r="L3" s="26">
        <v>0.975296246231672</v>
      </c>
    </row>
    <row r="4" spans="1:12">
      <c r="A4" s="11"/>
      <c r="B4" s="12" t="s">
        <v>14</v>
      </c>
      <c r="C4" s="13">
        <v>0.0154</v>
      </c>
      <c r="D4" s="14">
        <v>0.0075</v>
      </c>
      <c r="E4" s="11">
        <v>2.04</v>
      </c>
      <c r="F4" s="15">
        <v>0.000125782499424092</v>
      </c>
      <c r="G4" s="15">
        <v>0.00249358288331971</v>
      </c>
      <c r="H4" s="16" t="s">
        <v>15</v>
      </c>
      <c r="I4" s="16" t="s">
        <v>13</v>
      </c>
      <c r="J4" s="17">
        <v>1.04</v>
      </c>
      <c r="K4" s="26">
        <v>0.638104575396747</v>
      </c>
      <c r="L4" s="26">
        <v>0.975296246231672</v>
      </c>
    </row>
    <row r="5" spans="1:12">
      <c r="A5" s="11"/>
      <c r="B5" s="12" t="s">
        <v>16</v>
      </c>
      <c r="C5" s="13">
        <v>0.0132</v>
      </c>
      <c r="D5" s="14">
        <v>0.0068</v>
      </c>
      <c r="E5" s="11">
        <v>1.95</v>
      </c>
      <c r="F5" s="15">
        <v>0.000754804643083339</v>
      </c>
      <c r="G5" s="15">
        <v>0.00997578066297278</v>
      </c>
      <c r="H5" s="16" t="s">
        <v>17</v>
      </c>
      <c r="I5" s="16" t="s">
        <v>18</v>
      </c>
      <c r="J5" s="17">
        <v>1.3</v>
      </c>
      <c r="K5" s="26">
        <v>0.622443417466525</v>
      </c>
      <c r="L5" s="26">
        <v>0.975296246231672</v>
      </c>
    </row>
    <row r="6" spans="1:12">
      <c r="A6" s="11"/>
      <c r="B6" s="12" t="s">
        <v>19</v>
      </c>
      <c r="C6" s="13">
        <v>0.0406</v>
      </c>
      <c r="D6" s="14">
        <v>0.0303</v>
      </c>
      <c r="E6" s="11">
        <v>1.34</v>
      </c>
      <c r="F6" s="15">
        <v>0.00434378624127691</v>
      </c>
      <c r="G6" s="15">
        <v>0.046971085671224</v>
      </c>
      <c r="H6" s="16" t="s">
        <v>20</v>
      </c>
      <c r="I6" s="16" t="s">
        <v>21</v>
      </c>
      <c r="J6" s="17">
        <v>0.87</v>
      </c>
      <c r="K6" s="26">
        <v>0.766716056245268</v>
      </c>
      <c r="L6" s="26">
        <v>0.975296246231672</v>
      </c>
    </row>
    <row r="7" spans="1:12">
      <c r="A7" s="11"/>
      <c r="B7" s="17" t="s">
        <v>22</v>
      </c>
      <c r="C7" s="13">
        <v>0.022</v>
      </c>
      <c r="D7" s="14">
        <v>0.0197</v>
      </c>
      <c r="E7" s="11">
        <v>1.11</v>
      </c>
      <c r="F7" s="15">
        <v>0.254569246969251</v>
      </c>
      <c r="G7" s="15">
        <v>0.922072623419013</v>
      </c>
      <c r="H7" s="16" t="s">
        <v>23</v>
      </c>
      <c r="I7" s="16" t="s">
        <v>24</v>
      </c>
      <c r="J7" s="17">
        <v>1.95</v>
      </c>
      <c r="K7" s="26">
        <v>0.0100771805649218</v>
      </c>
      <c r="L7" s="26">
        <v>0.856560348018352</v>
      </c>
    </row>
    <row r="8" spans="1:12">
      <c r="A8" s="11"/>
      <c r="B8" s="12" t="s">
        <v>25</v>
      </c>
      <c r="C8" s="13">
        <v>0.0104</v>
      </c>
      <c r="D8" s="14">
        <v>0.0064</v>
      </c>
      <c r="E8" s="11">
        <v>1.64</v>
      </c>
      <c r="F8" s="15">
        <v>0.0184890505047795</v>
      </c>
      <c r="G8" s="15">
        <v>0.169171069395958</v>
      </c>
      <c r="H8" s="16" t="s">
        <v>17</v>
      </c>
      <c r="I8" s="16" t="s">
        <v>26</v>
      </c>
      <c r="J8" s="17">
        <v>0.65</v>
      </c>
      <c r="K8" s="26">
        <v>0.858688453250158</v>
      </c>
      <c r="L8" s="26">
        <v>0.989562530432657</v>
      </c>
    </row>
    <row r="9" spans="1:12">
      <c r="A9" s="11"/>
      <c r="B9" s="17" t="s">
        <v>27</v>
      </c>
      <c r="C9" s="13">
        <v>0.0274</v>
      </c>
      <c r="D9" s="14">
        <v>0.0429</v>
      </c>
      <c r="E9" s="11">
        <v>0.64</v>
      </c>
      <c r="F9" s="15">
        <v>0.999920725109355</v>
      </c>
      <c r="G9" s="15">
        <v>0.922072623419013</v>
      </c>
      <c r="H9" s="16" t="s">
        <v>23</v>
      </c>
      <c r="I9" s="16" t="s">
        <v>28</v>
      </c>
      <c r="J9" s="17">
        <v>1.8</v>
      </c>
      <c r="K9" s="26">
        <v>0.022060133183106</v>
      </c>
      <c r="L9" s="26">
        <v>0.937555660282007</v>
      </c>
    </row>
    <row r="10" spans="1:12">
      <c r="A10" s="11"/>
      <c r="B10" s="12" t="s">
        <v>29</v>
      </c>
      <c r="C10" s="13">
        <v>0.0082</v>
      </c>
      <c r="D10" s="14">
        <v>0.0049</v>
      </c>
      <c r="E10" s="11">
        <v>1.69</v>
      </c>
      <c r="F10" s="15">
        <v>0.0261449957179974</v>
      </c>
      <c r="G10" s="15">
        <v>0.222134174145391</v>
      </c>
      <c r="H10" s="16" t="s">
        <v>17</v>
      </c>
      <c r="I10" s="16" t="s">
        <v>13</v>
      </c>
      <c r="J10" s="17">
        <v>0.52</v>
      </c>
      <c r="K10" s="26">
        <v>0.913834422713511</v>
      </c>
      <c r="L10" s="26">
        <v>0.989562530432657</v>
      </c>
    </row>
    <row r="11" spans="1:12">
      <c r="A11" s="11"/>
      <c r="B11" s="12" t="s">
        <v>30</v>
      </c>
      <c r="C11" s="13">
        <v>0.0137</v>
      </c>
      <c r="D11" s="14">
        <v>0.0095</v>
      </c>
      <c r="E11" s="11">
        <v>1.44</v>
      </c>
      <c r="F11" s="15">
        <v>0.035246149221303</v>
      </c>
      <c r="G11" s="15">
        <v>0.279495779789982</v>
      </c>
      <c r="H11" s="16" t="s">
        <v>17</v>
      </c>
      <c r="I11" s="16" t="s">
        <v>18</v>
      </c>
      <c r="J11" s="17">
        <v>1.3</v>
      </c>
      <c r="K11" s="26">
        <v>0.622443417466525</v>
      </c>
      <c r="L11" s="26">
        <v>0.975296246231672</v>
      </c>
    </row>
    <row r="12" spans="1:12">
      <c r="A12" s="18"/>
      <c r="B12" s="19" t="s">
        <v>31</v>
      </c>
      <c r="C12" s="20">
        <v>0.011</v>
      </c>
      <c r="D12" s="21">
        <v>0.0155</v>
      </c>
      <c r="E12" s="18">
        <v>0.71</v>
      </c>
      <c r="F12" s="22">
        <v>0.967630061311258</v>
      </c>
      <c r="G12" s="22">
        <v>0.922072623419013</v>
      </c>
      <c r="H12" s="23" t="s">
        <v>32</v>
      </c>
      <c r="I12" s="23" t="s">
        <v>24</v>
      </c>
      <c r="J12" s="19">
        <v>1.73</v>
      </c>
      <c r="K12" s="27">
        <v>0.0422237553771661</v>
      </c>
      <c r="L12" s="27">
        <v>0.975296246231672</v>
      </c>
    </row>
    <row r="13" s="2" customFormat="1" spans="1:12">
      <c r="A13" s="11" t="s">
        <v>33</v>
      </c>
      <c r="B13" s="12" t="s">
        <v>34</v>
      </c>
      <c r="C13" s="13">
        <v>0.1031</v>
      </c>
      <c r="D13" s="14">
        <v>0.0709</v>
      </c>
      <c r="E13" s="11">
        <v>1.45</v>
      </c>
      <c r="F13" s="15">
        <v>1.4567083446449e-8</v>
      </c>
      <c r="G13" s="15">
        <v>5.77572080508331e-7</v>
      </c>
      <c r="H13" s="16" t="s">
        <v>35</v>
      </c>
      <c r="I13" s="16" t="s">
        <v>13</v>
      </c>
      <c r="J13" s="17">
        <v>0.49</v>
      </c>
      <c r="K13" s="26">
        <v>0.929578341181877</v>
      </c>
      <c r="L13" s="26">
        <v>0.99193614084628</v>
      </c>
    </row>
    <row r="14" spans="1:12">
      <c r="A14" s="11"/>
      <c r="B14" s="12" t="s">
        <v>11</v>
      </c>
      <c r="C14" s="13">
        <v>0.0687</v>
      </c>
      <c r="D14" s="14">
        <v>0.0456</v>
      </c>
      <c r="E14" s="11">
        <v>1.51</v>
      </c>
      <c r="F14" s="15">
        <v>5.85879959544261e-7</v>
      </c>
      <c r="G14" s="15">
        <v>1.39377758796845e-5</v>
      </c>
      <c r="H14" s="16" t="s">
        <v>35</v>
      </c>
      <c r="I14" s="16" t="s">
        <v>13</v>
      </c>
      <c r="J14" s="17">
        <v>0.49</v>
      </c>
      <c r="K14" s="26">
        <v>0.929578341181877</v>
      </c>
      <c r="L14" s="26">
        <v>0.99193614084628</v>
      </c>
    </row>
    <row r="15" spans="1:12">
      <c r="A15" s="11"/>
      <c r="B15" s="12" t="s">
        <v>19</v>
      </c>
      <c r="C15" s="13">
        <v>0.0462</v>
      </c>
      <c r="D15" s="14">
        <v>0.0303</v>
      </c>
      <c r="E15" s="11">
        <v>1.53</v>
      </c>
      <c r="F15" s="15">
        <v>2.63298398494918e-5</v>
      </c>
      <c r="G15" s="15">
        <v>0.000521977526840802</v>
      </c>
      <c r="H15" s="16" t="s">
        <v>36</v>
      </c>
      <c r="I15" s="16" t="s">
        <v>21</v>
      </c>
      <c r="J15" s="17">
        <v>0.7</v>
      </c>
      <c r="K15" s="26">
        <v>0.92525537127507</v>
      </c>
      <c r="L15" s="26">
        <v>0.99193614084628</v>
      </c>
    </row>
    <row r="16" spans="1:12">
      <c r="A16" s="11"/>
      <c r="B16" s="12" t="s">
        <v>14</v>
      </c>
      <c r="C16" s="13">
        <v>0.0156</v>
      </c>
      <c r="D16" s="14">
        <v>0.0075</v>
      </c>
      <c r="E16" s="11">
        <v>2.06</v>
      </c>
      <c r="F16" s="15">
        <v>7.09995286352515e-5</v>
      </c>
      <c r="G16" s="15">
        <v>0.0012064581557569</v>
      </c>
      <c r="H16" s="16" t="s">
        <v>35</v>
      </c>
      <c r="I16" s="16" t="s">
        <v>13</v>
      </c>
      <c r="J16" s="17">
        <v>0.49</v>
      </c>
      <c r="K16" s="26">
        <v>0.929578341181877</v>
      </c>
      <c r="L16" s="26">
        <v>0.99193614084628</v>
      </c>
    </row>
    <row r="17" spans="1:12">
      <c r="A17" s="11"/>
      <c r="B17" s="17" t="s">
        <v>22</v>
      </c>
      <c r="C17" s="13">
        <v>0.0231</v>
      </c>
      <c r="D17" s="14">
        <v>0.0197</v>
      </c>
      <c r="E17" s="11">
        <v>1.17</v>
      </c>
      <c r="F17" s="15">
        <v>0.149122342958163</v>
      </c>
      <c r="G17" s="15">
        <v>0.535629231078874</v>
      </c>
      <c r="H17" s="16" t="s">
        <v>37</v>
      </c>
      <c r="I17" s="16" t="s">
        <v>24</v>
      </c>
      <c r="J17" s="17">
        <v>2.24</v>
      </c>
      <c r="K17" s="26">
        <v>0.000311947577888485</v>
      </c>
      <c r="L17" s="26">
        <v>0.0255797013868558</v>
      </c>
    </row>
    <row r="18" spans="1:12">
      <c r="A18" s="11"/>
      <c r="B18" s="12" t="s">
        <v>29</v>
      </c>
      <c r="C18" s="13">
        <v>0.0107</v>
      </c>
      <c r="D18" s="14">
        <v>0.0049</v>
      </c>
      <c r="E18" s="11">
        <v>2.2</v>
      </c>
      <c r="F18" s="15">
        <v>0.000350166956008667</v>
      </c>
      <c r="G18" s="15">
        <v>0.00520642974065518</v>
      </c>
      <c r="H18" s="16" t="s">
        <v>35</v>
      </c>
      <c r="I18" s="16" t="s">
        <v>13</v>
      </c>
      <c r="J18" s="17">
        <v>0.49</v>
      </c>
      <c r="K18" s="26">
        <v>0.929578341181877</v>
      </c>
      <c r="L18" s="26">
        <v>0.99193614084628</v>
      </c>
    </row>
    <row r="19" spans="1:12">
      <c r="A19" s="11"/>
      <c r="B19" s="12" t="s">
        <v>16</v>
      </c>
      <c r="C19" s="13">
        <v>0.0124</v>
      </c>
      <c r="D19" s="14">
        <v>0.0068</v>
      </c>
      <c r="E19" s="11">
        <v>1.83</v>
      </c>
      <c r="F19" s="15">
        <v>0.00239906387053225</v>
      </c>
      <c r="G19" s="15">
        <v>0.031706926008204</v>
      </c>
      <c r="H19" s="16" t="s">
        <v>35</v>
      </c>
      <c r="I19" s="16" t="s">
        <v>18</v>
      </c>
      <c r="J19" s="17">
        <v>1.22</v>
      </c>
      <c r="K19" s="26">
        <v>0.651475293281194</v>
      </c>
      <c r="L19" s="26">
        <v>0.99193614084628</v>
      </c>
    </row>
    <row r="20" spans="1:12">
      <c r="A20" s="11"/>
      <c r="B20" s="12" t="s">
        <v>38</v>
      </c>
      <c r="C20" s="13">
        <v>0.0301</v>
      </c>
      <c r="D20" s="14">
        <v>0.0211</v>
      </c>
      <c r="E20" s="11">
        <v>1.43</v>
      </c>
      <c r="F20" s="15">
        <v>0.00319125947830627</v>
      </c>
      <c r="G20" s="15">
        <v>0.0345083560812065</v>
      </c>
      <c r="H20" s="16" t="s">
        <v>39</v>
      </c>
      <c r="I20" s="16" t="s">
        <v>40</v>
      </c>
      <c r="J20" s="17">
        <v>1.22</v>
      </c>
      <c r="K20" s="26">
        <v>0.47436141202102</v>
      </c>
      <c r="L20" s="26">
        <v>0.985622046237285</v>
      </c>
    </row>
    <row r="21" spans="1:12">
      <c r="A21" s="11"/>
      <c r="B21" s="12" t="s">
        <v>41</v>
      </c>
      <c r="C21" s="13">
        <v>0.0156</v>
      </c>
      <c r="D21" s="14">
        <v>0.0106</v>
      </c>
      <c r="E21" s="11">
        <v>1.47</v>
      </c>
      <c r="F21" s="15">
        <v>0.0197832151389034</v>
      </c>
      <c r="G21" s="15">
        <v>0.161261458012376</v>
      </c>
      <c r="H21" s="16" t="s">
        <v>42</v>
      </c>
      <c r="I21" s="16" t="s">
        <v>26</v>
      </c>
      <c r="J21" s="17">
        <v>1.22</v>
      </c>
      <c r="K21" s="26">
        <v>0.540852867986868</v>
      </c>
      <c r="L21" s="26">
        <v>0.985622046237285</v>
      </c>
    </row>
    <row r="22" s="2" customFormat="1" spans="1:12">
      <c r="A22" s="18"/>
      <c r="B22" s="24" t="s">
        <v>43</v>
      </c>
      <c r="C22" s="20">
        <v>0.0107</v>
      </c>
      <c r="D22" s="21">
        <v>0.0068</v>
      </c>
      <c r="E22" s="18">
        <v>1.59</v>
      </c>
      <c r="F22" s="22">
        <v>0.0216918067414877</v>
      </c>
      <c r="G22" s="22">
        <v>0.161261458012376</v>
      </c>
      <c r="H22" s="23" t="s">
        <v>39</v>
      </c>
      <c r="I22" s="23" t="s">
        <v>44</v>
      </c>
      <c r="J22" s="19">
        <v>0.73</v>
      </c>
      <c r="K22" s="27">
        <v>0.851133502076163</v>
      </c>
      <c r="L22" s="27">
        <v>0.99193614084628</v>
      </c>
    </row>
    <row r="23" s="2" customFormat="1" spans="1:12">
      <c r="A23" s="11" t="s">
        <v>45</v>
      </c>
      <c r="B23" s="12" t="s">
        <v>34</v>
      </c>
      <c r="C23" s="13">
        <v>0.0991</v>
      </c>
      <c r="D23" s="14">
        <v>0.0709</v>
      </c>
      <c r="E23" s="11">
        <v>1.4</v>
      </c>
      <c r="F23" s="15">
        <v>1.21368381483258e-8</v>
      </c>
      <c r="G23" s="15">
        <v>3.57717334898023e-7</v>
      </c>
      <c r="H23" s="16" t="s">
        <v>46</v>
      </c>
      <c r="I23" s="16" t="s">
        <v>13</v>
      </c>
      <c r="J23" s="17">
        <v>0.46</v>
      </c>
      <c r="K23" s="26">
        <v>0.944661279747883</v>
      </c>
      <c r="L23" s="26">
        <v>0.997143235142598</v>
      </c>
    </row>
    <row r="24" spans="1:12">
      <c r="A24" s="11"/>
      <c r="B24" s="12" t="s">
        <v>11</v>
      </c>
      <c r="C24" s="13">
        <v>0.068</v>
      </c>
      <c r="D24" s="14">
        <v>0.0456</v>
      </c>
      <c r="E24" s="11">
        <v>1.49</v>
      </c>
      <c r="F24" s="15">
        <v>3.74694290856641e-8</v>
      </c>
      <c r="G24" s="15">
        <v>8.83489696335658e-7</v>
      </c>
      <c r="H24" s="16" t="s">
        <v>47</v>
      </c>
      <c r="I24" s="16" t="s">
        <v>13</v>
      </c>
      <c r="J24" s="17">
        <v>0.92</v>
      </c>
      <c r="K24" s="26">
        <v>0.725035733747295</v>
      </c>
      <c r="L24" s="26">
        <v>0.997143235142598</v>
      </c>
    </row>
    <row r="25" spans="1:12">
      <c r="A25" s="11"/>
      <c r="B25" s="12" t="s">
        <v>19</v>
      </c>
      <c r="C25" s="13">
        <v>0.0446</v>
      </c>
      <c r="D25" s="14">
        <v>0.0303</v>
      </c>
      <c r="E25" s="11">
        <v>1.47</v>
      </c>
      <c r="F25" s="15">
        <v>1.46564696109765e-5</v>
      </c>
      <c r="G25" s="15">
        <v>0.000287986771303398</v>
      </c>
      <c r="H25" s="16" t="s">
        <v>48</v>
      </c>
      <c r="I25" s="16" t="s">
        <v>21</v>
      </c>
      <c r="J25" s="17">
        <v>0.65</v>
      </c>
      <c r="K25" s="26">
        <v>0.955566821252242</v>
      </c>
      <c r="L25" s="26">
        <v>0.997143235142598</v>
      </c>
    </row>
    <row r="26" spans="1:12">
      <c r="A26" s="11"/>
      <c r="B26" s="12" t="s">
        <v>38</v>
      </c>
      <c r="C26" s="13">
        <v>0.0312</v>
      </c>
      <c r="D26" s="14">
        <v>0.0211</v>
      </c>
      <c r="E26" s="11">
        <v>1.48</v>
      </c>
      <c r="F26" s="15">
        <v>0.000237393096197488</v>
      </c>
      <c r="G26" s="15">
        <v>0.00399819951490506</v>
      </c>
      <c r="H26" s="16" t="s">
        <v>49</v>
      </c>
      <c r="I26" s="16" t="s">
        <v>40</v>
      </c>
      <c r="J26" s="17">
        <v>1.53</v>
      </c>
      <c r="K26" s="26">
        <v>0.23102850075479</v>
      </c>
      <c r="L26" s="26">
        <v>0.997143235142598</v>
      </c>
    </row>
    <row r="27" spans="1:12">
      <c r="A27" s="11"/>
      <c r="B27" s="17" t="s">
        <v>22</v>
      </c>
      <c r="C27" s="13">
        <v>0.0199</v>
      </c>
      <c r="D27" s="14">
        <v>0.0197</v>
      </c>
      <c r="E27" s="11">
        <v>1.01</v>
      </c>
      <c r="F27" s="15">
        <v>0.497513958750694</v>
      </c>
      <c r="G27" s="15">
        <v>0.906882531305113</v>
      </c>
      <c r="H27" s="16" t="s">
        <v>50</v>
      </c>
      <c r="I27" s="16" t="s">
        <v>24</v>
      </c>
      <c r="J27" s="17">
        <v>2.1</v>
      </c>
      <c r="K27" s="26">
        <v>0.00063147727381627</v>
      </c>
      <c r="L27" s="26">
        <v>0.0517811364529342</v>
      </c>
    </row>
    <row r="28" spans="1:12">
      <c r="A28" s="11"/>
      <c r="B28" s="12" t="s">
        <v>14</v>
      </c>
      <c r="C28" s="13">
        <v>0.0121</v>
      </c>
      <c r="D28" s="14">
        <v>0.0075</v>
      </c>
      <c r="E28" s="11">
        <v>1.61</v>
      </c>
      <c r="F28" s="15">
        <v>0.00548530537949064</v>
      </c>
      <c r="G28" s="15">
        <v>0.0704522968056406</v>
      </c>
      <c r="H28" s="16" t="s">
        <v>46</v>
      </c>
      <c r="I28" s="16" t="s">
        <v>13</v>
      </c>
      <c r="J28" s="17">
        <v>0.46</v>
      </c>
      <c r="K28" s="26">
        <v>0.944661279747883</v>
      </c>
      <c r="L28" s="26">
        <v>0.997143235142598</v>
      </c>
    </row>
    <row r="29" spans="1:12">
      <c r="A29" s="11"/>
      <c r="B29" s="12" t="s">
        <v>51</v>
      </c>
      <c r="C29" s="13">
        <v>0.0013</v>
      </c>
      <c r="D29" s="14">
        <v>0.0002</v>
      </c>
      <c r="E29" s="11">
        <v>5.51</v>
      </c>
      <c r="F29" s="15">
        <v>0.00597586446119273</v>
      </c>
      <c r="G29" s="15">
        <v>0.0704522968056406</v>
      </c>
      <c r="H29" s="16" t="s">
        <v>52</v>
      </c>
      <c r="I29" s="16" t="s">
        <v>53</v>
      </c>
      <c r="J29" s="17">
        <v>0.62</v>
      </c>
      <c r="K29" s="26">
        <v>0.926505616480499</v>
      </c>
      <c r="L29" s="26">
        <v>0.997143235142598</v>
      </c>
    </row>
    <row r="30" spans="1:12">
      <c r="A30" s="11"/>
      <c r="B30" s="12" t="s">
        <v>54</v>
      </c>
      <c r="C30" s="13">
        <v>0.0108</v>
      </c>
      <c r="D30" s="14">
        <v>0.0068</v>
      </c>
      <c r="E30" s="11">
        <v>1.6</v>
      </c>
      <c r="F30" s="15">
        <v>0.00876971966887452</v>
      </c>
      <c r="G30" s="15">
        <v>0.0887712655855082</v>
      </c>
      <c r="H30" s="16" t="s">
        <v>46</v>
      </c>
      <c r="I30" s="16" t="s">
        <v>55</v>
      </c>
      <c r="J30" s="17">
        <v>0.33</v>
      </c>
      <c r="K30" s="26">
        <v>0.982944186846109</v>
      </c>
      <c r="L30" s="26">
        <v>0.997143235142598</v>
      </c>
    </row>
    <row r="31" spans="1:12">
      <c r="A31" s="11"/>
      <c r="B31" s="12" t="s">
        <v>56</v>
      </c>
      <c r="C31" s="13">
        <v>0.0087</v>
      </c>
      <c r="D31" s="14">
        <v>0.0052</v>
      </c>
      <c r="E31" s="11">
        <v>1.67</v>
      </c>
      <c r="F31" s="15">
        <v>0.0111693257905403</v>
      </c>
      <c r="G31" s="15">
        <v>0.0914814634272769</v>
      </c>
      <c r="H31" s="16" t="s">
        <v>46</v>
      </c>
      <c r="I31" s="16" t="s">
        <v>57</v>
      </c>
      <c r="J31" s="17">
        <v>0.76</v>
      </c>
      <c r="K31" s="26">
        <v>0.822434888930165</v>
      </c>
      <c r="L31" s="26">
        <v>0.997143235142598</v>
      </c>
    </row>
    <row r="32" s="2" customFormat="1" spans="1:12">
      <c r="A32" s="18"/>
      <c r="B32" s="24" t="s">
        <v>29</v>
      </c>
      <c r="C32" s="20">
        <v>0.0082</v>
      </c>
      <c r="D32" s="21">
        <v>0.0049</v>
      </c>
      <c r="E32" s="18">
        <v>1.69</v>
      </c>
      <c r="F32" s="22">
        <v>0.0116393826235598</v>
      </c>
      <c r="G32" s="22">
        <v>0.0914814634272769</v>
      </c>
      <c r="H32" s="23" t="s">
        <v>46</v>
      </c>
      <c r="I32" s="23" t="s">
        <v>13</v>
      </c>
      <c r="J32" s="19">
        <v>0.46</v>
      </c>
      <c r="K32" s="27">
        <v>0.944661279747883</v>
      </c>
      <c r="L32" s="27">
        <v>0.997143235142598</v>
      </c>
    </row>
    <row r="33" s="2" customFormat="1" spans="1:12">
      <c r="A33" s="11" t="s">
        <v>58</v>
      </c>
      <c r="B33" s="12" t="s">
        <v>56</v>
      </c>
      <c r="C33" s="13">
        <v>0.0259</v>
      </c>
      <c r="D33" s="14">
        <v>0.0052</v>
      </c>
      <c r="E33" s="11">
        <v>5</v>
      </c>
      <c r="F33" s="15">
        <v>2.45308111895609e-8</v>
      </c>
      <c r="G33" s="15">
        <v>2.29814967986413e-6</v>
      </c>
      <c r="H33" s="16" t="s">
        <v>59</v>
      </c>
      <c r="I33" s="16" t="s">
        <v>57</v>
      </c>
      <c r="J33" s="17">
        <v>4.51</v>
      </c>
      <c r="K33" s="26">
        <v>0.05812976578097</v>
      </c>
      <c r="L33" s="26">
        <v>0.447384746553027</v>
      </c>
    </row>
    <row r="34" spans="1:12">
      <c r="A34" s="11"/>
      <c r="B34" s="12" t="s">
        <v>19</v>
      </c>
      <c r="C34" s="13">
        <v>0.0655</v>
      </c>
      <c r="D34" s="14">
        <v>0.0303</v>
      </c>
      <c r="E34" s="11">
        <v>2.17</v>
      </c>
      <c r="F34" s="15">
        <v>1.38382243461147e-6</v>
      </c>
      <c r="G34" s="15">
        <v>6.482115614759e-5</v>
      </c>
      <c r="H34" s="16" t="s">
        <v>60</v>
      </c>
      <c r="I34" s="16" t="s">
        <v>21</v>
      </c>
      <c r="J34" s="17">
        <v>0.32</v>
      </c>
      <c r="K34" s="26">
        <v>0.969489574648823</v>
      </c>
      <c r="L34" s="26">
        <v>0.952480985619897</v>
      </c>
    </row>
    <row r="35" spans="1:12">
      <c r="A35" s="11"/>
      <c r="B35" s="12" t="s">
        <v>61</v>
      </c>
      <c r="C35" s="13">
        <v>0.0381</v>
      </c>
      <c r="D35" s="14">
        <v>0.0149</v>
      </c>
      <c r="E35" s="11">
        <v>2.55</v>
      </c>
      <c r="F35" s="15">
        <v>1.49108805077808e-5</v>
      </c>
      <c r="G35" s="15">
        <v>0.00046563802287456</v>
      </c>
      <c r="H35" s="16" t="s">
        <v>62</v>
      </c>
      <c r="I35" s="16" t="s">
        <v>63</v>
      </c>
      <c r="J35" s="17">
        <v>0.94</v>
      </c>
      <c r="K35" s="26">
        <v>0.64478776971202</v>
      </c>
      <c r="L35" s="26">
        <v>0.808692387544751</v>
      </c>
    </row>
    <row r="36" spans="1:12">
      <c r="A36" s="11"/>
      <c r="B36" s="12" t="s">
        <v>41</v>
      </c>
      <c r="C36" s="13">
        <v>0.0244</v>
      </c>
      <c r="D36" s="14">
        <v>0.0106</v>
      </c>
      <c r="E36" s="11">
        <v>2.3</v>
      </c>
      <c r="F36" s="15">
        <v>0.00156730242823917</v>
      </c>
      <c r="G36" s="15">
        <v>0.0234526805593682</v>
      </c>
      <c r="H36" s="16" t="s">
        <v>60</v>
      </c>
      <c r="I36" s="16" t="s">
        <v>53</v>
      </c>
      <c r="J36" s="17">
        <v>0.62</v>
      </c>
      <c r="K36" s="26">
        <v>0.833455566088974</v>
      </c>
      <c r="L36" s="26">
        <v>0.86193004064603</v>
      </c>
    </row>
    <row r="37" spans="1:12">
      <c r="A37" s="11"/>
      <c r="B37" s="17" t="s">
        <v>64</v>
      </c>
      <c r="C37" s="13">
        <v>0.0015</v>
      </c>
      <c r="D37" s="14">
        <v>0.0052</v>
      </c>
      <c r="E37" s="11">
        <v>0.29</v>
      </c>
      <c r="F37" s="15">
        <v>0.96987704595867</v>
      </c>
      <c r="G37" s="15">
        <v>0.875552725011629</v>
      </c>
      <c r="H37" s="16" t="s">
        <v>65</v>
      </c>
      <c r="I37" s="16" t="s">
        <v>13</v>
      </c>
      <c r="J37" s="17">
        <v>5.41</v>
      </c>
      <c r="K37" s="26">
        <v>0.00187918234844456</v>
      </c>
      <c r="L37" s="26">
        <v>0.0665281535896517</v>
      </c>
    </row>
    <row r="38" spans="1:12">
      <c r="A38" s="11"/>
      <c r="B38" s="17" t="s">
        <v>66</v>
      </c>
      <c r="C38" s="13">
        <v>0.003</v>
      </c>
      <c r="D38" s="14">
        <v>0.0061</v>
      </c>
      <c r="E38" s="11">
        <v>0.5</v>
      </c>
      <c r="F38" s="15">
        <v>0.912587051301062</v>
      </c>
      <c r="G38" s="15">
        <v>0.875552725011629</v>
      </c>
      <c r="H38" s="16" t="s">
        <v>62</v>
      </c>
      <c r="I38" s="16" t="s">
        <v>67</v>
      </c>
      <c r="J38" s="17">
        <v>4.23</v>
      </c>
      <c r="K38" s="26">
        <v>0.00225720521107747</v>
      </c>
      <c r="L38" s="26">
        <v>0.0665281535896517</v>
      </c>
    </row>
    <row r="39" spans="1:12">
      <c r="A39" s="11"/>
      <c r="B39" s="12" t="s">
        <v>68</v>
      </c>
      <c r="C39" s="13">
        <v>0.0274</v>
      </c>
      <c r="D39" s="14">
        <v>0.0137</v>
      </c>
      <c r="E39" s="11">
        <v>2.01</v>
      </c>
      <c r="F39" s="15">
        <v>0.00378878703997979</v>
      </c>
      <c r="G39" s="15">
        <v>0.0343510549890737</v>
      </c>
      <c r="H39" s="16" t="s">
        <v>59</v>
      </c>
      <c r="I39" s="16" t="s">
        <v>69</v>
      </c>
      <c r="J39" s="17">
        <v>1.5</v>
      </c>
      <c r="K39" s="26">
        <v>0.393868307926211</v>
      </c>
      <c r="L39" s="26">
        <v>0.644930562686193</v>
      </c>
    </row>
    <row r="40" spans="1:12">
      <c r="A40" s="11"/>
      <c r="B40" s="12" t="s">
        <v>70</v>
      </c>
      <c r="C40" s="13">
        <v>0.0274</v>
      </c>
      <c r="D40" s="14">
        <v>0.0142</v>
      </c>
      <c r="E40" s="11">
        <v>1.93</v>
      </c>
      <c r="F40" s="15">
        <v>0.00572657329278468</v>
      </c>
      <c r="G40" s="15">
        <v>0.0447074581629682</v>
      </c>
      <c r="H40" s="16" t="s">
        <v>60</v>
      </c>
      <c r="I40" s="16" t="s">
        <v>18</v>
      </c>
      <c r="J40" s="17">
        <v>3.38</v>
      </c>
      <c r="K40" s="26">
        <v>0.274132006161868</v>
      </c>
      <c r="L40" s="26">
        <v>0.521269689136319</v>
      </c>
    </row>
    <row r="41" spans="1:12">
      <c r="A41" s="11"/>
      <c r="B41" s="12" t="s">
        <v>34</v>
      </c>
      <c r="C41" s="13">
        <v>0.0899</v>
      </c>
      <c r="D41" s="14">
        <v>0.0709</v>
      </c>
      <c r="E41" s="11">
        <v>1.27</v>
      </c>
      <c r="F41" s="15">
        <v>0.033612810663927</v>
      </c>
      <c r="G41" s="15">
        <v>0.223170929384573</v>
      </c>
      <c r="H41" s="16" t="s">
        <v>60</v>
      </c>
      <c r="I41" s="16" t="s">
        <v>13</v>
      </c>
      <c r="J41" s="17">
        <v>1.35</v>
      </c>
      <c r="K41" s="26">
        <v>0.553134899987194</v>
      </c>
      <c r="L41" s="26">
        <v>0.741041971274709</v>
      </c>
    </row>
    <row r="42" s="2" customFormat="1" ht="13" customHeight="1" spans="1:12">
      <c r="A42" s="18"/>
      <c r="B42" s="24" t="s">
        <v>29</v>
      </c>
      <c r="C42" s="20">
        <v>0.0107</v>
      </c>
      <c r="D42" s="21">
        <v>0.0049</v>
      </c>
      <c r="E42" s="18">
        <v>2.19</v>
      </c>
      <c r="F42" s="22">
        <v>0.0395459899013155</v>
      </c>
      <c r="G42" s="22">
        <v>0.223170929384573</v>
      </c>
      <c r="H42" s="23" t="s">
        <v>60</v>
      </c>
      <c r="I42" s="23" t="s">
        <v>13</v>
      </c>
      <c r="J42" s="19">
        <v>1.35</v>
      </c>
      <c r="K42" s="27">
        <v>0.553134899987194</v>
      </c>
      <c r="L42" s="27">
        <v>0.741041971274709</v>
      </c>
    </row>
    <row r="43" s="2" customFormat="1" spans="1:12">
      <c r="A43" s="11" t="s">
        <v>71</v>
      </c>
      <c r="B43" s="12" t="s">
        <v>19</v>
      </c>
      <c r="C43" s="13">
        <v>0.0617</v>
      </c>
      <c r="D43" s="14">
        <v>0.0303</v>
      </c>
      <c r="E43" s="11">
        <v>2.04</v>
      </c>
      <c r="F43" s="15">
        <v>1.71944966406874e-7</v>
      </c>
      <c r="G43" s="15">
        <v>9.7737138799697e-6</v>
      </c>
      <c r="H43" s="16" t="s">
        <v>72</v>
      </c>
      <c r="I43" s="16" t="s">
        <v>21</v>
      </c>
      <c r="J43" s="17">
        <v>0.27</v>
      </c>
      <c r="K43" s="26">
        <v>0.986428107028129</v>
      </c>
      <c r="L43" s="26">
        <v>0.895125323981969</v>
      </c>
    </row>
    <row r="44" spans="1:12">
      <c r="A44" s="11"/>
      <c r="B44" s="12" t="s">
        <v>41</v>
      </c>
      <c r="C44" s="13">
        <v>0.0281</v>
      </c>
      <c r="D44" s="14">
        <v>0.0106</v>
      </c>
      <c r="E44" s="11">
        <v>2.65</v>
      </c>
      <c r="F44" s="15">
        <v>3.78727044222629e-6</v>
      </c>
      <c r="G44" s="15">
        <v>0.000143517616758049</v>
      </c>
      <c r="H44" s="16" t="s">
        <v>73</v>
      </c>
      <c r="I44" s="16" t="s">
        <v>53</v>
      </c>
      <c r="J44" s="17">
        <v>2.54</v>
      </c>
      <c r="K44" s="26">
        <v>0.0296717401537982</v>
      </c>
      <c r="L44" s="26">
        <v>0.206746870731753</v>
      </c>
    </row>
    <row r="45" spans="1:12">
      <c r="A45" s="11"/>
      <c r="B45" s="12" t="s">
        <v>61</v>
      </c>
      <c r="C45" s="13">
        <v>0.0292</v>
      </c>
      <c r="D45" s="14">
        <v>0.0149</v>
      </c>
      <c r="E45" s="11">
        <v>1.96</v>
      </c>
      <c r="F45" s="15">
        <v>0.000585240744715251</v>
      </c>
      <c r="G45" s="15">
        <v>0.00950466171868377</v>
      </c>
      <c r="H45" s="16" t="s">
        <v>74</v>
      </c>
      <c r="I45" s="16" t="s">
        <v>63</v>
      </c>
      <c r="J45" s="17">
        <v>1.24</v>
      </c>
      <c r="K45" s="26">
        <v>0.30026629089175</v>
      </c>
      <c r="L45" s="26">
        <v>0.61271201466161</v>
      </c>
    </row>
    <row r="46" spans="1:12">
      <c r="A46" s="11"/>
      <c r="B46" s="17" t="s">
        <v>22</v>
      </c>
      <c r="C46" s="13">
        <v>0.0173</v>
      </c>
      <c r="D46" s="14">
        <v>0.0197</v>
      </c>
      <c r="E46" s="11">
        <v>0.88</v>
      </c>
      <c r="F46" s="15">
        <v>0.742410480751043</v>
      </c>
      <c r="G46" s="15">
        <v>0.924260095156209</v>
      </c>
      <c r="H46" s="16" t="s">
        <v>75</v>
      </c>
      <c r="I46" s="16" t="s">
        <v>24</v>
      </c>
      <c r="J46" s="17">
        <v>3.26</v>
      </c>
      <c r="K46" s="26">
        <v>0.00153996394186266</v>
      </c>
      <c r="L46" s="26">
        <v>0.0637001720569811</v>
      </c>
    </row>
    <row r="47" spans="1:12">
      <c r="A47" s="11"/>
      <c r="B47" s="17" t="s">
        <v>76</v>
      </c>
      <c r="C47" s="13">
        <v>0.0022</v>
      </c>
      <c r="D47" s="14">
        <v>0.012</v>
      </c>
      <c r="E47" s="11">
        <v>0.18</v>
      </c>
      <c r="F47" s="15">
        <v>0.999880308081074</v>
      </c>
      <c r="G47" s="15">
        <v>0.924260095156209</v>
      </c>
      <c r="H47" s="16" t="s">
        <v>73</v>
      </c>
      <c r="I47" s="16" t="s">
        <v>55</v>
      </c>
      <c r="J47" s="17">
        <v>4</v>
      </c>
      <c r="K47" s="26">
        <v>0.00242060653816528</v>
      </c>
      <c r="L47" s="26">
        <v>0.0637001720569811</v>
      </c>
    </row>
    <row r="48" spans="1:12">
      <c r="A48" s="11"/>
      <c r="B48" s="12" t="s">
        <v>11</v>
      </c>
      <c r="C48" s="13">
        <v>0.0639</v>
      </c>
      <c r="D48" s="14">
        <v>0.0456</v>
      </c>
      <c r="E48" s="11">
        <v>1.4</v>
      </c>
      <c r="F48" s="15">
        <v>0.00505917024213143</v>
      </c>
      <c r="G48" s="15">
        <v>0.0575147774894942</v>
      </c>
      <c r="H48" s="16" t="s">
        <v>72</v>
      </c>
      <c r="I48" s="16" t="s">
        <v>13</v>
      </c>
      <c r="J48" s="17">
        <v>1.12</v>
      </c>
      <c r="K48" s="26">
        <v>0.629114499594213</v>
      </c>
      <c r="L48" s="26">
        <v>0.719810640267978</v>
      </c>
    </row>
    <row r="49" spans="1:12">
      <c r="A49" s="11"/>
      <c r="B49" s="17" t="s">
        <v>77</v>
      </c>
      <c r="C49" s="13">
        <v>0.0011</v>
      </c>
      <c r="D49" s="14">
        <v>0.0024</v>
      </c>
      <c r="E49" s="11">
        <v>0.46</v>
      </c>
      <c r="F49" s="15">
        <v>0.896087863406166</v>
      </c>
      <c r="G49" s="15">
        <v>0.924260095156209</v>
      </c>
      <c r="H49" s="16" t="s">
        <v>78</v>
      </c>
      <c r="I49" s="16" t="s">
        <v>57</v>
      </c>
      <c r="J49" s="17">
        <v>5.6</v>
      </c>
      <c r="K49" s="26">
        <v>0.00543694192927793</v>
      </c>
      <c r="L49" s="26">
        <v>0.095384946127683</v>
      </c>
    </row>
    <row r="50" spans="1:12">
      <c r="A50" s="11"/>
      <c r="B50" s="17" t="s">
        <v>79</v>
      </c>
      <c r="C50" s="13">
        <v>0.0054</v>
      </c>
      <c r="D50" s="14">
        <v>0.0039</v>
      </c>
      <c r="E50" s="11">
        <v>1.38</v>
      </c>
      <c r="F50" s="15">
        <v>0.296437144051198</v>
      </c>
      <c r="G50" s="15">
        <v>0.886847965582532</v>
      </c>
      <c r="H50" s="16" t="s">
        <v>73</v>
      </c>
      <c r="I50" s="16" t="s">
        <v>69</v>
      </c>
      <c r="J50" s="17">
        <v>3.11</v>
      </c>
      <c r="K50" s="26">
        <v>0.0108333986772884</v>
      </c>
      <c r="L50" s="26">
        <v>0.142544719438005</v>
      </c>
    </row>
    <row r="51" spans="1:12">
      <c r="A51" s="11"/>
      <c r="B51" s="17" t="s">
        <v>80</v>
      </c>
      <c r="C51" s="13">
        <v>0.0119</v>
      </c>
      <c r="D51" s="14">
        <v>0.0103</v>
      </c>
      <c r="E51" s="11">
        <v>1.16</v>
      </c>
      <c r="F51" s="15">
        <v>0.353441751330396</v>
      </c>
      <c r="G51" s="15">
        <v>0.924260095156209</v>
      </c>
      <c r="H51" s="16" t="s">
        <v>81</v>
      </c>
      <c r="I51" s="16" t="s">
        <v>55</v>
      </c>
      <c r="J51" s="17">
        <v>3.2</v>
      </c>
      <c r="K51" s="26">
        <v>0.0210782480890925</v>
      </c>
      <c r="L51" s="26">
        <v>0.206746870731753</v>
      </c>
    </row>
    <row r="52" s="2" customFormat="1" spans="1:12">
      <c r="A52" s="18"/>
      <c r="B52" s="24" t="s">
        <v>82</v>
      </c>
      <c r="C52" s="20">
        <v>0.0097</v>
      </c>
      <c r="D52" s="21">
        <v>0.0097</v>
      </c>
      <c r="E52" s="18">
        <v>1.01</v>
      </c>
      <c r="F52" s="22">
        <v>0.540530420191881</v>
      </c>
      <c r="G52" s="22">
        <v>0.924260095156209</v>
      </c>
      <c r="H52" s="23" t="s">
        <v>83</v>
      </c>
      <c r="I52" s="23" t="s">
        <v>18</v>
      </c>
      <c r="J52" s="19">
        <v>5.6</v>
      </c>
      <c r="K52" s="27">
        <v>0.0314255243512264</v>
      </c>
      <c r="L52" s="27">
        <v>0.206746870731753</v>
      </c>
    </row>
    <row r="53" s="2" customFormat="1" spans="1:12">
      <c r="A53" s="11" t="s">
        <v>84</v>
      </c>
      <c r="B53" s="12" t="s">
        <v>29</v>
      </c>
      <c r="C53" s="13">
        <v>0.0199</v>
      </c>
      <c r="D53" s="14">
        <v>0.0049</v>
      </c>
      <c r="E53" s="11">
        <v>4.08</v>
      </c>
      <c r="F53" s="15">
        <v>0.000143929900347157</v>
      </c>
      <c r="G53" s="15">
        <v>0.00356037121911389</v>
      </c>
      <c r="H53" s="17" t="s">
        <v>85</v>
      </c>
      <c r="I53" s="17" t="s">
        <v>13</v>
      </c>
      <c r="J53" s="17">
        <v>2.91</v>
      </c>
      <c r="K53" s="26">
        <v>0.301336305147374</v>
      </c>
      <c r="L53" s="26">
        <v>0.481263064482194</v>
      </c>
    </row>
    <row r="54" spans="1:12">
      <c r="A54" s="11"/>
      <c r="B54" s="12" t="s">
        <v>54</v>
      </c>
      <c r="C54" s="13">
        <v>0.0199</v>
      </c>
      <c r="D54" s="14">
        <v>0.0068</v>
      </c>
      <c r="E54" s="11">
        <v>2.94</v>
      </c>
      <c r="F54" s="15">
        <v>0.00203619695095912</v>
      </c>
      <c r="G54" s="15">
        <v>0.0325584355511455</v>
      </c>
      <c r="H54" s="17" t="s">
        <v>85</v>
      </c>
      <c r="I54" s="17" t="s">
        <v>55</v>
      </c>
      <c r="J54" s="17">
        <v>2.08</v>
      </c>
      <c r="K54" s="26">
        <v>0.395794333822088</v>
      </c>
      <c r="L54" s="26">
        <v>0.53916256000532</v>
      </c>
    </row>
    <row r="55" spans="1:12">
      <c r="A55" s="11"/>
      <c r="B55" s="17" t="s">
        <v>86</v>
      </c>
      <c r="C55" s="13">
        <v>0.0159</v>
      </c>
      <c r="D55" s="14">
        <v>0.0177</v>
      </c>
      <c r="E55" s="11">
        <v>0.9</v>
      </c>
      <c r="F55" s="15">
        <v>0.670138601842842</v>
      </c>
      <c r="G55" s="15">
        <v>0.891417598130361</v>
      </c>
      <c r="H55" s="17" t="s">
        <v>87</v>
      </c>
      <c r="I55" s="17" t="s">
        <v>57</v>
      </c>
      <c r="J55" s="17">
        <v>9.7</v>
      </c>
      <c r="K55" s="26">
        <v>0.0129477942867827</v>
      </c>
      <c r="L55" s="26">
        <v>0.353690641265249</v>
      </c>
    </row>
    <row r="56" spans="1:12">
      <c r="A56" s="11"/>
      <c r="B56" s="12" t="s">
        <v>14</v>
      </c>
      <c r="C56" s="13">
        <v>0.0179</v>
      </c>
      <c r="D56" s="14">
        <v>0.0075</v>
      </c>
      <c r="E56" s="11">
        <v>2.37</v>
      </c>
      <c r="F56" s="15">
        <v>0.0135391918887507</v>
      </c>
      <c r="G56" s="15">
        <v>0.133966740793954</v>
      </c>
      <c r="H56" s="17" t="s">
        <v>85</v>
      </c>
      <c r="I56" s="17" t="s">
        <v>13</v>
      </c>
      <c r="J56" s="17">
        <v>2.91</v>
      </c>
      <c r="K56" s="26">
        <v>0.301336305147374</v>
      </c>
      <c r="L56" s="26">
        <v>0.481263064482194</v>
      </c>
    </row>
    <row r="57" spans="1:12">
      <c r="A57" s="11"/>
      <c r="B57" s="12" t="s">
        <v>41</v>
      </c>
      <c r="C57" s="13">
        <v>0.0219</v>
      </c>
      <c r="D57" s="14">
        <v>0.0106</v>
      </c>
      <c r="E57" s="11">
        <v>2.06</v>
      </c>
      <c r="F57" s="15">
        <v>0.0180433829508259</v>
      </c>
      <c r="G57" s="15">
        <v>0.162304114581591</v>
      </c>
      <c r="H57" s="17" t="s">
        <v>88</v>
      </c>
      <c r="I57" s="17" t="s">
        <v>53</v>
      </c>
      <c r="J57" s="17">
        <v>3.97</v>
      </c>
      <c r="K57" s="26">
        <v>0.0322323583624506</v>
      </c>
      <c r="L57" s="26">
        <v>0.353690641265249</v>
      </c>
    </row>
    <row r="58" spans="1:12">
      <c r="A58" s="11"/>
      <c r="B58" s="12" t="s">
        <v>89</v>
      </c>
      <c r="C58" s="13">
        <v>0.0278</v>
      </c>
      <c r="D58" s="14">
        <v>0.0156</v>
      </c>
      <c r="E58" s="11">
        <v>1.78</v>
      </c>
      <c r="F58" s="15">
        <v>0.0265892466698864</v>
      </c>
      <c r="G58" s="15">
        <v>0.187923999020249</v>
      </c>
      <c r="H58" s="17" t="s">
        <v>85</v>
      </c>
      <c r="I58" s="17" t="s">
        <v>90</v>
      </c>
      <c r="J58" s="17">
        <v>14.55</v>
      </c>
      <c r="K58" s="26">
        <v>0.0687285223367701</v>
      </c>
      <c r="L58" s="26">
        <v>0.353690641265249</v>
      </c>
    </row>
    <row r="59" spans="1:12">
      <c r="A59" s="11"/>
      <c r="B59" s="12" t="s">
        <v>91</v>
      </c>
      <c r="C59" s="13">
        <v>0.0278</v>
      </c>
      <c r="D59" s="14">
        <v>0.0166</v>
      </c>
      <c r="E59" s="11">
        <v>1.68</v>
      </c>
      <c r="F59" s="15">
        <v>0.0406603972884686</v>
      </c>
      <c r="G59" s="15">
        <v>0.236661135920498</v>
      </c>
      <c r="H59" s="17" t="s">
        <v>85</v>
      </c>
      <c r="I59" s="17" t="s">
        <v>26</v>
      </c>
      <c r="J59" s="17">
        <v>3.64</v>
      </c>
      <c r="K59" s="26">
        <v>0.249001945982383</v>
      </c>
      <c r="L59" s="26">
        <v>0.481263064482194</v>
      </c>
    </row>
    <row r="60" spans="1:12">
      <c r="A60" s="11"/>
      <c r="B60" s="17" t="s">
        <v>92</v>
      </c>
      <c r="C60" s="13">
        <v>0.006</v>
      </c>
      <c r="D60" s="14">
        <v>0.0057</v>
      </c>
      <c r="E60" s="11">
        <v>1.05</v>
      </c>
      <c r="F60" s="15">
        <v>0.546017338719355</v>
      </c>
      <c r="G60" s="15">
        <v>0.891417598130361</v>
      </c>
      <c r="H60" s="17" t="s">
        <v>88</v>
      </c>
      <c r="I60" s="17" t="s">
        <v>28</v>
      </c>
      <c r="J60" s="17">
        <v>3.36</v>
      </c>
      <c r="K60" s="26">
        <v>0.0510553376291811</v>
      </c>
      <c r="L60" s="26">
        <v>0.353690641265249</v>
      </c>
    </row>
    <row r="61" spans="1:12">
      <c r="A61" s="11"/>
      <c r="B61" s="17" t="s">
        <v>93</v>
      </c>
      <c r="C61" s="13">
        <v>0.002</v>
      </c>
      <c r="D61" s="14">
        <v>0.0012</v>
      </c>
      <c r="E61" s="11">
        <v>1.69</v>
      </c>
      <c r="F61" s="15">
        <v>0.454091661090236</v>
      </c>
      <c r="G61" s="15">
        <v>0.891417598130361</v>
      </c>
      <c r="H61" s="17" t="s">
        <v>87</v>
      </c>
      <c r="I61" s="17" t="s">
        <v>40</v>
      </c>
      <c r="J61" s="17">
        <v>4.85</v>
      </c>
      <c r="K61" s="26">
        <v>0.0570482999541476</v>
      </c>
      <c r="L61" s="26">
        <v>0.353690641265249</v>
      </c>
    </row>
    <row r="62" s="2" customFormat="1" spans="1:12">
      <c r="A62" s="18"/>
      <c r="B62" s="19" t="s">
        <v>94</v>
      </c>
      <c r="C62" s="20">
        <v>0.006</v>
      </c>
      <c r="D62" s="21">
        <v>0.0068</v>
      </c>
      <c r="E62" s="18">
        <v>0.88</v>
      </c>
      <c r="F62" s="22">
        <v>0.666503844364044</v>
      </c>
      <c r="G62" s="22">
        <v>0.891417598130361</v>
      </c>
      <c r="H62" s="19" t="s">
        <v>85</v>
      </c>
      <c r="I62" s="19" t="s">
        <v>90</v>
      </c>
      <c r="J62" s="19">
        <v>14.55</v>
      </c>
      <c r="K62" s="27">
        <v>0.0687285223367701</v>
      </c>
      <c r="L62" s="27">
        <v>0.353690641265249</v>
      </c>
    </row>
  </sheetData>
  <mergeCells count="7">
    <mergeCell ref="A1:L1"/>
    <mergeCell ref="A3:A12"/>
    <mergeCell ref="A13:A22"/>
    <mergeCell ref="A23:A32"/>
    <mergeCell ref="A33:A42"/>
    <mergeCell ref="A43:A52"/>
    <mergeCell ref="A53:A62"/>
  </mergeCells>
  <conditionalFormatting sqref="A3">
    <cfRule type="duplicateValues" dxfId="0" priority="1"/>
  </conditionalFormatting>
  <conditionalFormatting sqref="A23 A43 A53 A33 A1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Ying</cp:lastModifiedBy>
  <dcterms:created xsi:type="dcterms:W3CDTF">2022-10-23T11:54:00Z</dcterms:created>
  <dcterms:modified xsi:type="dcterms:W3CDTF">2022-11-26T14:19:35Z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BF7277A142194BEBBE0AA840DF5E29BB</vt:lpwstr>
  </property>
  <property fmtid="{D5CDD505-2E9C-101B-9397-08002B2CF9AE}" pid="3" name="KSOProductBuildVer">
    <vt:lpwstr>2052-11.1.0.12763</vt:lpwstr>
  </property>
</Properties>
</file>