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210" activeTab="1"/>
  </bookViews>
  <sheets>
    <sheet name="table S2 KXP" sheetId="2" r:id="rId1"/>
    <sheet name="table S3 KYP" sheetId="1" r:id="rId2"/>
  </sheets>
  <definedNames>
    <definedName name="_xlnm._FilterDatabase" localSheetId="0" hidden="1">'table S2 KXP'!$A$2:$I$22</definedName>
  </definedNames>
  <calcPr calcId="144525"/>
</workbook>
</file>

<file path=xl/sharedStrings.xml><?xml version="1.0" encoding="utf-8"?>
<sst xmlns="http://schemas.openxmlformats.org/spreadsheetml/2006/main" count="257" uniqueCount="129">
  <si>
    <r>
      <t>Table S2.</t>
    </r>
    <r>
      <rPr>
        <sz val="11"/>
        <color theme="1"/>
        <rFont val="Times New Roman"/>
        <charset val="134"/>
      </rPr>
      <t xml:space="preserve"> Functional annotation of genes in phage KXP except hypothetical proteins.</t>
    </r>
  </si>
  <si>
    <t>ID</t>
  </si>
  <si>
    <t>strand</t>
  </si>
  <si>
    <t>start</t>
  </si>
  <si>
    <t>end</t>
  </si>
  <si>
    <t>NR</t>
  </si>
  <si>
    <t>Swissprot</t>
  </si>
  <si>
    <t>KEGG</t>
  </si>
  <si>
    <t>GO</t>
  </si>
  <si>
    <t>Pfam</t>
  </si>
  <si>
    <t>KXP_g6</t>
  </si>
  <si>
    <t>+</t>
  </si>
  <si>
    <t>YP_003347662.1|putative peptidase</t>
  </si>
  <si>
    <t>-</t>
  </si>
  <si>
    <t>KXP_g8</t>
  </si>
  <si>
    <t>QGZ00723.1|DNA primase</t>
  </si>
  <si>
    <t>PF13155.7|Toprim_2</t>
  </si>
  <si>
    <t>KXP_g10</t>
  </si>
  <si>
    <t>YP_009204805.1|putative DNA helicase</t>
  </si>
  <si>
    <t>PF13481.7|AAA_25</t>
  </si>
  <si>
    <t>KXP_g13</t>
  </si>
  <si>
    <t>QIN95054.1|DNA-directed DNA polymerase</t>
  </si>
  <si>
    <t>P30314|DPOL_BPSP1|DNA polymerase</t>
  </si>
  <si>
    <t>GO:0004527|molecular_function|exonuclease activity;GO:0006260|biological_process|DNA replication;GO:0016740|molecular_function|transferase activity;GO:0016779|molecular_function|nucleotidyltransferase activity;GO:0016787|molecular_function|hydrolase activity;GO:0039693|biological_process|viral DNA genome replication;GO:0003677|molecular_function|DNA binding;GO:0003887|molecular_function|DNA-directed DNA polymerase activity;GO:0004518|molecular_function|nuclease activity</t>
  </si>
  <si>
    <t>PF00476.21|DNA_pol_A</t>
  </si>
  <si>
    <t>KXP_g16</t>
  </si>
  <si>
    <t>QGZ00908.1|phospohoesterase</t>
  </si>
  <si>
    <t>KXP_g18</t>
  </si>
  <si>
    <t>QCG76609.1|putative large tegument protein</t>
  </si>
  <si>
    <t>KXP_g23</t>
  </si>
  <si>
    <t>YP_009792381.1|5'-3' exonuclease</t>
  </si>
  <si>
    <t>KXP_g24</t>
  </si>
  <si>
    <t>QDJ96089.1|putative endonuclease</t>
  </si>
  <si>
    <t>O64250|VG59_BPMD2|Gene 59 protein</t>
  </si>
  <si>
    <t>K18960|gp49; recombination endonuclease VII</t>
  </si>
  <si>
    <t>PF02945.16|Endonuclease_7</t>
  </si>
  <si>
    <t>KXP_g29</t>
  </si>
  <si>
    <t>YP_009204826.1|head-tail connector protein</t>
  </si>
  <si>
    <t>Q7Y2D5|PORTL_BPKMV|Portal protein</t>
  </si>
  <si>
    <t>GO:0099002|biological_process|viral genome ejection through host cell envelope, short tail mechanism;GO:0019012|cellular_component|virion;GO:0019028|cellular_component|viral capsid;GO:0046718|biological_process|viral entry into host cell</t>
  </si>
  <si>
    <t>PF12236.9|Head-tail_con</t>
  </si>
  <si>
    <t>KXP_g30</t>
  </si>
  <si>
    <t>YP_009188780.1|head scaffolding protein</t>
  </si>
  <si>
    <t>KXP_g31</t>
  </si>
  <si>
    <t>YP_009098373.1|putative capsid protein</t>
  </si>
  <si>
    <t>Q7Y2D3|CAPSD_BPKMV|Major capsid protein</t>
  </si>
  <si>
    <t>GO:0019012|cellular_component|virion;GO:0019028|cellular_component|viral capsid</t>
  </si>
  <si>
    <t>KXP_g33</t>
  </si>
  <si>
    <t>YP_009799485.1|tail tubular protein</t>
  </si>
  <si>
    <t>PF17212.4|Tube</t>
  </si>
  <si>
    <t>KXP_g34</t>
  </si>
  <si>
    <t>YP_009280708.1|putative tail tubular protein B</t>
  </si>
  <si>
    <t>P03747|TUBE2_BPT7|Tail tubular protein gp12</t>
  </si>
  <si>
    <t>GO:0098026|cellular_component|virus tail, tube;GO:0099002|biological_process|viral genome ejection through host cell envelope, short tail mechanism;GO:0019012|cellular_component|virion;GO:0046718|biological_process|viral entry into host cell;GO:0098015|cellular_component|virus tail</t>
  </si>
  <si>
    <t>KXP_g35</t>
  </si>
  <si>
    <t>YP_009302746.1|putative internal virion protein</t>
  </si>
  <si>
    <t>KXP_g37</t>
  </si>
  <si>
    <t>YP_009098378.1|putative internal core protein</t>
  </si>
  <si>
    <t>KXP_g38</t>
  </si>
  <si>
    <t>YP_009792400.1|putative tail fiber protein</t>
  </si>
  <si>
    <t>PF03906.15|Phage_T7_tail</t>
  </si>
  <si>
    <t>KXP_g39</t>
  </si>
  <si>
    <t>YP_003347644.1|putative DNA maturase A</t>
  </si>
  <si>
    <t>KXP_g40</t>
  </si>
  <si>
    <t>QIW86422.1|DNA maturase B</t>
  </si>
  <si>
    <t>P03694|TERL_BPT7|Terminase, large subunit</t>
  </si>
  <si>
    <t>GO:0005524|molecular_function|ATP binding;GO:0016787|molecular_function|hydrolase activity;GO:0046872|molecular_function|metal ion binding;GO:0000166|molecular_function|nucleotide binding;GO:0004518|molecular_function|nuclease activity;GO:0004519|molecular_function|endonuclease activity</t>
  </si>
  <si>
    <t>KXP_g44</t>
  </si>
  <si>
    <t>YP_009199935.1|putative holin</t>
  </si>
  <si>
    <t>PF04971.13|Phage_holin_2_1</t>
  </si>
  <si>
    <t>KXP_g45</t>
  </si>
  <si>
    <t>QGZ00945.1|endolysin</t>
  </si>
  <si>
    <t>Q7Y2C0|ENLYS_BPKMV|SAR-endolysin</t>
  </si>
  <si>
    <t>K01185|E3.2.1.17; lysozyme</t>
  </si>
  <si>
    <t>GO:0009253|biological_process|peptidoglycan catabolic process;GO:0016020|cellular_component|membrane;GO:0016021|cellular_component|integral component of membrane;GO:0016787|molecular_function|hydrolase activity;GO:0016798|molecular_function|hydrolase activity, acting on glycosyl bonds;GO:0019835|biological_process|cytolysis;GO:0020002|cellular_component|host cell plasma membrane;GO:0033644|cellular_component|host cell membrane;GO:0042742|biological_process|defense response to bacterium;GO:0044659|biological_process|viral release from host cell by cytolysis;GO:0003796|molecular_function|lysozyme activity;GO:0003824|molecular_function|catalytic activity;GO:0008152|biological_process|metabolic process</t>
  </si>
  <si>
    <r>
      <t>Table S3.</t>
    </r>
    <r>
      <rPr>
        <sz val="11"/>
        <color theme="1"/>
        <rFont val="Times New Roman"/>
        <charset val="134"/>
      </rPr>
      <t xml:space="preserve"> Functional annotation of genes in phage KYP except hypothetical proteins.</t>
    </r>
  </si>
  <si>
    <t>KYP_g1</t>
  </si>
  <si>
    <t>QGF20974.1|lytic glycosylase</t>
  </si>
  <si>
    <t>KYP_g2</t>
  </si>
  <si>
    <t>YP_007007802.1|putative tail fiber protein</t>
  </si>
  <si>
    <t>PF13472.7|Lipase_GDSL_2</t>
  </si>
  <si>
    <t>KYP_g5</t>
  </si>
  <si>
    <t>QHB36537.1|DNA maturase</t>
  </si>
  <si>
    <t>KYP_g6</t>
  </si>
  <si>
    <t>QHB36538.1|DNA packaging protein, partial</t>
  </si>
  <si>
    <t>KYP_g7</t>
  </si>
  <si>
    <t>YP_009845630.1|tail assembly protein</t>
  </si>
  <si>
    <t>P85991|IGLVP_BPSK9|Ig-like virion protein</t>
  </si>
  <si>
    <t>GO:0098003|biological_process|viral tail assembly;GO:0098015|cellular_component|virus tail;GO:0098026|cellular_component|virus tail, tube;GO:0099001|biological_process|viral genome ejection through host cell envelope, long flexible tail mechanism;GO:0019012|cellular_component|virion;GO:0030430|cellular_component|host cell cytoplasm;GO:0046718|biological_process|viral entry into host cell</t>
  </si>
  <si>
    <t>PF02368.19|Big_2</t>
  </si>
  <si>
    <t>KYP_g8</t>
  </si>
  <si>
    <t>YP_009818120.1|lysozyme</t>
  </si>
  <si>
    <t>Q37875|ENLYS_BPP1|SAR-endolysin</t>
  </si>
  <si>
    <t>GO:0009253|biological_process|peptidoglycan catabolic process;GO:0016787|molecular_function|hydrolase activity;GO:0016798|molecular_function|hydrolase activity, acting on glycosyl bonds;GO:0019835|biological_process|cytolysis;GO:0030430|cellular_component|host cell cytoplasm;GO:0042742|biological_process|defense response to bacterium;GO:0044659|biological_process|viral release from host cell by cytolysis;GO:0003796|molecular_function|lysozyme activity;GO:0003824|molecular_function|catalytic activity;GO:0008152|biological_process|metabolic process</t>
  </si>
  <si>
    <t>PF00959.20|Phage_lysozyme</t>
  </si>
  <si>
    <t>KYP_g25</t>
  </si>
  <si>
    <t>YP_009203170.1|DNA helicase</t>
  </si>
  <si>
    <t>KYP_g26</t>
  </si>
  <si>
    <t>QGF20957.1|ATP dependent DNA ligase</t>
  </si>
  <si>
    <t>P07717|DNLI_BPT3|DNA ligase</t>
  </si>
  <si>
    <t>GO:0006260|biological_process|DNA replication;GO:0006281|biological_process|DNA repair;GO:0006310|biological_process|DNA recombination;GO:0006974|biological_process|cellular response to DNA damage stimulus;GO:0016874|molecular_function|ligase activity;GO:0046872|molecular_function|metal ion binding;GO:0000166|molecular_function|nucleotide binding;GO:0003910|molecular_function|DNA ligase (ATP) activity;GO:0005524|molecular_function|ATP binding</t>
  </si>
  <si>
    <t>PF14743.7|DNA_ligase_OB_2</t>
  </si>
  <si>
    <t>KYP_g28</t>
  </si>
  <si>
    <t>YP_007348339.1|DNA polymerase</t>
  </si>
  <si>
    <t>KYP_g30</t>
  </si>
  <si>
    <t>YP_007236334.2|5'-exonuclease</t>
  </si>
  <si>
    <t>KYP_g34</t>
  </si>
  <si>
    <t>YP_007002887.1|putative polynucleotide 5' kinase/3' phosphatase</t>
  </si>
  <si>
    <t>KYP_g37</t>
  </si>
  <si>
    <t>QGF20965.1|RNA polymerase</t>
  </si>
  <si>
    <t>P00573|RPOL_BPT7|T7 RNA polymerase</t>
  </si>
  <si>
    <t>GO:0019083|biological_process|viral transcription;GO:0039695|biological_process|DNA-templated viral transcription;GO:0003899|molecular_function|DNA-directed 5'-3' RNA polymerase activity;GO:0016740|molecular_function|transferase activity;GO:0016779|molecular_function|nucleotidyltransferase activity</t>
  </si>
  <si>
    <t>PF14700.7|RPOL_N</t>
  </si>
  <si>
    <t>KYP_g41</t>
  </si>
  <si>
    <t>QGF20967.1|head-tail connector</t>
  </si>
  <si>
    <t>P20323|PORTL_BPT3|Portal protein</t>
  </si>
  <si>
    <t>GO:0046718|biological_process|viral entry into host cell;GO:0046798|cellular_component|viral portal complex;GO:0099002|biological_process|viral genome ejection through host cell envelope, short tail mechanism;GO:0019012|cellular_component|virion;GO:0019028|cellular_component|viral capsid;GO:0019073|biological_process|viral DNA genome packaging</t>
  </si>
  <si>
    <t>KYP_g42</t>
  </si>
  <si>
    <t>YP_007348354.1|scaffolding protein</t>
  </si>
  <si>
    <t>KYP_g43</t>
  </si>
  <si>
    <t>QGF20969.1|major capsid protein</t>
  </si>
  <si>
    <t>KYP_g44</t>
  </si>
  <si>
    <t>YP_009816857.1|tail tubular protein A</t>
  </si>
  <si>
    <t>KYP_g45</t>
  </si>
  <si>
    <t>QGF20971.1|tail fiber protein</t>
  </si>
  <si>
    <t>KYP_g47</t>
  </si>
  <si>
    <t>QGF20973.1|internal core protein A</t>
  </si>
  <si>
    <t>KYP_g48</t>
  </si>
  <si>
    <t>PF01464.21|SLT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</si>
</sst>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A30" sqref="A30"/>
    </sheetView>
  </sheetViews>
  <sheetFormatPr defaultColWidth="9" defaultRowHeight="14"/>
  <cols>
    <col min="1" max="1" width="12.3636363636364" customWidth="1"/>
    <col min="5" max="5" width="39" customWidth="1"/>
    <col min="6" max="6" width="47.4545454545455" customWidth="1"/>
    <col min="7" max="7" width="29" customWidth="1"/>
    <col min="8" max="8" width="62.0909090909091" customWidth="1"/>
    <col min="9" max="9" width="29.4545454545455" customWidth="1"/>
  </cols>
  <sheetData>
    <row r="1" ht="29" customHeight="1" spans="1:1">
      <c r="A1" s="1" t="s">
        <v>0</v>
      </c>
    </row>
    <row r="2" ht="14.75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>
      <c r="A3" s="3" t="s">
        <v>10</v>
      </c>
      <c r="B3" s="3" t="s">
        <v>11</v>
      </c>
      <c r="C3" s="3">
        <v>5454</v>
      </c>
      <c r="D3" s="3">
        <v>6500</v>
      </c>
      <c r="E3" s="3" t="s">
        <v>12</v>
      </c>
      <c r="F3" s="3" t="s">
        <v>13</v>
      </c>
      <c r="G3" s="3"/>
      <c r="H3" s="3" t="s">
        <v>13</v>
      </c>
      <c r="I3" s="3" t="s">
        <v>13</v>
      </c>
    </row>
    <row r="4" spans="1:9">
      <c r="A4" s="3" t="s">
        <v>14</v>
      </c>
      <c r="B4" s="3" t="s">
        <v>11</v>
      </c>
      <c r="C4" s="3">
        <v>7051</v>
      </c>
      <c r="D4" s="3">
        <v>7749</v>
      </c>
      <c r="E4" s="3" t="s">
        <v>15</v>
      </c>
      <c r="F4" s="3" t="s">
        <v>13</v>
      </c>
      <c r="G4" s="3"/>
      <c r="H4" s="3" t="s">
        <v>13</v>
      </c>
      <c r="I4" s="3" t="s">
        <v>16</v>
      </c>
    </row>
    <row r="5" spans="1:9">
      <c r="A5" s="3" t="s">
        <v>17</v>
      </c>
      <c r="B5" s="3" t="s">
        <v>11</v>
      </c>
      <c r="C5" s="3">
        <v>7941</v>
      </c>
      <c r="D5" s="3">
        <v>9221</v>
      </c>
      <c r="E5" s="3" t="s">
        <v>18</v>
      </c>
      <c r="F5" s="3" t="s">
        <v>13</v>
      </c>
      <c r="G5" s="3"/>
      <c r="H5" s="3" t="s">
        <v>13</v>
      </c>
      <c r="I5" s="3" t="s">
        <v>19</v>
      </c>
    </row>
    <row r="6" spans="1:9">
      <c r="A6" s="3" t="s">
        <v>20</v>
      </c>
      <c r="B6" s="3" t="s">
        <v>11</v>
      </c>
      <c r="C6" s="3">
        <v>9744</v>
      </c>
      <c r="D6" s="3">
        <v>12134</v>
      </c>
      <c r="E6" s="3" t="s">
        <v>21</v>
      </c>
      <c r="F6" s="3" t="s">
        <v>22</v>
      </c>
      <c r="G6" s="3"/>
      <c r="H6" s="3" t="s">
        <v>23</v>
      </c>
      <c r="I6" s="3" t="s">
        <v>24</v>
      </c>
    </row>
    <row r="7" spans="1:9">
      <c r="A7" s="3" t="s">
        <v>25</v>
      </c>
      <c r="B7" s="3" t="s">
        <v>11</v>
      </c>
      <c r="C7" s="3">
        <v>12791</v>
      </c>
      <c r="D7" s="3">
        <v>13771</v>
      </c>
      <c r="E7" s="3" t="s">
        <v>26</v>
      </c>
      <c r="F7" s="3" t="s">
        <v>13</v>
      </c>
      <c r="G7" s="3"/>
      <c r="H7" s="3" t="s">
        <v>13</v>
      </c>
      <c r="I7" s="3" t="s">
        <v>13</v>
      </c>
    </row>
    <row r="8" spans="1:9">
      <c r="A8" s="3" t="s">
        <v>27</v>
      </c>
      <c r="B8" s="3" t="s">
        <v>11</v>
      </c>
      <c r="C8" s="3">
        <v>14185</v>
      </c>
      <c r="D8" s="3">
        <v>15012</v>
      </c>
      <c r="E8" s="3" t="s">
        <v>28</v>
      </c>
      <c r="F8" s="3" t="s">
        <v>13</v>
      </c>
      <c r="G8" s="3"/>
      <c r="H8" s="3" t="s">
        <v>13</v>
      </c>
      <c r="I8" s="3" t="s">
        <v>13</v>
      </c>
    </row>
    <row r="9" spans="1:9">
      <c r="A9" s="3" t="s">
        <v>29</v>
      </c>
      <c r="B9" s="3" t="s">
        <v>11</v>
      </c>
      <c r="C9" s="3">
        <v>16220</v>
      </c>
      <c r="D9" s="3">
        <v>17188</v>
      </c>
      <c r="E9" s="3" t="s">
        <v>30</v>
      </c>
      <c r="F9" s="3" t="s">
        <v>13</v>
      </c>
      <c r="G9" s="3"/>
      <c r="H9" s="3" t="s">
        <v>13</v>
      </c>
      <c r="I9" s="3" t="s">
        <v>13</v>
      </c>
    </row>
    <row r="10" spans="1:9">
      <c r="A10" s="3" t="s">
        <v>31</v>
      </c>
      <c r="B10" s="3" t="s">
        <v>11</v>
      </c>
      <c r="C10" s="3">
        <v>17794</v>
      </c>
      <c r="D10" s="3">
        <v>18189</v>
      </c>
      <c r="E10" s="3" t="s">
        <v>32</v>
      </c>
      <c r="F10" s="3" t="s">
        <v>33</v>
      </c>
      <c r="G10" s="3" t="s">
        <v>34</v>
      </c>
      <c r="H10" s="3" t="s">
        <v>13</v>
      </c>
      <c r="I10" s="3" t="s">
        <v>35</v>
      </c>
    </row>
    <row r="11" spans="1:9">
      <c r="A11" s="3" t="s">
        <v>36</v>
      </c>
      <c r="B11" s="3" t="s">
        <v>11</v>
      </c>
      <c r="C11" s="3">
        <v>21907</v>
      </c>
      <c r="D11" s="3">
        <v>23502</v>
      </c>
      <c r="E11" s="3" t="s">
        <v>37</v>
      </c>
      <c r="F11" s="3" t="s">
        <v>38</v>
      </c>
      <c r="G11" s="3"/>
      <c r="H11" s="3" t="s">
        <v>39</v>
      </c>
      <c r="I11" s="3" t="s">
        <v>40</v>
      </c>
    </row>
    <row r="12" spans="1:9">
      <c r="A12" s="3" t="s">
        <v>41</v>
      </c>
      <c r="B12" s="3" t="s">
        <v>11</v>
      </c>
      <c r="C12" s="3">
        <v>23517</v>
      </c>
      <c r="D12" s="3">
        <v>24359</v>
      </c>
      <c r="E12" s="3" t="s">
        <v>42</v>
      </c>
      <c r="F12" s="3" t="s">
        <v>13</v>
      </c>
      <c r="G12" s="3"/>
      <c r="H12" s="3" t="s">
        <v>13</v>
      </c>
      <c r="I12" s="3" t="s">
        <v>13</v>
      </c>
    </row>
    <row r="13" spans="1:9">
      <c r="A13" s="3" t="s">
        <v>43</v>
      </c>
      <c r="B13" s="3" t="s">
        <v>11</v>
      </c>
      <c r="C13" s="3">
        <v>24385</v>
      </c>
      <c r="D13" s="3">
        <v>25404</v>
      </c>
      <c r="E13" s="3" t="s">
        <v>44</v>
      </c>
      <c r="F13" s="3" t="s">
        <v>45</v>
      </c>
      <c r="G13" s="3"/>
      <c r="H13" s="3" t="s">
        <v>46</v>
      </c>
      <c r="I13" s="3" t="s">
        <v>13</v>
      </c>
    </row>
    <row r="14" spans="1:9">
      <c r="A14" s="3" t="s">
        <v>47</v>
      </c>
      <c r="B14" s="3" t="s">
        <v>11</v>
      </c>
      <c r="C14" s="3">
        <v>25687</v>
      </c>
      <c r="D14" s="3">
        <v>26247</v>
      </c>
      <c r="E14" s="3" t="s">
        <v>48</v>
      </c>
      <c r="F14" s="3" t="s">
        <v>13</v>
      </c>
      <c r="G14" s="3"/>
      <c r="H14" s="3" t="s">
        <v>13</v>
      </c>
      <c r="I14" s="3" t="s">
        <v>49</v>
      </c>
    </row>
    <row r="15" spans="1:9">
      <c r="A15" s="3" t="s">
        <v>50</v>
      </c>
      <c r="B15" s="3" t="s">
        <v>11</v>
      </c>
      <c r="C15" s="3">
        <v>26257</v>
      </c>
      <c r="D15" s="3">
        <v>28617</v>
      </c>
      <c r="E15" s="3" t="s">
        <v>51</v>
      </c>
      <c r="F15" s="3" t="s">
        <v>52</v>
      </c>
      <c r="G15" s="3"/>
      <c r="H15" s="3" t="s">
        <v>53</v>
      </c>
      <c r="I15" s="3" t="s">
        <v>13</v>
      </c>
    </row>
    <row r="16" spans="1:9">
      <c r="A16" s="3" t="s">
        <v>54</v>
      </c>
      <c r="B16" s="3" t="s">
        <v>11</v>
      </c>
      <c r="C16" s="3">
        <v>28628</v>
      </c>
      <c r="D16" s="3">
        <v>29206</v>
      </c>
      <c r="E16" s="3" t="s">
        <v>55</v>
      </c>
      <c r="F16" s="3" t="s">
        <v>13</v>
      </c>
      <c r="G16" s="3"/>
      <c r="H16" s="3" t="s">
        <v>13</v>
      </c>
      <c r="I16" s="3" t="s">
        <v>13</v>
      </c>
    </row>
    <row r="17" spans="1:9">
      <c r="A17" s="3" t="s">
        <v>56</v>
      </c>
      <c r="B17" s="3" t="s">
        <v>11</v>
      </c>
      <c r="C17" s="3">
        <v>31959</v>
      </c>
      <c r="D17" s="3">
        <v>35657</v>
      </c>
      <c r="E17" s="3" t="s">
        <v>57</v>
      </c>
      <c r="F17" s="3" t="s">
        <v>13</v>
      </c>
      <c r="G17" s="3"/>
      <c r="H17" s="3" t="s">
        <v>13</v>
      </c>
      <c r="I17" s="3" t="s">
        <v>13</v>
      </c>
    </row>
    <row r="18" spans="1:9">
      <c r="A18" s="3" t="s">
        <v>58</v>
      </c>
      <c r="B18" s="3" t="s">
        <v>11</v>
      </c>
      <c r="C18" s="3">
        <v>35650</v>
      </c>
      <c r="D18" s="3">
        <v>38499</v>
      </c>
      <c r="E18" s="3" t="s">
        <v>59</v>
      </c>
      <c r="F18" s="3" t="s">
        <v>13</v>
      </c>
      <c r="G18" s="3"/>
      <c r="H18" s="3" t="s">
        <v>13</v>
      </c>
      <c r="I18" s="3" t="s">
        <v>60</v>
      </c>
    </row>
    <row r="19" spans="1:9">
      <c r="A19" s="3" t="s">
        <v>61</v>
      </c>
      <c r="B19" s="3" t="s">
        <v>11</v>
      </c>
      <c r="C19" s="3">
        <v>38501</v>
      </c>
      <c r="D19" s="3">
        <v>38803</v>
      </c>
      <c r="E19" s="3" t="s">
        <v>62</v>
      </c>
      <c r="F19" s="3" t="s">
        <v>13</v>
      </c>
      <c r="G19" s="3"/>
      <c r="H19" s="3" t="s">
        <v>13</v>
      </c>
      <c r="I19" s="3" t="s">
        <v>13</v>
      </c>
    </row>
    <row r="20" spans="1:9">
      <c r="A20" s="3" t="s">
        <v>63</v>
      </c>
      <c r="B20" s="3" t="s">
        <v>11</v>
      </c>
      <c r="C20" s="3">
        <v>38803</v>
      </c>
      <c r="D20" s="3">
        <v>40659</v>
      </c>
      <c r="E20" s="3" t="s">
        <v>64</v>
      </c>
      <c r="F20" s="3" t="s">
        <v>65</v>
      </c>
      <c r="G20" s="3"/>
      <c r="H20" s="3" t="s">
        <v>66</v>
      </c>
      <c r="I20" s="3" t="s">
        <v>13</v>
      </c>
    </row>
    <row r="21" spans="1:9">
      <c r="A21" s="3" t="s">
        <v>67</v>
      </c>
      <c r="B21" s="3" t="s">
        <v>11</v>
      </c>
      <c r="C21" s="3">
        <v>41639</v>
      </c>
      <c r="D21" s="3">
        <v>41890</v>
      </c>
      <c r="E21" s="3" t="s">
        <v>68</v>
      </c>
      <c r="F21" s="3" t="s">
        <v>13</v>
      </c>
      <c r="G21" s="3"/>
      <c r="H21" s="3" t="s">
        <v>13</v>
      </c>
      <c r="I21" s="3" t="s">
        <v>69</v>
      </c>
    </row>
    <row r="22" spans="1:9">
      <c r="A22" s="4" t="s">
        <v>70</v>
      </c>
      <c r="B22" s="4" t="s">
        <v>11</v>
      </c>
      <c r="C22" s="4">
        <v>41874</v>
      </c>
      <c r="D22" s="4">
        <v>42482</v>
      </c>
      <c r="E22" s="4" t="s">
        <v>71</v>
      </c>
      <c r="F22" s="4" t="s">
        <v>72</v>
      </c>
      <c r="G22" s="4" t="s">
        <v>73</v>
      </c>
      <c r="H22" s="4" t="s">
        <v>74</v>
      </c>
      <c r="I22" s="4" t="s">
        <v>13</v>
      </c>
    </row>
  </sheetData>
  <autoFilter ref="A2:I22">
    <sortState ref="A2:I22">
      <sortCondition ref="C2"/>
    </sortState>
    <extLst/>
  </autoFilter>
  <conditionalFormatting sqref="A2:A1048576">
    <cfRule type="duplicateValues" dxfId="0" priority="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F25" sqref="F25"/>
    </sheetView>
  </sheetViews>
  <sheetFormatPr defaultColWidth="9" defaultRowHeight="14"/>
  <cols>
    <col min="1" max="1" width="9.62727272727273" customWidth="1"/>
    <col min="2" max="2" width="5.87272727272727" customWidth="1"/>
    <col min="3" max="4" width="5.75454545454545" customWidth="1"/>
    <col min="5" max="5" width="44.5" customWidth="1"/>
    <col min="6" max="6" width="49.6363636363636" customWidth="1"/>
    <col min="7" max="7" width="8.54545454545454" customWidth="1"/>
    <col min="8" max="8" width="76.7272727272727" customWidth="1"/>
    <col min="9" max="9" width="31.2727272727273" customWidth="1"/>
  </cols>
  <sheetData>
    <row r="1" ht="14.75" spans="1:1">
      <c r="A1" s="1" t="s">
        <v>75</v>
      </c>
    </row>
    <row r="2" ht="14.75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>
      <c r="A3" s="3" t="s">
        <v>76</v>
      </c>
      <c r="B3" s="3" t="s">
        <v>11</v>
      </c>
      <c r="C3" s="3">
        <v>1</v>
      </c>
      <c r="D3" s="3">
        <v>3177</v>
      </c>
      <c r="E3" s="3" t="s">
        <v>77</v>
      </c>
      <c r="F3" s="3" t="s">
        <v>13</v>
      </c>
      <c r="G3" s="3"/>
      <c r="H3" s="3" t="s">
        <v>13</v>
      </c>
      <c r="I3" s="3" t="s">
        <v>13</v>
      </c>
    </row>
    <row r="4" spans="1:9">
      <c r="A4" s="3" t="s">
        <v>78</v>
      </c>
      <c r="B4" s="3" t="s">
        <v>11</v>
      </c>
      <c r="C4" s="3">
        <v>3277</v>
      </c>
      <c r="D4" s="3">
        <v>5499</v>
      </c>
      <c r="E4" s="3" t="s">
        <v>79</v>
      </c>
      <c r="F4" s="3" t="s">
        <v>13</v>
      </c>
      <c r="G4" s="3"/>
      <c r="H4" s="3" t="s">
        <v>13</v>
      </c>
      <c r="I4" s="3" t="s">
        <v>80</v>
      </c>
    </row>
    <row r="5" spans="1:9">
      <c r="A5" s="3" t="s">
        <v>81</v>
      </c>
      <c r="B5" s="3" t="s">
        <v>11</v>
      </c>
      <c r="C5" s="3">
        <v>6428</v>
      </c>
      <c r="D5" s="3">
        <v>6829</v>
      </c>
      <c r="E5" s="3" t="s">
        <v>82</v>
      </c>
      <c r="F5" s="3" t="s">
        <v>13</v>
      </c>
      <c r="G5" s="3"/>
      <c r="H5" s="3" t="s">
        <v>13</v>
      </c>
      <c r="I5" s="3" t="s">
        <v>13</v>
      </c>
    </row>
    <row r="6" spans="1:9">
      <c r="A6" s="3" t="s">
        <v>83</v>
      </c>
      <c r="B6" s="3" t="s">
        <v>11</v>
      </c>
      <c r="C6" s="3">
        <v>6829</v>
      </c>
      <c r="D6" s="3">
        <v>8742</v>
      </c>
      <c r="E6" s="3" t="s">
        <v>84</v>
      </c>
      <c r="F6" s="3" t="s">
        <v>65</v>
      </c>
      <c r="G6" s="3"/>
      <c r="H6" s="3" t="s">
        <v>66</v>
      </c>
      <c r="I6" s="3" t="s">
        <v>13</v>
      </c>
    </row>
    <row r="7" spans="1:9">
      <c r="A7" s="3" t="s">
        <v>85</v>
      </c>
      <c r="B7" s="3" t="s">
        <v>11</v>
      </c>
      <c r="C7" s="3">
        <v>8766</v>
      </c>
      <c r="D7" s="3">
        <v>9368</v>
      </c>
      <c r="E7" s="3" t="s">
        <v>86</v>
      </c>
      <c r="F7" s="3" t="s">
        <v>87</v>
      </c>
      <c r="G7" s="3"/>
      <c r="H7" s="3" t="s">
        <v>88</v>
      </c>
      <c r="I7" s="3" t="s">
        <v>89</v>
      </c>
    </row>
    <row r="8" spans="1:9">
      <c r="A8" s="3" t="s">
        <v>90</v>
      </c>
      <c r="B8" s="3" t="s">
        <v>11</v>
      </c>
      <c r="C8" s="3">
        <v>9399</v>
      </c>
      <c r="D8" s="3">
        <v>9977</v>
      </c>
      <c r="E8" s="3" t="s">
        <v>91</v>
      </c>
      <c r="F8" s="3" t="s">
        <v>92</v>
      </c>
      <c r="G8" s="3" t="s">
        <v>73</v>
      </c>
      <c r="H8" s="3" t="s">
        <v>93</v>
      </c>
      <c r="I8" s="3" t="s">
        <v>94</v>
      </c>
    </row>
    <row r="9" spans="1:9">
      <c r="A9" s="3" t="s">
        <v>95</v>
      </c>
      <c r="B9" s="3" t="s">
        <v>11</v>
      </c>
      <c r="C9" s="3">
        <v>18494</v>
      </c>
      <c r="D9" s="3">
        <v>19744</v>
      </c>
      <c r="E9" s="3" t="s">
        <v>96</v>
      </c>
      <c r="F9" s="3" t="s">
        <v>13</v>
      </c>
      <c r="G9" s="3"/>
      <c r="H9" s="3" t="s">
        <v>13</v>
      </c>
      <c r="I9" s="3" t="s">
        <v>19</v>
      </c>
    </row>
    <row r="10" spans="1:9">
      <c r="A10" s="3" t="s">
        <v>97</v>
      </c>
      <c r="B10" s="3" t="s">
        <v>11</v>
      </c>
      <c r="C10" s="3">
        <v>19920</v>
      </c>
      <c r="D10" s="3">
        <v>20912</v>
      </c>
      <c r="E10" s="3" t="s">
        <v>98</v>
      </c>
      <c r="F10" s="3" t="s">
        <v>99</v>
      </c>
      <c r="G10" s="3"/>
      <c r="H10" s="3" t="s">
        <v>100</v>
      </c>
      <c r="I10" s="3" t="s">
        <v>101</v>
      </c>
    </row>
    <row r="11" spans="1:9">
      <c r="A11" s="3" t="s">
        <v>102</v>
      </c>
      <c r="B11" s="3" t="s">
        <v>11</v>
      </c>
      <c r="C11" s="3">
        <v>21495</v>
      </c>
      <c r="D11" s="3">
        <v>24020</v>
      </c>
      <c r="E11" s="3" t="s">
        <v>103</v>
      </c>
      <c r="F11" s="3" t="s">
        <v>22</v>
      </c>
      <c r="G11" s="3"/>
      <c r="H11" s="3" t="s">
        <v>23</v>
      </c>
      <c r="I11" s="3" t="s">
        <v>24</v>
      </c>
    </row>
    <row r="12" spans="1:9">
      <c r="A12" s="3" t="s">
        <v>104</v>
      </c>
      <c r="B12" s="3" t="s">
        <v>11</v>
      </c>
      <c r="C12" s="3">
        <v>24919</v>
      </c>
      <c r="D12" s="3">
        <v>25848</v>
      </c>
      <c r="E12" s="3" t="s">
        <v>105</v>
      </c>
      <c r="F12" s="3" t="s">
        <v>13</v>
      </c>
      <c r="G12" s="3"/>
      <c r="H12" s="3" t="s">
        <v>13</v>
      </c>
      <c r="I12" s="3" t="s">
        <v>13</v>
      </c>
    </row>
    <row r="13" spans="1:9">
      <c r="A13" s="3" t="s">
        <v>106</v>
      </c>
      <c r="B13" s="3" t="s">
        <v>11</v>
      </c>
      <c r="C13" s="3">
        <v>27793</v>
      </c>
      <c r="D13" s="3">
        <v>28299</v>
      </c>
      <c r="E13" s="3" t="s">
        <v>107</v>
      </c>
      <c r="F13" s="3" t="s">
        <v>13</v>
      </c>
      <c r="G13" s="3"/>
      <c r="H13" s="3" t="s">
        <v>13</v>
      </c>
      <c r="I13" s="3" t="s">
        <v>13</v>
      </c>
    </row>
    <row r="14" spans="1:9">
      <c r="A14" s="3" t="s">
        <v>108</v>
      </c>
      <c r="B14" s="3" t="s">
        <v>11</v>
      </c>
      <c r="C14" s="3">
        <v>29085</v>
      </c>
      <c r="D14" s="3">
        <v>31517</v>
      </c>
      <c r="E14" s="3" t="s">
        <v>109</v>
      </c>
      <c r="F14" s="3" t="s">
        <v>110</v>
      </c>
      <c r="G14" s="3"/>
      <c r="H14" s="3" t="s">
        <v>111</v>
      </c>
      <c r="I14" s="3" t="s">
        <v>112</v>
      </c>
    </row>
    <row r="15" spans="1:9">
      <c r="A15" s="3" t="s">
        <v>113</v>
      </c>
      <c r="B15" s="3" t="s">
        <v>11</v>
      </c>
      <c r="C15" s="3">
        <v>32627</v>
      </c>
      <c r="D15" s="3">
        <v>34132</v>
      </c>
      <c r="E15" s="3" t="s">
        <v>114</v>
      </c>
      <c r="F15" s="3" t="s">
        <v>115</v>
      </c>
      <c r="G15" s="3"/>
      <c r="H15" s="3" t="s">
        <v>116</v>
      </c>
      <c r="I15" s="3" t="s">
        <v>40</v>
      </c>
    </row>
    <row r="16" spans="1:9">
      <c r="A16" s="3" t="s">
        <v>117</v>
      </c>
      <c r="B16" s="3" t="s">
        <v>11</v>
      </c>
      <c r="C16" s="3">
        <v>34297</v>
      </c>
      <c r="D16" s="3">
        <v>34914</v>
      </c>
      <c r="E16" s="3" t="s">
        <v>118</v>
      </c>
      <c r="F16" s="3" t="s">
        <v>13</v>
      </c>
      <c r="G16" s="3"/>
      <c r="H16" s="3" t="s">
        <v>13</v>
      </c>
      <c r="I16" s="3" t="s">
        <v>13</v>
      </c>
    </row>
    <row r="17" spans="1:9">
      <c r="A17" s="3" t="s">
        <v>119</v>
      </c>
      <c r="B17" s="3" t="s">
        <v>11</v>
      </c>
      <c r="C17" s="3">
        <v>34994</v>
      </c>
      <c r="D17" s="3">
        <v>36037</v>
      </c>
      <c r="E17" s="3" t="s">
        <v>120</v>
      </c>
      <c r="F17" s="3" t="s">
        <v>45</v>
      </c>
      <c r="G17" s="3"/>
      <c r="H17" s="3" t="s">
        <v>46</v>
      </c>
      <c r="I17" s="3" t="s">
        <v>13</v>
      </c>
    </row>
    <row r="18" spans="1:9">
      <c r="A18" s="3" t="s">
        <v>121</v>
      </c>
      <c r="B18" s="3" t="s">
        <v>11</v>
      </c>
      <c r="C18" s="3">
        <v>36089</v>
      </c>
      <c r="D18" s="3">
        <v>36673</v>
      </c>
      <c r="E18" s="3" t="s">
        <v>122</v>
      </c>
      <c r="F18" s="3" t="s">
        <v>13</v>
      </c>
      <c r="G18" s="3"/>
      <c r="H18" s="3" t="s">
        <v>13</v>
      </c>
      <c r="I18" s="3" t="s">
        <v>49</v>
      </c>
    </row>
    <row r="19" spans="1:9">
      <c r="A19" s="3" t="s">
        <v>123</v>
      </c>
      <c r="B19" s="3" t="s">
        <v>11</v>
      </c>
      <c r="C19" s="3">
        <v>36699</v>
      </c>
      <c r="D19" s="3">
        <v>39278</v>
      </c>
      <c r="E19" s="3" t="s">
        <v>124</v>
      </c>
      <c r="F19" s="3" t="s">
        <v>52</v>
      </c>
      <c r="G19" s="3"/>
      <c r="H19" s="3" t="s">
        <v>53</v>
      </c>
      <c r="I19" s="3" t="s">
        <v>13</v>
      </c>
    </row>
    <row r="20" spans="1:9">
      <c r="A20" s="3" t="s">
        <v>125</v>
      </c>
      <c r="B20" s="3" t="s">
        <v>11</v>
      </c>
      <c r="C20" s="3">
        <v>40221</v>
      </c>
      <c r="D20" s="3">
        <v>42287</v>
      </c>
      <c r="E20" s="3" t="s">
        <v>126</v>
      </c>
      <c r="F20" s="3" t="s">
        <v>13</v>
      </c>
      <c r="G20" s="3"/>
      <c r="H20" s="3" t="s">
        <v>13</v>
      </c>
      <c r="I20" s="3" t="s">
        <v>13</v>
      </c>
    </row>
    <row r="21" ht="14.75" spans="1:9">
      <c r="A21" s="4" t="s">
        <v>127</v>
      </c>
      <c r="B21" s="4" t="s">
        <v>11</v>
      </c>
      <c r="C21" s="4">
        <v>42291</v>
      </c>
      <c r="D21" s="4">
        <v>43193</v>
      </c>
      <c r="E21" s="4" t="s">
        <v>77</v>
      </c>
      <c r="F21" s="4" t="s">
        <v>13</v>
      </c>
      <c r="G21" s="4"/>
      <c r="H21" s="4" t="s">
        <v>13</v>
      </c>
      <c r="I21" s="4" t="s">
        <v>128</v>
      </c>
    </row>
  </sheetData>
  <sortState ref="A3:I29">
    <sortCondition ref="C3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table S2 KXP</vt:lpstr>
      <vt:lpstr>table S3 KYP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</dc:creator>
  <cp:lastModifiedBy>17mrs°***</cp:lastModifiedBy>
  <dcterms:created xsi:type="dcterms:W3CDTF">2023-01-13T05:40:00Z</dcterms:created>
  <dcterms:modified xsi:type="dcterms:W3CDTF">2023-01-13T09:07:39Z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C750ADB388C841AF8800EBB7A1FCFEFA</vt:lpwstr>
  </property>
  <property fmtid="{D5CDD505-2E9C-101B-9397-08002B2CF9AE}" pid="3" name="KSOProductBuildVer">
    <vt:lpwstr>2052-11.1.0.13012</vt:lpwstr>
  </property>
</Properties>
</file>