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基因家族\AS-挑选\Ubiquitin-Conjugating Enzyme\文章撰写\附件\table\"/>
    </mc:Choice>
  </mc:AlternateContent>
  <xr:revisionPtr revIDLastSave="0" documentId="13_ncr:1_{DE4BCC72-69B6-4A3B-ADA8-837583527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6" i="1" l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<sst xmlns="http://schemas.openxmlformats.org/spreadsheetml/2006/main" count="1040" uniqueCount="346">
  <si>
    <t>Orthologous gene pairs</t>
    <phoneticPr fontId="6" type="noConversion"/>
  </si>
  <si>
    <t>Ka</t>
    <phoneticPr fontId="6" type="noConversion"/>
  </si>
  <si>
    <t>Ks</t>
    <phoneticPr fontId="6" type="noConversion"/>
  </si>
  <si>
    <t>Ka/Ks</t>
    <phoneticPr fontId="6" type="noConversion"/>
  </si>
  <si>
    <t>Purify selection</t>
    <phoneticPr fontId="6" type="noConversion"/>
  </si>
  <si>
    <t>BnaA01g01300D</t>
  </si>
  <si>
    <t>AT4G36410</t>
  </si>
  <si>
    <t>yes</t>
  </si>
  <si>
    <t>BnaA01g13200D</t>
  </si>
  <si>
    <t>AT3G57870</t>
  </si>
  <si>
    <t>BnaA01g27470D</t>
  </si>
  <si>
    <t>AT3G17000</t>
  </si>
  <si>
    <t>BnaA02g07130D</t>
  </si>
  <si>
    <t>AT5G59300</t>
  </si>
  <si>
    <t>BnaA02g26550D</t>
  </si>
  <si>
    <t>AT2G02760</t>
  </si>
  <si>
    <t>BnaA03g39290D</t>
  </si>
  <si>
    <t>AT2G16740</t>
  </si>
  <si>
    <t>BnaA04g02190D</t>
  </si>
  <si>
    <t>BnaA04g11090D</t>
  </si>
  <si>
    <t>AT5G41340</t>
  </si>
  <si>
    <t>BnaA05g15820D</t>
  </si>
  <si>
    <t>AT1G50490</t>
  </si>
  <si>
    <t>BnaA05g18620D</t>
  </si>
  <si>
    <t>AT1G45050</t>
  </si>
  <si>
    <t>BnaA06g02780D</t>
  </si>
  <si>
    <t>BnaA06g34030D</t>
  </si>
  <si>
    <t>BnaA07g03430D</t>
  </si>
  <si>
    <t>BnaA07g10040D</t>
  </si>
  <si>
    <t>AT1G23260</t>
  </si>
  <si>
    <t>BnaA07g15340D</t>
  </si>
  <si>
    <t>BnaA07g17510D</t>
  </si>
  <si>
    <t>BnaA08g02120D</t>
  </si>
  <si>
    <t>BnaA08g07400D</t>
  </si>
  <si>
    <t>BnaA08g20580D</t>
  </si>
  <si>
    <t>BnaA09g19140D</t>
  </si>
  <si>
    <t>BnaA09g30000D</t>
  </si>
  <si>
    <t>BnaA10g28230D</t>
  </si>
  <si>
    <t>BnaAnng09200D</t>
  </si>
  <si>
    <t>AT1G75440</t>
  </si>
  <si>
    <t>BnaAnng19750D</t>
  </si>
  <si>
    <t>BnaAnng34240D</t>
  </si>
  <si>
    <t>BnaC01g02310D</t>
  </si>
  <si>
    <t>BnaC01g24100D</t>
  </si>
  <si>
    <t>BnaC01g44130D</t>
  </si>
  <si>
    <t>BnaC02g10070D</t>
  </si>
  <si>
    <t>BnaC02g34760D</t>
  </si>
  <si>
    <t>BnaC03g25550D</t>
  </si>
  <si>
    <t>AT2G46030</t>
  </si>
  <si>
    <t>BnaC03g46610D</t>
  </si>
  <si>
    <t>BnaC04g23980D</t>
  </si>
  <si>
    <t>BnaC05g18550D</t>
  </si>
  <si>
    <t>BnaC05g25370D</t>
  </si>
  <si>
    <t>BnaC05g51200D</t>
  </si>
  <si>
    <t>BnaC06g01080D</t>
  </si>
  <si>
    <t>BnaC06g03670D</t>
  </si>
  <si>
    <t>BnaC06g16140D</t>
  </si>
  <si>
    <t>BnaC06g36210D</t>
  </si>
  <si>
    <t>BnaC06g42330D</t>
  </si>
  <si>
    <t>BnaC07g05830D</t>
  </si>
  <si>
    <t>BnaC07g13160D</t>
  </si>
  <si>
    <t>BnaC07g51150D</t>
  </si>
  <si>
    <t>BnaC08g06250D</t>
  </si>
  <si>
    <t>BnaC08g28860D</t>
  </si>
  <si>
    <t>BnaCnng33990D</t>
  </si>
  <si>
    <t>BraA09g048460.3C</t>
  </si>
  <si>
    <t>BnaA01g17560D</t>
  </si>
  <si>
    <t>BraA01g020570.3C</t>
  </si>
  <si>
    <t>BnaA01g25670D</t>
  </si>
  <si>
    <t>BraA01g033200.3C</t>
  </si>
  <si>
    <t>BraA01g035590.3C</t>
  </si>
  <si>
    <t>BnaA01g28850D</t>
  </si>
  <si>
    <t>BraA01g036730.3C</t>
  </si>
  <si>
    <t>BnaA01g32320D</t>
  </si>
  <si>
    <t>BraA06g000010.3C</t>
  </si>
  <si>
    <t>BraA02g011090.3C</t>
  </si>
  <si>
    <t>BnaA02g15070D</t>
  </si>
  <si>
    <t>BraA02g019960.3C</t>
  </si>
  <si>
    <t>BnaA02g19070D</t>
  </si>
  <si>
    <t>BraA02g024910.3C</t>
  </si>
  <si>
    <t>BraA06g039660.3C</t>
  </si>
  <si>
    <t>BnaA02g33480D</t>
  </si>
  <si>
    <t>BraA02g043760.3C</t>
  </si>
  <si>
    <t>BnaA03g12310D</t>
  </si>
  <si>
    <t>BraA03g014550.3C</t>
  </si>
  <si>
    <t>BnaA03g13470D</t>
  </si>
  <si>
    <t>BraA03g015790.3C</t>
  </si>
  <si>
    <t>BnaA03g21240D</t>
  </si>
  <si>
    <t>BraA04g031930.3C</t>
  </si>
  <si>
    <t>BnaA03g31080D</t>
  </si>
  <si>
    <t>BraA03g034200.3C</t>
  </si>
  <si>
    <t>BnaA03g37430D</t>
  </si>
  <si>
    <t>BraA03g041200.3C</t>
  </si>
  <si>
    <t>BnaA03g53560D</t>
  </si>
  <si>
    <t>BraA03g060230.3C</t>
  </si>
  <si>
    <t>BnaA03g55110D</t>
  </si>
  <si>
    <t>BraA03g001920.3C</t>
  </si>
  <si>
    <t>BraA04g003040.3C</t>
  </si>
  <si>
    <t>BraA04g013920.3C</t>
  </si>
  <si>
    <t>BnaA04g19750D</t>
  </si>
  <si>
    <t>BraA04g024250.3C</t>
  </si>
  <si>
    <t>BnaA04g26620D</t>
  </si>
  <si>
    <t>BnaA05g13430D</t>
  </si>
  <si>
    <t>BraA04g006810.3C</t>
  </si>
  <si>
    <t>BnaA05g14750D</t>
  </si>
  <si>
    <t>BraA05g017420.3C</t>
  </si>
  <si>
    <t>BnaA05g14770D</t>
  </si>
  <si>
    <t>BraA05g017450.3C</t>
  </si>
  <si>
    <t>no</t>
  </si>
  <si>
    <t>BnaA05g19090D</t>
  </si>
  <si>
    <t>BraA05g027210.3C</t>
  </si>
  <si>
    <t>BnaA05g24190D</t>
  </si>
  <si>
    <t>BraA05g031760.3C</t>
  </si>
  <si>
    <t>BnaA05g29530D</t>
  </si>
  <si>
    <t>BraA05g037590.3C</t>
  </si>
  <si>
    <t>BnaA05g37000D</t>
  </si>
  <si>
    <t>BraA05g033560.3C</t>
  </si>
  <si>
    <t>BnaA06g01230D</t>
  </si>
  <si>
    <t>BraA06g001610.3C</t>
  </si>
  <si>
    <t>BraA06g003240.3C</t>
  </si>
  <si>
    <t>BnaA06g09230D</t>
  </si>
  <si>
    <t>BraA06g010570.3C</t>
  </si>
  <si>
    <t>BnaA06g10330D</t>
  </si>
  <si>
    <t>BnaA06g11360D</t>
  </si>
  <si>
    <t>BraA09g058060.3C</t>
  </si>
  <si>
    <t>BnaA06g11590D</t>
  </si>
  <si>
    <t>BraA06g013080.3C</t>
  </si>
  <si>
    <t>BnaA06g27860D</t>
  </si>
  <si>
    <t>BraA06g032910.3C</t>
  </si>
  <si>
    <t>BraA07g004380.3C</t>
  </si>
  <si>
    <t>BraA08g026590.3C</t>
  </si>
  <si>
    <t>BnaA07g28330D</t>
  </si>
  <si>
    <t>BraA07g034670.3C</t>
  </si>
  <si>
    <t>BnaA07g34450D</t>
  </si>
  <si>
    <t>BraA07g041940.3C</t>
  </si>
  <si>
    <t>BnaA07g37890D</t>
  </si>
  <si>
    <t>BraA07g022030.3C</t>
  </si>
  <si>
    <t>BnaA07g38410D</t>
  </si>
  <si>
    <t>BnaA08g01350D</t>
  </si>
  <si>
    <t>BraA08g001880.3C</t>
  </si>
  <si>
    <t>BraA08g002950.3C</t>
  </si>
  <si>
    <t>BnaA08g23200D</t>
  </si>
  <si>
    <t>BraA08g029340.3C</t>
  </si>
  <si>
    <t>BnaA08g23450D</t>
  </si>
  <si>
    <t>BnaA08g24010D</t>
  </si>
  <si>
    <t>BraA08g030240.3C</t>
  </si>
  <si>
    <t>BnaA08g24020D</t>
  </si>
  <si>
    <t>BraA08g030250.3C</t>
  </si>
  <si>
    <t>BnaA09g11510D</t>
  </si>
  <si>
    <t>BraA09g013680.3C</t>
  </si>
  <si>
    <t>BnaA09g16240D</t>
  </si>
  <si>
    <t>BraA09g019580.3C</t>
  </si>
  <si>
    <t>BraA09g039910.3C</t>
  </si>
  <si>
    <t>BnaA09g32990D</t>
  </si>
  <si>
    <t>BraA09g043710.3C</t>
  </si>
  <si>
    <t>BnaA09g34960D</t>
  </si>
  <si>
    <t>BraA09g046200.3C</t>
  </si>
  <si>
    <t>BnaA09g45050D</t>
  </si>
  <si>
    <t>BraA09g057850.3C</t>
  </si>
  <si>
    <t>BnaA09g57120D</t>
  </si>
  <si>
    <t>BraA09g059400.3C</t>
  </si>
  <si>
    <t>BnaA10g03140D</t>
  </si>
  <si>
    <t>BraA10g003720.3C</t>
  </si>
  <si>
    <t>BnaA10g06670D</t>
  </si>
  <si>
    <t>BraA10g011660.3C</t>
  </si>
  <si>
    <t>BnaA10g10300D</t>
  </si>
  <si>
    <t>BraA10g014010.3C</t>
  </si>
  <si>
    <t>BnaA10g10530D</t>
  </si>
  <si>
    <t>BraA03g024030.3C</t>
  </si>
  <si>
    <t>BnaA10g12310D</t>
  </si>
  <si>
    <t>BraA10g017170.3C</t>
  </si>
  <si>
    <t>BnaA10g25250D</t>
  </si>
  <si>
    <t>BraA10g028050.3C</t>
  </si>
  <si>
    <t>BraA05g020820.3C</t>
  </si>
  <si>
    <t>BraA07g039000.3C</t>
  </si>
  <si>
    <t>BnaAnng13030D</t>
  </si>
  <si>
    <t>BraA03g060010.3C</t>
  </si>
  <si>
    <t>BnaAnng21880D</t>
  </si>
  <si>
    <t>BnaAnng28650D</t>
  </si>
  <si>
    <t>BraA02g013000.3C</t>
  </si>
  <si>
    <t>BraA01g002330.3C</t>
  </si>
  <si>
    <t>BnaC01g21910D</t>
  </si>
  <si>
    <t>BnaC01g32360D</t>
  </si>
  <si>
    <t>BnaC01g32800D</t>
  </si>
  <si>
    <t>BnaC02g02910D</t>
  </si>
  <si>
    <t>BnaC02g12450D</t>
  </si>
  <si>
    <t>BnaC02g14410D</t>
  </si>
  <si>
    <t>BraA02g014670.3C</t>
  </si>
  <si>
    <t>BnaC02g25260D</t>
  </si>
  <si>
    <t>BnaC03g01930D</t>
  </si>
  <si>
    <t>BnaC03g13840D</t>
  </si>
  <si>
    <t>BraA03g013120.3C</t>
  </si>
  <si>
    <t>BnaC03g16350D</t>
  </si>
  <si>
    <t>BnaC03g18130D</t>
  </si>
  <si>
    <t>BraA03g017350.3C</t>
  </si>
  <si>
    <t>BnaC03g25560D</t>
  </si>
  <si>
    <t>BnaC03g36410D</t>
  </si>
  <si>
    <t>BnaC03g43880D</t>
  </si>
  <si>
    <t>BnaC03g43940D</t>
  </si>
  <si>
    <t>BraA03g043320.3C</t>
  </si>
  <si>
    <t>BnaC03g69050D</t>
  </si>
  <si>
    <t>BnaC04g21410D</t>
  </si>
  <si>
    <t>BraA04g000770.3C</t>
  </si>
  <si>
    <t>BnaC04g25550D</t>
  </si>
  <si>
    <t>BraA04g004670.3C</t>
  </si>
  <si>
    <t>BnaC04g28100D</t>
  </si>
  <si>
    <t>BnaC04g37650D</t>
  </si>
  <si>
    <t>BnaC04g50680D</t>
  </si>
  <si>
    <t>BnaC05g10640D</t>
  </si>
  <si>
    <t>BnaC05g12900D</t>
  </si>
  <si>
    <t>BnaC05g13430D</t>
  </si>
  <si>
    <t>BnaC05g27600D</t>
  </si>
  <si>
    <t>BraA05g020350.3C</t>
  </si>
  <si>
    <t>BnaC05g32470D</t>
  </si>
  <si>
    <t>BnaC05g38230D</t>
  </si>
  <si>
    <t>BnaC05g39770D</t>
  </si>
  <si>
    <t>BnaC05g43870D</t>
  </si>
  <si>
    <t>BnaC05g49100D</t>
  </si>
  <si>
    <t>BraA05g019010.3C</t>
  </si>
  <si>
    <t>BnaC06g06060D</t>
  </si>
  <si>
    <t>BnaC06g10370D</t>
  </si>
  <si>
    <t>BnaC06g11310D</t>
  </si>
  <si>
    <t>BraA07g023070.3C</t>
  </si>
  <si>
    <t>BnaC06g30850D</t>
  </si>
  <si>
    <t>BnaC06g39290D</t>
  </si>
  <si>
    <t>BnaC06g41780D</t>
  </si>
  <si>
    <t>BnaC06g41980D</t>
  </si>
  <si>
    <t>BraA05g017410.3C</t>
  </si>
  <si>
    <t>BraA07g020500.3C</t>
  </si>
  <si>
    <t>BnaC07g29090D</t>
  </si>
  <si>
    <t>BnaC08g12720D</t>
  </si>
  <si>
    <t>BraA08g019230.3C</t>
  </si>
  <si>
    <t>BnaC08g17090D</t>
  </si>
  <si>
    <t>BnaC08g17300D</t>
  </si>
  <si>
    <t>BnaC08g23790D</t>
  </si>
  <si>
    <t>BnaC08g26190D</t>
  </si>
  <si>
    <t>BnaC08g37880D</t>
  </si>
  <si>
    <t>BnaC08g38130D</t>
  </si>
  <si>
    <t>BnaC08g39660D</t>
  </si>
  <si>
    <t>BnaC09g11960D</t>
  </si>
  <si>
    <t>BnaC09g12280D</t>
  </si>
  <si>
    <t>BraA09g014570.3C</t>
  </si>
  <si>
    <t>BnaC09g29580D</t>
  </si>
  <si>
    <t>BnaC09g34500D</t>
  </si>
  <si>
    <t>BnaCnng21490D</t>
  </si>
  <si>
    <t>BnaCnng40140D</t>
  </si>
  <si>
    <t>BnaCnng46390D</t>
  </si>
  <si>
    <t>BraA05g021730.3C</t>
  </si>
  <si>
    <t>BnaCnng48400D</t>
  </si>
  <si>
    <t>BraA09g005810.3C</t>
  </si>
  <si>
    <t>BnaCnng51160D</t>
  </si>
  <si>
    <t>BnaCnng51240D</t>
  </si>
  <si>
    <t>BnaCnng54670D</t>
  </si>
  <si>
    <t>BolC1t00251H</t>
  </si>
  <si>
    <t>BnaA01g16780D</t>
  </si>
  <si>
    <t>BolC1t02390H</t>
  </si>
  <si>
    <t>BolC1t02610H</t>
  </si>
  <si>
    <t>BolC1t04365H</t>
  </si>
  <si>
    <t>BolC1t04696H</t>
  </si>
  <si>
    <t>BolC1t04873H</t>
  </si>
  <si>
    <t>BolC1t05493H</t>
  </si>
  <si>
    <t>BolC9t58017H</t>
  </si>
  <si>
    <t>BnaA02g10330D</t>
  </si>
  <si>
    <t>BolC2t07988H</t>
  </si>
  <si>
    <t>BolC2t08845H</t>
  </si>
  <si>
    <t>BolC5t30226H</t>
  </si>
  <si>
    <t>BolC2t11178H</t>
  </si>
  <si>
    <t>BnaA03g15110D</t>
  </si>
  <si>
    <t>BolC3t14523H</t>
  </si>
  <si>
    <t>BolC3t15385H</t>
  </si>
  <si>
    <t>BolC3t16671H</t>
  </si>
  <si>
    <t>BolC3t17653H</t>
  </si>
  <si>
    <t>BolC3t18025H</t>
  </si>
  <si>
    <t>BolC3t12794H</t>
  </si>
  <si>
    <t>BolC4t25013H</t>
  </si>
  <si>
    <t>BnaA04g05360D</t>
  </si>
  <si>
    <t>BolC6t36845H</t>
  </si>
  <si>
    <t>BolC4t26431H</t>
  </si>
  <si>
    <t>BolC4t27799H</t>
  </si>
  <si>
    <t>BolC4t28701H</t>
  </si>
  <si>
    <t>BnaA04g27280D</t>
  </si>
  <si>
    <t>BolC4t24594H</t>
  </si>
  <si>
    <t>BolC6t36729H</t>
  </si>
  <si>
    <t>BolC6t36615H</t>
  </si>
  <si>
    <t>BolC5t32090H</t>
  </si>
  <si>
    <t>BolC5t32355H</t>
  </si>
  <si>
    <t>BolC5t33170H</t>
  </si>
  <si>
    <t>BolC5t33869H</t>
  </si>
  <si>
    <t>BolC5t34100H</t>
  </si>
  <si>
    <t>BolC6t35948H</t>
  </si>
  <si>
    <t>BolC6t35678H</t>
  </si>
  <si>
    <t>BolC5t29974H</t>
  </si>
  <si>
    <t>BolC5t30274H</t>
  </si>
  <si>
    <t>BolC7t44745H</t>
  </si>
  <si>
    <t>BolC7t43846H</t>
  </si>
  <si>
    <t>BnaA07g03330D</t>
  </si>
  <si>
    <t>BolC7t41090H</t>
  </si>
  <si>
    <t>BolC7t41105H</t>
  </si>
  <si>
    <t>BolC7t42573H</t>
  </si>
  <si>
    <t>BolC6t37643H</t>
  </si>
  <si>
    <t>BolC2t09607H</t>
  </si>
  <si>
    <t>BolC3t21421H</t>
  </si>
  <si>
    <t>BolC3t21284H</t>
  </si>
  <si>
    <t>BnaA08g13930D</t>
  </si>
  <si>
    <t>BolC8t48730H</t>
  </si>
  <si>
    <t>BolC8t49820H</t>
  </si>
  <si>
    <t>BolC8t49407H</t>
  </si>
  <si>
    <t>BolC8t52129H</t>
  </si>
  <si>
    <t>BnaA09g04490D</t>
  </si>
  <si>
    <t>BolC9t53594H</t>
  </si>
  <si>
    <t>BnaA09g09660D</t>
  </si>
  <si>
    <t>BolC9t54310H</t>
  </si>
  <si>
    <t>BolC9t54697H</t>
  </si>
  <si>
    <t>BolC9t55455H</t>
  </si>
  <si>
    <t>BolC5t30945H</t>
  </si>
  <si>
    <t>BolC8t51946H</t>
  </si>
  <si>
    <t>BolC9t57185H</t>
  </si>
  <si>
    <t>BolC9t57588H</t>
  </si>
  <si>
    <t>BolC6t35251H</t>
  </si>
  <si>
    <t>BolC6t39980H</t>
  </si>
  <si>
    <t>BolC7t46593H</t>
  </si>
  <si>
    <t>BolC2t12287H</t>
  </si>
  <si>
    <t>BolC2t07662H</t>
  </si>
  <si>
    <t>BolC8t50942H</t>
  </si>
  <si>
    <t>BnaC01g20530D</t>
  </si>
  <si>
    <t>BnaC01g39370D</t>
  </si>
  <si>
    <t>BnaC02g12440D</t>
  </si>
  <si>
    <t>BolC2t07661H</t>
  </si>
  <si>
    <t>BnaC03g14940D</t>
  </si>
  <si>
    <t>BolC3t14184H</t>
  </si>
  <si>
    <t>BnaC03g63160D</t>
  </si>
  <si>
    <t>BolC3t20467H</t>
  </si>
  <si>
    <t>BnaC05g27620D</t>
  </si>
  <si>
    <t>BolC5t32450H</t>
  </si>
  <si>
    <t>BnaC06g20310D</t>
  </si>
  <si>
    <t>BolC6t38200H</t>
  </si>
  <si>
    <t>BnaC06g27370D</t>
  </si>
  <si>
    <t>BolC9t53393H</t>
  </si>
  <si>
    <t>BolC6t36727H</t>
  </si>
  <si>
    <t>BnaC09g51120D</t>
  </si>
  <si>
    <t>BolC9t59922H</t>
  </si>
  <si>
    <t>BnaCnng59170D</t>
  </si>
  <si>
    <t>BolC5t32288H</t>
  </si>
  <si>
    <t>Time (MYA)</t>
    <phoneticPr fontId="6" type="noConversion"/>
  </si>
  <si>
    <t>Time= Ks/2x where X is  1.5×10−8</t>
  </si>
  <si>
    <r>
      <t xml:space="preserve">Table S9. Ka/Ks ratio and divergence time of the orthologous </t>
    </r>
    <r>
      <rPr>
        <b/>
        <i/>
        <sz val="11"/>
        <color theme="1"/>
        <rFont val="Times New Roman"/>
        <family val="1"/>
      </rPr>
      <t>UBC</t>
    </r>
    <r>
      <rPr>
        <b/>
        <sz val="11"/>
        <color theme="1"/>
        <rFont val="Times New Roman"/>
        <family val="1"/>
      </rPr>
      <t xml:space="preserve"> gene pairs between </t>
    </r>
    <r>
      <rPr>
        <b/>
        <i/>
        <sz val="11"/>
        <color theme="1"/>
        <rFont val="Times New Roman"/>
        <family val="1"/>
      </rPr>
      <t>B. napus</t>
    </r>
    <r>
      <rPr>
        <b/>
        <sz val="11"/>
        <color theme="1"/>
        <rFont val="Times New Roman"/>
        <family val="1"/>
      </rPr>
      <t xml:space="preserve"> and other 3 species (</t>
    </r>
    <r>
      <rPr>
        <b/>
        <i/>
        <sz val="11"/>
        <color theme="1"/>
        <rFont val="Times New Roman"/>
        <family val="1"/>
      </rPr>
      <t>B. rapa</t>
    </r>
    <r>
      <rPr>
        <b/>
        <sz val="11"/>
        <color theme="1"/>
        <rFont val="Times New Roman"/>
        <family val="1"/>
      </rPr>
      <t xml:space="preserve">, </t>
    </r>
    <r>
      <rPr>
        <b/>
        <i/>
        <sz val="11"/>
        <color theme="1"/>
        <rFont val="Times New Roman"/>
        <family val="1"/>
      </rPr>
      <t xml:space="preserve">B. oleracea </t>
    </r>
    <r>
      <rPr>
        <b/>
        <sz val="11"/>
        <color theme="1"/>
        <rFont val="Times New Roman"/>
        <family val="1"/>
      </rPr>
      <t xml:space="preserve">as well as </t>
    </r>
    <r>
      <rPr>
        <b/>
        <i/>
        <sz val="11"/>
        <color theme="1"/>
        <rFont val="Times New Roman"/>
        <family val="1"/>
      </rPr>
      <t>A. thaliana</t>
    </r>
    <r>
      <rPr>
        <b/>
        <sz val="11"/>
        <color theme="1"/>
        <rFont val="Times New Roman"/>
        <family val="1"/>
      </rPr>
      <t>).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</si>
</sst>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7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DengXi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176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1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workbookViewId="0">
      <selection activeCell="L9" sqref="L9"/>
    </sheetView>
  </sheetViews>
  <sheetFormatPr defaultRowHeight="14.25"/>
  <cols>
    <col min="1" max="1" width="23.625" customWidth="1"/>
    <col min="2" max="2" width="15.625" customWidth="1"/>
  </cols>
  <sheetData>
    <row r="1" spans="1:9" ht="15.75" thickBot="1">
      <c r="A1" s="1" t="s">
        <v>345</v>
      </c>
      <c r="B1" s="2"/>
      <c r="C1" s="2"/>
      <c r="D1" s="2"/>
      <c r="E1" s="2"/>
      <c r="F1" s="2"/>
    </row>
    <row r="2" spans="1:9" ht="15.75">
      <c r="A2" s="8" t="s">
        <v>0</v>
      </c>
      <c r="B2" s="8"/>
      <c r="C2" s="3" t="s">
        <v>1</v>
      </c>
      <c r="D2" s="3" t="s">
        <v>2</v>
      </c>
      <c r="E2" s="3" t="s">
        <v>3</v>
      </c>
      <c r="F2" s="3" t="s">
        <v>343</v>
      </c>
      <c r="G2" s="3" t="s">
        <v>4</v>
      </c>
    </row>
    <row r="3" spans="1:9" ht="15">
      <c r="A3" s="4" t="s">
        <v>5</v>
      </c>
      <c r="B3" s="2" t="s">
        <v>6</v>
      </c>
      <c r="C3" s="4">
        <v>1.9740000000000001E-2</v>
      </c>
      <c r="D3" s="4">
        <v>0.41223399999999999</v>
      </c>
      <c r="E3" s="4">
        <v>4.7885400000000002E-2</v>
      </c>
      <c r="F3">
        <f>D3/(2*1.5*10^-8)*10^-6</f>
        <v>13.741133333333332</v>
      </c>
      <c r="G3" s="2" t="s">
        <v>7</v>
      </c>
      <c r="I3" s="2" t="s">
        <v>344</v>
      </c>
    </row>
    <row r="4" spans="1:9" ht="15">
      <c r="A4" s="4" t="s">
        <v>8</v>
      </c>
      <c r="B4" s="2" t="s">
        <v>9</v>
      </c>
      <c r="C4" s="4">
        <v>0.114634</v>
      </c>
      <c r="D4" s="4">
        <v>0.54147699999999999</v>
      </c>
      <c r="E4" s="4">
        <v>0.21170600000000001</v>
      </c>
      <c r="F4">
        <f t="shared" ref="F4:F67" si="0">D4/(2*1.5*10^-8)*10^-6</f>
        <v>18.04923333333333</v>
      </c>
      <c r="G4" s="2" t="s">
        <v>7</v>
      </c>
    </row>
    <row r="5" spans="1:9" ht="15">
      <c r="A5" s="4" t="s">
        <v>10</v>
      </c>
      <c r="B5" s="2" t="s">
        <v>11</v>
      </c>
      <c r="C5" s="4">
        <v>7.8488100000000005E-2</v>
      </c>
      <c r="D5" s="4">
        <v>0.50034000000000001</v>
      </c>
      <c r="E5" s="4">
        <v>0.15686900000000001</v>
      </c>
      <c r="F5">
        <f t="shared" si="0"/>
        <v>16.677999999999997</v>
      </c>
      <c r="G5" s="2" t="s">
        <v>7</v>
      </c>
    </row>
    <row r="6" spans="1:9" ht="15">
      <c r="A6" s="4" t="s">
        <v>12</v>
      </c>
      <c r="B6" s="2" t="s">
        <v>13</v>
      </c>
      <c r="C6" s="4">
        <v>3.06939E-2</v>
      </c>
      <c r="D6" s="4">
        <v>0.60597199999999996</v>
      </c>
      <c r="E6" s="4">
        <v>5.0652299999999997E-2</v>
      </c>
      <c r="F6">
        <f t="shared" si="0"/>
        <v>20.199066666666663</v>
      </c>
      <c r="G6" s="2" t="s">
        <v>7</v>
      </c>
    </row>
    <row r="7" spans="1:9" ht="15">
      <c r="A7" s="4" t="s">
        <v>14</v>
      </c>
      <c r="B7" s="2" t="s">
        <v>15</v>
      </c>
      <c r="C7" s="4">
        <v>4.6578800000000002E-4</v>
      </c>
      <c r="D7" s="4">
        <v>0.46578799999999998</v>
      </c>
      <c r="E7" s="4">
        <v>1E-3</v>
      </c>
      <c r="F7">
        <f t="shared" si="0"/>
        <v>15.526266666666663</v>
      </c>
      <c r="G7" s="2" t="s">
        <v>7</v>
      </c>
    </row>
    <row r="8" spans="1:9" ht="15">
      <c r="A8" s="4" t="s">
        <v>16</v>
      </c>
      <c r="B8" s="2" t="s">
        <v>17</v>
      </c>
      <c r="C8" s="4">
        <v>8.5459400000000005E-2</v>
      </c>
      <c r="D8" s="4">
        <v>0.35989900000000002</v>
      </c>
      <c r="E8" s="4">
        <v>0.237454</v>
      </c>
      <c r="F8">
        <f t="shared" si="0"/>
        <v>11.996633333333332</v>
      </c>
      <c r="G8" s="2" t="s">
        <v>7</v>
      </c>
    </row>
    <row r="9" spans="1:9" ht="15">
      <c r="A9" s="4" t="s">
        <v>18</v>
      </c>
      <c r="B9" s="2" t="s">
        <v>9</v>
      </c>
      <c r="C9" s="4">
        <v>2.1312600000000001E-2</v>
      </c>
      <c r="D9" s="4">
        <v>0.54829499999999998</v>
      </c>
      <c r="E9" s="4">
        <v>3.8870700000000001E-2</v>
      </c>
      <c r="F9">
        <f t="shared" si="0"/>
        <v>18.276499999999995</v>
      </c>
      <c r="G9" s="2" t="s">
        <v>7</v>
      </c>
    </row>
    <row r="10" spans="1:9" ht="15">
      <c r="A10" s="4" t="s">
        <v>19</v>
      </c>
      <c r="B10" s="2" t="s">
        <v>20</v>
      </c>
      <c r="C10" s="4">
        <v>1.84263E-2</v>
      </c>
      <c r="D10" s="4">
        <v>0.45606400000000002</v>
      </c>
      <c r="E10" s="4">
        <v>4.0402800000000003E-2</v>
      </c>
      <c r="F10">
        <f t="shared" si="0"/>
        <v>15.202133333333331</v>
      </c>
      <c r="G10" s="2" t="s">
        <v>7</v>
      </c>
    </row>
    <row r="11" spans="1:9" ht="15">
      <c r="A11" s="4" t="s">
        <v>21</v>
      </c>
      <c r="B11" s="2" t="s">
        <v>22</v>
      </c>
      <c r="C11" s="4">
        <v>2.6227E-2</v>
      </c>
      <c r="D11" s="4">
        <v>0.44624200000000003</v>
      </c>
      <c r="E11" s="4">
        <v>5.8772999999999999E-2</v>
      </c>
      <c r="F11">
        <f t="shared" si="0"/>
        <v>14.874733333333332</v>
      </c>
      <c r="G11" s="2" t="s">
        <v>7</v>
      </c>
    </row>
    <row r="12" spans="1:9" ht="15">
      <c r="A12" s="4" t="s">
        <v>23</v>
      </c>
      <c r="B12" s="2" t="s">
        <v>24</v>
      </c>
      <c r="C12" s="4">
        <v>2.7127499999999999E-2</v>
      </c>
      <c r="D12" s="4">
        <v>0.48281200000000002</v>
      </c>
      <c r="E12" s="4">
        <v>5.6186399999999997E-2</v>
      </c>
      <c r="F12">
        <f t="shared" si="0"/>
        <v>16.093733333333333</v>
      </c>
      <c r="G12" s="2" t="s">
        <v>7</v>
      </c>
    </row>
    <row r="13" spans="1:9" ht="15">
      <c r="A13" s="4" t="s">
        <v>25</v>
      </c>
      <c r="B13" s="2" t="s">
        <v>22</v>
      </c>
      <c r="C13" s="4">
        <v>2.5350999999999999E-2</v>
      </c>
      <c r="D13" s="4">
        <v>0.47837000000000002</v>
      </c>
      <c r="E13" s="4">
        <v>5.2994600000000003E-2</v>
      </c>
      <c r="F13">
        <f t="shared" si="0"/>
        <v>15.945666666666666</v>
      </c>
      <c r="G13" s="2" t="s">
        <v>7</v>
      </c>
    </row>
    <row r="14" spans="1:9" ht="15">
      <c r="A14" s="4" t="s">
        <v>26</v>
      </c>
      <c r="B14" s="2" t="s">
        <v>15</v>
      </c>
      <c r="C14" s="4">
        <v>6.3279799999999995E-4</v>
      </c>
      <c r="D14" s="4">
        <v>0.63279799999999997</v>
      </c>
      <c r="E14" s="4">
        <v>1E-3</v>
      </c>
      <c r="F14">
        <f t="shared" si="0"/>
        <v>21.093266666666665</v>
      </c>
      <c r="G14" s="2" t="s">
        <v>7</v>
      </c>
    </row>
    <row r="15" spans="1:9" ht="15">
      <c r="A15" s="4" t="s">
        <v>27</v>
      </c>
      <c r="B15" s="2" t="s">
        <v>17</v>
      </c>
      <c r="C15" s="4">
        <v>4.6996299999999998E-2</v>
      </c>
      <c r="D15" s="4">
        <v>0.39267800000000003</v>
      </c>
      <c r="E15" s="4">
        <v>0.119682</v>
      </c>
      <c r="F15">
        <f t="shared" si="0"/>
        <v>13.089266666666665</v>
      </c>
      <c r="G15" s="2" t="s">
        <v>7</v>
      </c>
    </row>
    <row r="16" spans="1:9" ht="15">
      <c r="A16" s="4" t="s">
        <v>28</v>
      </c>
      <c r="B16" s="2" t="s">
        <v>29</v>
      </c>
      <c r="C16" s="4">
        <v>1.36171E-2</v>
      </c>
      <c r="D16" s="4">
        <v>0.49959300000000001</v>
      </c>
      <c r="E16" s="4">
        <v>2.7256300000000001E-2</v>
      </c>
      <c r="F16">
        <f t="shared" si="0"/>
        <v>16.653099999999998</v>
      </c>
      <c r="G16" s="2" t="s">
        <v>7</v>
      </c>
    </row>
    <row r="17" spans="1:7" ht="15">
      <c r="A17" s="4" t="s">
        <v>30</v>
      </c>
      <c r="B17" s="2" t="s">
        <v>20</v>
      </c>
      <c r="C17" s="4">
        <v>2.62931E-2</v>
      </c>
      <c r="D17" s="4">
        <v>0.43594500000000003</v>
      </c>
      <c r="E17" s="4">
        <v>6.03128E-2</v>
      </c>
      <c r="F17">
        <f t="shared" si="0"/>
        <v>14.531499999999998</v>
      </c>
      <c r="G17" s="2" t="s">
        <v>7</v>
      </c>
    </row>
    <row r="18" spans="1:7" ht="15">
      <c r="A18" s="4" t="s">
        <v>31</v>
      </c>
      <c r="B18" s="2" t="s">
        <v>9</v>
      </c>
      <c r="C18" s="4">
        <v>2.4417100000000001E-2</v>
      </c>
      <c r="D18" s="4">
        <v>0.49310999999999999</v>
      </c>
      <c r="E18" s="4">
        <v>4.9516499999999998E-2</v>
      </c>
      <c r="F18">
        <f t="shared" si="0"/>
        <v>16.436999999999998</v>
      </c>
      <c r="G18" s="2" t="s">
        <v>7</v>
      </c>
    </row>
    <row r="19" spans="1:7" ht="15">
      <c r="A19" s="4" t="s">
        <v>32</v>
      </c>
      <c r="B19" s="2" t="s">
        <v>22</v>
      </c>
      <c r="C19" s="4">
        <v>7.1412500000000004E-2</v>
      </c>
      <c r="D19" s="4">
        <v>0.29098800000000002</v>
      </c>
      <c r="E19" s="4">
        <v>0.24541399999999999</v>
      </c>
      <c r="F19">
        <f t="shared" si="0"/>
        <v>9.6996000000000002</v>
      </c>
      <c r="G19" s="2" t="s">
        <v>7</v>
      </c>
    </row>
    <row r="20" spans="1:7" ht="15">
      <c r="A20" s="4" t="s">
        <v>33</v>
      </c>
      <c r="B20" s="2" t="s">
        <v>11</v>
      </c>
      <c r="C20" s="4">
        <v>3.1518499999999998E-2</v>
      </c>
      <c r="D20" s="4">
        <v>0.58965100000000004</v>
      </c>
      <c r="E20" s="4">
        <v>5.3452899999999998E-2</v>
      </c>
      <c r="F20">
        <f t="shared" si="0"/>
        <v>19.655033333333332</v>
      </c>
      <c r="G20" s="2" t="s">
        <v>7</v>
      </c>
    </row>
    <row r="21" spans="1:7" ht="15">
      <c r="A21" s="4" t="s">
        <v>34</v>
      </c>
      <c r="B21" s="2" t="s">
        <v>29</v>
      </c>
      <c r="C21" s="4">
        <v>1.13118E-2</v>
      </c>
      <c r="D21" s="4">
        <v>0.45970800000000001</v>
      </c>
      <c r="E21" s="4">
        <v>2.46064E-2</v>
      </c>
      <c r="F21">
        <f t="shared" si="0"/>
        <v>15.323599999999997</v>
      </c>
      <c r="G21" s="2" t="s">
        <v>7</v>
      </c>
    </row>
    <row r="22" spans="1:7" ht="15">
      <c r="A22" s="4" t="s">
        <v>35</v>
      </c>
      <c r="B22" s="2" t="s">
        <v>15</v>
      </c>
      <c r="C22" s="4">
        <v>4.1483999999999998E-4</v>
      </c>
      <c r="D22" s="4">
        <v>0.41483999999999999</v>
      </c>
      <c r="E22" s="4">
        <v>1E-3</v>
      </c>
      <c r="F22">
        <f t="shared" si="0"/>
        <v>13.827999999999998</v>
      </c>
      <c r="G22" s="2" t="s">
        <v>7</v>
      </c>
    </row>
    <row r="23" spans="1:7" ht="15">
      <c r="A23" s="4" t="s">
        <v>36</v>
      </c>
      <c r="B23" s="2" t="s">
        <v>29</v>
      </c>
      <c r="C23" s="4">
        <v>1.1325399999999999E-2</v>
      </c>
      <c r="D23" s="4">
        <v>0.44685799999999998</v>
      </c>
      <c r="E23" s="4">
        <v>2.53444E-2</v>
      </c>
      <c r="F23">
        <f t="shared" si="0"/>
        <v>14.895266666666663</v>
      </c>
      <c r="G23" s="2" t="s">
        <v>7</v>
      </c>
    </row>
    <row r="24" spans="1:7" ht="15">
      <c r="A24" s="4" t="s">
        <v>37</v>
      </c>
      <c r="B24" s="2" t="s">
        <v>24</v>
      </c>
      <c r="C24" s="4">
        <v>4.21529E-2</v>
      </c>
      <c r="D24" s="4">
        <v>0.432448</v>
      </c>
      <c r="E24" s="4">
        <v>9.7475099999999995E-2</v>
      </c>
      <c r="F24">
        <f t="shared" si="0"/>
        <v>14.414933333333332</v>
      </c>
      <c r="G24" s="2" t="s">
        <v>7</v>
      </c>
    </row>
    <row r="25" spans="1:7" ht="15">
      <c r="A25" s="4" t="s">
        <v>38</v>
      </c>
      <c r="B25" s="2" t="s">
        <v>39</v>
      </c>
      <c r="C25" s="4">
        <v>2.3829199999999998E-2</v>
      </c>
      <c r="D25" s="4">
        <v>0.46317000000000003</v>
      </c>
      <c r="E25" s="4">
        <v>5.1448000000000001E-2</v>
      </c>
      <c r="F25">
        <f t="shared" si="0"/>
        <v>15.438999999999998</v>
      </c>
      <c r="G25" s="2" t="s">
        <v>7</v>
      </c>
    </row>
    <row r="26" spans="1:7" ht="15">
      <c r="A26" s="4" t="s">
        <v>40</v>
      </c>
      <c r="B26" s="2" t="s">
        <v>6</v>
      </c>
      <c r="C26" s="4">
        <v>3.6287699999999999E-2</v>
      </c>
      <c r="D26" s="4">
        <v>0.45964700000000003</v>
      </c>
      <c r="E26" s="4">
        <v>7.8947000000000003E-2</v>
      </c>
      <c r="F26">
        <f t="shared" si="0"/>
        <v>15.321566666666666</v>
      </c>
      <c r="G26" s="2" t="s">
        <v>7</v>
      </c>
    </row>
    <row r="27" spans="1:7" ht="15">
      <c r="A27" s="4" t="s">
        <v>41</v>
      </c>
      <c r="B27" s="2" t="s">
        <v>9</v>
      </c>
      <c r="C27" s="4">
        <v>3.57074E-2</v>
      </c>
      <c r="D27" s="4">
        <v>0.41851899999999997</v>
      </c>
      <c r="E27" s="4">
        <v>8.5318599999999994E-2</v>
      </c>
      <c r="F27">
        <f t="shared" si="0"/>
        <v>13.950633333333329</v>
      </c>
      <c r="G27" s="2" t="s">
        <v>7</v>
      </c>
    </row>
    <row r="28" spans="1:7" ht="15">
      <c r="A28" s="4" t="s">
        <v>42</v>
      </c>
      <c r="B28" s="2" t="s">
        <v>6</v>
      </c>
      <c r="C28" s="4">
        <v>2.0063399999999999E-2</v>
      </c>
      <c r="D28" s="4">
        <v>0.44849099999999997</v>
      </c>
      <c r="E28" s="4">
        <v>4.4735400000000002E-2</v>
      </c>
      <c r="F28">
        <f t="shared" si="0"/>
        <v>14.949699999999996</v>
      </c>
      <c r="G28" s="2" t="s">
        <v>7</v>
      </c>
    </row>
    <row r="29" spans="1:7" ht="15">
      <c r="A29" s="4" t="s">
        <v>43</v>
      </c>
      <c r="B29" s="2" t="s">
        <v>9</v>
      </c>
      <c r="C29" s="4">
        <v>0.114634</v>
      </c>
      <c r="D29" s="4">
        <v>0.54147699999999999</v>
      </c>
      <c r="E29" s="4">
        <v>0.21170600000000001</v>
      </c>
      <c r="F29">
        <f t="shared" si="0"/>
        <v>18.04923333333333</v>
      </c>
      <c r="G29" s="2" t="s">
        <v>7</v>
      </c>
    </row>
    <row r="30" spans="1:7" ht="15">
      <c r="A30" s="4" t="s">
        <v>44</v>
      </c>
      <c r="B30" s="2" t="s">
        <v>11</v>
      </c>
      <c r="C30" s="4">
        <v>7.8319899999999998E-2</v>
      </c>
      <c r="D30" s="4">
        <v>0.49628899999999998</v>
      </c>
      <c r="E30" s="4">
        <v>0.15781100000000001</v>
      </c>
      <c r="F30">
        <f t="shared" si="0"/>
        <v>16.542966666666665</v>
      </c>
      <c r="G30" s="2" t="s">
        <v>7</v>
      </c>
    </row>
    <row r="31" spans="1:7" ht="15">
      <c r="A31" s="4" t="s">
        <v>45</v>
      </c>
      <c r="B31" s="2" t="s">
        <v>13</v>
      </c>
      <c r="C31" s="4">
        <v>3.13067E-2</v>
      </c>
      <c r="D31" s="4">
        <v>0.54679699999999998</v>
      </c>
      <c r="E31" s="4">
        <v>5.7254800000000002E-2</v>
      </c>
      <c r="F31">
        <f t="shared" si="0"/>
        <v>18.226566666666663</v>
      </c>
      <c r="G31" s="2" t="s">
        <v>7</v>
      </c>
    </row>
    <row r="32" spans="1:7" ht="15">
      <c r="A32" s="4" t="s">
        <v>46</v>
      </c>
      <c r="B32" s="2" t="s">
        <v>15</v>
      </c>
      <c r="C32" s="4">
        <v>4.74401E-4</v>
      </c>
      <c r="D32" s="4">
        <v>0.47440100000000002</v>
      </c>
      <c r="E32" s="4">
        <v>1E-3</v>
      </c>
      <c r="F32">
        <f t="shared" si="0"/>
        <v>15.813366666666665</v>
      </c>
      <c r="G32" s="2" t="s">
        <v>7</v>
      </c>
    </row>
    <row r="33" spans="1:7" ht="15">
      <c r="A33" s="4" t="s">
        <v>47</v>
      </c>
      <c r="B33" s="2" t="s">
        <v>48</v>
      </c>
      <c r="C33" s="4">
        <v>2.2342500000000001E-2</v>
      </c>
      <c r="D33" s="4">
        <v>0.91177200000000003</v>
      </c>
      <c r="E33" s="4">
        <v>2.4504499999999999E-2</v>
      </c>
      <c r="F33">
        <f t="shared" si="0"/>
        <v>30.392399999999995</v>
      </c>
      <c r="G33" s="2" t="s">
        <v>7</v>
      </c>
    </row>
    <row r="34" spans="1:7" ht="15">
      <c r="A34" s="4" t="s">
        <v>49</v>
      </c>
      <c r="B34" s="2" t="s">
        <v>17</v>
      </c>
      <c r="C34" s="4">
        <v>8.4466700000000006E-2</v>
      </c>
      <c r="D34" s="4">
        <v>0.40198400000000001</v>
      </c>
      <c r="E34" s="4">
        <v>0.21012400000000001</v>
      </c>
      <c r="F34">
        <f t="shared" si="0"/>
        <v>13.399466666666665</v>
      </c>
      <c r="G34" s="2" t="s">
        <v>7</v>
      </c>
    </row>
    <row r="35" spans="1:7" ht="15">
      <c r="A35" s="4" t="s">
        <v>50</v>
      </c>
      <c r="B35" s="2" t="s">
        <v>9</v>
      </c>
      <c r="C35" s="4">
        <v>2.4415900000000001E-2</v>
      </c>
      <c r="D35" s="4">
        <v>0.49689100000000003</v>
      </c>
      <c r="E35" s="4">
        <v>4.9137500000000001E-2</v>
      </c>
      <c r="F35">
        <f t="shared" si="0"/>
        <v>16.56303333333333</v>
      </c>
      <c r="G35" s="2" t="s">
        <v>7</v>
      </c>
    </row>
    <row r="36" spans="1:7" ht="15">
      <c r="A36" s="4" t="s">
        <v>51</v>
      </c>
      <c r="B36" s="2" t="s">
        <v>29</v>
      </c>
      <c r="C36" s="4">
        <v>8.7986999999999996E-3</v>
      </c>
      <c r="D36" s="4">
        <v>0.400283</v>
      </c>
      <c r="E36" s="4">
        <v>2.1981199999999999E-2</v>
      </c>
      <c r="F36">
        <f t="shared" si="0"/>
        <v>13.342766666666664</v>
      </c>
      <c r="G36" s="2" t="s">
        <v>7</v>
      </c>
    </row>
    <row r="37" spans="1:7" ht="15">
      <c r="A37" s="4" t="s">
        <v>52</v>
      </c>
      <c r="B37" s="2" t="s">
        <v>24</v>
      </c>
      <c r="C37" s="4">
        <v>2.3713600000000001E-2</v>
      </c>
      <c r="D37" s="4">
        <v>0.48920200000000003</v>
      </c>
      <c r="E37" s="4">
        <v>4.8474099999999999E-2</v>
      </c>
      <c r="F37">
        <f t="shared" si="0"/>
        <v>16.30673333333333</v>
      </c>
      <c r="G37" s="2" t="s">
        <v>7</v>
      </c>
    </row>
    <row r="38" spans="1:7" ht="15">
      <c r="A38" s="4" t="s">
        <v>53</v>
      </c>
      <c r="B38" s="2" t="s">
        <v>22</v>
      </c>
      <c r="C38" s="4">
        <v>2.65811E-2</v>
      </c>
      <c r="D38" s="4">
        <v>0.43323899999999999</v>
      </c>
      <c r="E38" s="4">
        <v>6.1354199999999998E-2</v>
      </c>
      <c r="F38">
        <f t="shared" si="0"/>
        <v>14.441299999999998</v>
      </c>
      <c r="G38" s="2" t="s">
        <v>7</v>
      </c>
    </row>
    <row r="39" spans="1:7" ht="15">
      <c r="A39" s="4" t="s">
        <v>54</v>
      </c>
      <c r="B39" s="2" t="s">
        <v>24</v>
      </c>
      <c r="C39" s="4">
        <v>3.92237E-2</v>
      </c>
      <c r="D39" s="4">
        <v>0.49296499999999999</v>
      </c>
      <c r="E39" s="4">
        <v>7.9566999999999999E-2</v>
      </c>
      <c r="F39">
        <f t="shared" si="0"/>
        <v>16.432166666666664</v>
      </c>
      <c r="G39" s="2" t="s">
        <v>7</v>
      </c>
    </row>
    <row r="40" spans="1:7" ht="15">
      <c r="A40" s="4" t="s">
        <v>55</v>
      </c>
      <c r="B40" s="2" t="s">
        <v>22</v>
      </c>
      <c r="C40" s="4">
        <v>2.08104E-2</v>
      </c>
      <c r="D40" s="4">
        <v>0.47692400000000001</v>
      </c>
      <c r="E40" s="4">
        <v>4.3634699999999998E-2</v>
      </c>
      <c r="F40">
        <f t="shared" si="0"/>
        <v>15.897466666666663</v>
      </c>
      <c r="G40" s="2" t="s">
        <v>7</v>
      </c>
    </row>
    <row r="41" spans="1:7" ht="15">
      <c r="A41" s="4" t="s">
        <v>56</v>
      </c>
      <c r="B41" s="2" t="s">
        <v>9</v>
      </c>
      <c r="C41" s="4">
        <v>2.4219299999999999E-2</v>
      </c>
      <c r="D41" s="4">
        <v>0.41477000000000003</v>
      </c>
      <c r="E41" s="4">
        <v>5.8392199999999998E-2</v>
      </c>
      <c r="F41">
        <f t="shared" si="0"/>
        <v>13.825666666666665</v>
      </c>
      <c r="G41" s="2" t="s">
        <v>7</v>
      </c>
    </row>
    <row r="42" spans="1:7" ht="15">
      <c r="A42" s="4" t="s">
        <v>57</v>
      </c>
      <c r="B42" s="2" t="s">
        <v>39</v>
      </c>
      <c r="C42" s="4">
        <v>2.40135E-2</v>
      </c>
      <c r="D42" s="4">
        <v>0.41571999999999998</v>
      </c>
      <c r="E42" s="4">
        <v>5.7763599999999998E-2</v>
      </c>
      <c r="F42">
        <f t="shared" si="0"/>
        <v>13.85733333333333</v>
      </c>
      <c r="G42" s="2" t="s">
        <v>7</v>
      </c>
    </row>
    <row r="43" spans="1:7" ht="15">
      <c r="A43" s="4" t="s">
        <v>58</v>
      </c>
      <c r="B43" s="2" t="s">
        <v>20</v>
      </c>
      <c r="C43" s="4">
        <v>2.93742E-2</v>
      </c>
      <c r="D43" s="4">
        <v>0.46805200000000002</v>
      </c>
      <c r="E43" s="4">
        <v>6.2758400000000006E-2</v>
      </c>
      <c r="F43">
        <f t="shared" si="0"/>
        <v>15.601733333333332</v>
      </c>
      <c r="G43" s="2" t="s">
        <v>7</v>
      </c>
    </row>
    <row r="44" spans="1:7" ht="15">
      <c r="A44" s="4" t="s">
        <v>59</v>
      </c>
      <c r="B44" s="2" t="s">
        <v>17</v>
      </c>
      <c r="C44" s="4">
        <v>4.3211300000000001E-2</v>
      </c>
      <c r="D44" s="4">
        <v>0.39404899999999998</v>
      </c>
      <c r="E44" s="4">
        <v>0.10965999999999999</v>
      </c>
      <c r="F44">
        <f t="shared" si="0"/>
        <v>13.134966666666664</v>
      </c>
      <c r="G44" s="2" t="s">
        <v>7</v>
      </c>
    </row>
    <row r="45" spans="1:7" ht="15">
      <c r="A45" s="4" t="s">
        <v>60</v>
      </c>
      <c r="B45" s="2" t="s">
        <v>29</v>
      </c>
      <c r="C45" s="4">
        <v>8.4324099999999996E-3</v>
      </c>
      <c r="D45" s="4">
        <v>0.54772500000000002</v>
      </c>
      <c r="E45" s="4">
        <v>1.5395300000000001E-2</v>
      </c>
      <c r="F45">
        <f t="shared" si="0"/>
        <v>18.2575</v>
      </c>
      <c r="G45" s="2" t="s">
        <v>7</v>
      </c>
    </row>
    <row r="46" spans="1:7" ht="15">
      <c r="A46" s="4" t="s">
        <v>61</v>
      </c>
      <c r="B46" s="2" t="s">
        <v>6</v>
      </c>
      <c r="C46" s="4">
        <v>3.8852100000000001E-2</v>
      </c>
      <c r="D46" s="4">
        <v>0.39024799999999998</v>
      </c>
      <c r="E46" s="4">
        <v>9.9557300000000001E-2</v>
      </c>
      <c r="F46">
        <f t="shared" si="0"/>
        <v>13.008266666666664</v>
      </c>
      <c r="G46" s="2" t="s">
        <v>7</v>
      </c>
    </row>
    <row r="47" spans="1:7" ht="15">
      <c r="A47" s="4" t="s">
        <v>62</v>
      </c>
      <c r="B47" s="2" t="s">
        <v>29</v>
      </c>
      <c r="C47" s="4">
        <v>2.36613E-2</v>
      </c>
      <c r="D47" s="4">
        <v>0.39609299999999997</v>
      </c>
      <c r="E47" s="4">
        <v>5.97368E-2</v>
      </c>
      <c r="F47">
        <f t="shared" si="0"/>
        <v>13.203099999999997</v>
      </c>
      <c r="G47" s="2" t="s">
        <v>7</v>
      </c>
    </row>
    <row r="48" spans="1:7" ht="15">
      <c r="A48" s="4" t="s">
        <v>63</v>
      </c>
      <c r="B48" s="2" t="s">
        <v>9</v>
      </c>
      <c r="C48" s="4">
        <v>3.30651E-2</v>
      </c>
      <c r="D48" s="4">
        <v>0.40333200000000002</v>
      </c>
      <c r="E48" s="4">
        <v>8.1979800000000005E-2</v>
      </c>
      <c r="F48">
        <f t="shared" si="0"/>
        <v>13.444399999999998</v>
      </c>
      <c r="G48" s="2" t="s">
        <v>7</v>
      </c>
    </row>
    <row r="49" spans="1:7" ht="15">
      <c r="A49" s="4" t="s">
        <v>64</v>
      </c>
      <c r="B49" s="2" t="s">
        <v>20</v>
      </c>
      <c r="C49" s="4">
        <v>2.22078E-2</v>
      </c>
      <c r="D49" s="4">
        <v>0.41336499999999998</v>
      </c>
      <c r="E49" s="4">
        <v>5.3724599999999997E-2</v>
      </c>
      <c r="F49">
        <f t="shared" si="0"/>
        <v>13.778833333333329</v>
      </c>
      <c r="G49" s="2" t="s">
        <v>7</v>
      </c>
    </row>
    <row r="50" spans="1:7" ht="15">
      <c r="A50" s="4" t="s">
        <v>8</v>
      </c>
      <c r="B50" s="2" t="s">
        <v>65</v>
      </c>
      <c r="C50" s="4">
        <v>9.1592699999999999E-2</v>
      </c>
      <c r="D50" s="4">
        <v>0.31439400000000001</v>
      </c>
      <c r="E50" s="4">
        <v>0.29133100000000001</v>
      </c>
      <c r="F50">
        <f t="shared" si="0"/>
        <v>10.479799999999997</v>
      </c>
      <c r="G50" s="2" t="s">
        <v>7</v>
      </c>
    </row>
    <row r="51" spans="1:7" ht="15">
      <c r="A51" s="4" t="s">
        <v>66</v>
      </c>
      <c r="B51" s="2" t="s">
        <v>67</v>
      </c>
      <c r="C51" s="5">
        <v>2.7060299999999999E-5</v>
      </c>
      <c r="D51" s="4">
        <v>2.7060299999999999E-2</v>
      </c>
      <c r="E51" s="4">
        <v>1E-3</v>
      </c>
      <c r="F51">
        <f t="shared" si="0"/>
        <v>0.90200999999999987</v>
      </c>
      <c r="G51" s="2" t="s">
        <v>7</v>
      </c>
    </row>
    <row r="52" spans="1:7" ht="15">
      <c r="A52" s="4" t="s">
        <v>68</v>
      </c>
      <c r="B52" s="2" t="s">
        <v>69</v>
      </c>
      <c r="C52" s="4">
        <v>5.2043499999999999E-3</v>
      </c>
      <c r="D52" s="4">
        <v>1.62261E-2</v>
      </c>
      <c r="E52" s="4">
        <v>0.320739</v>
      </c>
      <c r="F52">
        <f t="shared" si="0"/>
        <v>0.54086999999999985</v>
      </c>
      <c r="G52" s="2" t="s">
        <v>7</v>
      </c>
    </row>
    <row r="53" spans="1:7" ht="15">
      <c r="A53" s="4" t="s">
        <v>10</v>
      </c>
      <c r="B53" s="2" t="s">
        <v>70</v>
      </c>
      <c r="C53" s="4">
        <v>1.3546299999999999E-3</v>
      </c>
      <c r="D53" s="4">
        <v>5.0109500000000001E-2</v>
      </c>
      <c r="E53" s="4">
        <v>2.7033399999999999E-2</v>
      </c>
      <c r="F53">
        <f t="shared" si="0"/>
        <v>1.6703166666666664</v>
      </c>
      <c r="G53" s="2" t="s">
        <v>7</v>
      </c>
    </row>
    <row r="54" spans="1:7" ht="15">
      <c r="A54" s="4" t="s">
        <v>71</v>
      </c>
      <c r="B54" s="2" t="s">
        <v>72</v>
      </c>
      <c r="C54" s="4">
        <v>3.9820599999999999E-3</v>
      </c>
      <c r="D54" s="4">
        <v>3.3340599999999998E-2</v>
      </c>
      <c r="E54" s="4">
        <v>0.119436</v>
      </c>
      <c r="F54">
        <f t="shared" si="0"/>
        <v>1.111353333333333</v>
      </c>
      <c r="G54" s="2" t="s">
        <v>7</v>
      </c>
    </row>
    <row r="55" spans="1:7" ht="15">
      <c r="A55" s="4" t="s">
        <v>73</v>
      </c>
      <c r="B55" s="2" t="s">
        <v>74</v>
      </c>
      <c r="C55" s="5">
        <v>9.8429000000000002E-5</v>
      </c>
      <c r="D55" s="4">
        <v>9.8429000000000003E-2</v>
      </c>
      <c r="E55" s="4">
        <v>1E-3</v>
      </c>
      <c r="F55">
        <f t="shared" si="0"/>
        <v>3.2809666666666661</v>
      </c>
      <c r="G55" s="2" t="s">
        <v>7</v>
      </c>
    </row>
    <row r="56" spans="1:7" ht="15">
      <c r="A56" s="4" t="s">
        <v>12</v>
      </c>
      <c r="B56" s="2" t="s">
        <v>75</v>
      </c>
      <c r="C56" s="5">
        <v>2.2958900000000001E-5</v>
      </c>
      <c r="D56" s="4">
        <v>2.2958900000000001E-2</v>
      </c>
      <c r="E56" s="4">
        <v>1E-3</v>
      </c>
      <c r="F56">
        <f t="shared" si="0"/>
        <v>0.76529666666666663</v>
      </c>
      <c r="G56" s="2" t="s">
        <v>7</v>
      </c>
    </row>
    <row r="57" spans="1:7" ht="15">
      <c r="A57" s="4" t="s">
        <v>76</v>
      </c>
      <c r="B57" s="2" t="s">
        <v>77</v>
      </c>
      <c r="C57" s="5">
        <v>1.62027E-5</v>
      </c>
      <c r="D57" s="4">
        <v>1.62027E-2</v>
      </c>
      <c r="E57" s="4">
        <v>1E-3</v>
      </c>
      <c r="F57">
        <f t="shared" si="0"/>
        <v>0.54008999999999996</v>
      </c>
      <c r="G57" s="2" t="s">
        <v>7</v>
      </c>
    </row>
    <row r="58" spans="1:7" ht="15">
      <c r="A58" s="4" t="s">
        <v>78</v>
      </c>
      <c r="B58" s="2" t="s">
        <v>79</v>
      </c>
      <c r="C58" s="5">
        <v>6.6560899999999995E-5</v>
      </c>
      <c r="D58" s="4">
        <v>6.6560900000000006E-2</v>
      </c>
      <c r="E58" s="4">
        <v>1E-3</v>
      </c>
      <c r="F58">
        <f t="shared" si="0"/>
        <v>2.2186966666666663</v>
      </c>
      <c r="G58" s="2" t="s">
        <v>7</v>
      </c>
    </row>
    <row r="59" spans="1:7" ht="15">
      <c r="A59" s="4" t="s">
        <v>14</v>
      </c>
      <c r="B59" s="2" t="s">
        <v>80</v>
      </c>
      <c r="C59" s="4">
        <v>3.4493499999999999E-4</v>
      </c>
      <c r="D59" s="4">
        <v>0.34493499999999999</v>
      </c>
      <c r="E59" s="4">
        <v>1E-3</v>
      </c>
      <c r="F59">
        <f t="shared" si="0"/>
        <v>11.497833333333331</v>
      </c>
      <c r="G59" s="2" t="s">
        <v>7</v>
      </c>
    </row>
    <row r="60" spans="1:7" ht="15">
      <c r="A60" s="4" t="s">
        <v>81</v>
      </c>
      <c r="B60" s="2" t="s">
        <v>82</v>
      </c>
      <c r="C60" s="5">
        <v>4.5625199999999998E-5</v>
      </c>
      <c r="D60" s="4">
        <v>4.5625199999999998E-2</v>
      </c>
      <c r="E60" s="4">
        <v>1E-3</v>
      </c>
      <c r="F60">
        <f t="shared" si="0"/>
        <v>1.5208399999999997</v>
      </c>
      <c r="G60" s="2" t="s">
        <v>7</v>
      </c>
    </row>
    <row r="61" spans="1:7" ht="15">
      <c r="A61" s="4" t="s">
        <v>83</v>
      </c>
      <c r="B61" s="2" t="s">
        <v>84</v>
      </c>
      <c r="C61" s="5">
        <v>1.9777200000000001E-5</v>
      </c>
      <c r="D61" s="4">
        <v>1.9777200000000002E-2</v>
      </c>
      <c r="E61" s="4">
        <v>1E-3</v>
      </c>
      <c r="F61">
        <f t="shared" si="0"/>
        <v>0.65923999999999994</v>
      </c>
      <c r="G61" s="2" t="s">
        <v>7</v>
      </c>
    </row>
    <row r="62" spans="1:7" ht="15">
      <c r="A62" s="4" t="s">
        <v>85</v>
      </c>
      <c r="B62" s="2" t="s">
        <v>86</v>
      </c>
      <c r="C62" s="5">
        <v>4.82746E-5</v>
      </c>
      <c r="D62" s="4">
        <v>4.8274600000000001E-2</v>
      </c>
      <c r="E62" s="4">
        <v>1E-3</v>
      </c>
      <c r="F62">
        <f t="shared" si="0"/>
        <v>1.6091533333333332</v>
      </c>
      <c r="G62" s="2" t="s">
        <v>7</v>
      </c>
    </row>
    <row r="63" spans="1:7" ht="15">
      <c r="A63" s="4" t="s">
        <v>87</v>
      </c>
      <c r="B63" s="2" t="s">
        <v>88</v>
      </c>
      <c r="C63" s="4">
        <v>2.0806600000000001E-2</v>
      </c>
      <c r="D63" s="4">
        <v>0.34915800000000002</v>
      </c>
      <c r="E63" s="4">
        <v>5.9590799999999999E-2</v>
      </c>
      <c r="F63">
        <f t="shared" si="0"/>
        <v>11.6386</v>
      </c>
      <c r="G63" s="2" t="s">
        <v>7</v>
      </c>
    </row>
    <row r="64" spans="1:7" ht="15">
      <c r="A64" s="4" t="s">
        <v>89</v>
      </c>
      <c r="B64" s="2" t="s">
        <v>90</v>
      </c>
      <c r="C64" s="5">
        <v>7.1954599999999997E-5</v>
      </c>
      <c r="D64" s="4">
        <v>7.1954599999999994E-2</v>
      </c>
      <c r="E64" s="4">
        <v>1E-3</v>
      </c>
      <c r="F64">
        <f t="shared" si="0"/>
        <v>2.398486666666666</v>
      </c>
      <c r="G64" s="2" t="s">
        <v>7</v>
      </c>
    </row>
    <row r="65" spans="1:7" ht="15">
      <c r="A65" s="4" t="s">
        <v>91</v>
      </c>
      <c r="B65" s="2" t="s">
        <v>92</v>
      </c>
      <c r="C65" s="4">
        <v>2.9081599999999999E-2</v>
      </c>
      <c r="D65" s="4">
        <v>5.3789499999999997E-2</v>
      </c>
      <c r="E65" s="4">
        <v>0.54065700000000005</v>
      </c>
      <c r="F65">
        <f t="shared" si="0"/>
        <v>1.7929833333333329</v>
      </c>
      <c r="G65" s="2" t="s">
        <v>7</v>
      </c>
    </row>
    <row r="66" spans="1:7" ht="15">
      <c r="A66" s="4" t="s">
        <v>93</v>
      </c>
      <c r="B66" s="2" t="s">
        <v>94</v>
      </c>
      <c r="C66" s="4">
        <v>8.3388000000000004E-2</v>
      </c>
      <c r="D66" s="4">
        <v>0.188192</v>
      </c>
      <c r="E66" s="4">
        <v>0.44309999999999999</v>
      </c>
      <c r="F66">
        <f t="shared" si="0"/>
        <v>6.2730666666666659</v>
      </c>
      <c r="G66" s="2" t="s">
        <v>7</v>
      </c>
    </row>
    <row r="67" spans="1:7" ht="15">
      <c r="A67" s="4" t="s">
        <v>95</v>
      </c>
      <c r="B67" s="2" t="s">
        <v>96</v>
      </c>
      <c r="C67" s="4">
        <v>4.2724900000000003E-3</v>
      </c>
      <c r="D67" s="4">
        <v>8.7695800000000008E-3</v>
      </c>
      <c r="E67" s="4">
        <v>0.48719400000000002</v>
      </c>
      <c r="F67">
        <f t="shared" si="0"/>
        <v>0.29231933333333332</v>
      </c>
      <c r="G67" s="2" t="s">
        <v>7</v>
      </c>
    </row>
    <row r="68" spans="1:7" ht="15">
      <c r="A68" s="4" t="s">
        <v>18</v>
      </c>
      <c r="B68" s="2" t="s">
        <v>97</v>
      </c>
      <c r="C68" s="4">
        <v>1.37968E-4</v>
      </c>
      <c r="D68" s="4">
        <v>0.13796800000000001</v>
      </c>
      <c r="E68" s="4">
        <v>1E-3</v>
      </c>
      <c r="F68">
        <f t="shared" ref="F68:F131" si="1">D68/(2*1.5*10^-8)*10^-6</f>
        <v>4.5989333333333331</v>
      </c>
      <c r="G68" s="2" t="s">
        <v>7</v>
      </c>
    </row>
    <row r="69" spans="1:7" ht="15">
      <c r="A69" s="4" t="s">
        <v>19</v>
      </c>
      <c r="B69" s="2" t="s">
        <v>98</v>
      </c>
      <c r="C69" s="5">
        <v>8.6027199999999995E-6</v>
      </c>
      <c r="D69" s="4">
        <v>8.6027199999999995E-3</v>
      </c>
      <c r="E69" s="4">
        <v>1E-3</v>
      </c>
      <c r="F69">
        <f t="shared" si="1"/>
        <v>0.28675733333333325</v>
      </c>
      <c r="G69" s="2" t="s">
        <v>7</v>
      </c>
    </row>
    <row r="70" spans="1:7" ht="15">
      <c r="A70" s="4" t="s">
        <v>99</v>
      </c>
      <c r="B70" s="2" t="s">
        <v>100</v>
      </c>
      <c r="C70" s="4">
        <v>1.1074199999999999E-2</v>
      </c>
      <c r="D70" s="4">
        <v>8.9859800000000004E-2</v>
      </c>
      <c r="E70" s="4">
        <v>0.123238</v>
      </c>
      <c r="F70">
        <f t="shared" si="1"/>
        <v>2.9953266666666662</v>
      </c>
      <c r="G70" s="2" t="s">
        <v>7</v>
      </c>
    </row>
    <row r="71" spans="1:7" ht="15">
      <c r="A71" s="4" t="s">
        <v>101</v>
      </c>
      <c r="B71" s="2" t="s">
        <v>88</v>
      </c>
      <c r="C71" s="5">
        <v>1.38001E-5</v>
      </c>
      <c r="D71" s="4">
        <v>1.3800099999999999E-2</v>
      </c>
      <c r="E71" s="4">
        <v>1E-3</v>
      </c>
      <c r="F71">
        <f t="shared" si="1"/>
        <v>0.46000333333333321</v>
      </c>
      <c r="G71" s="2" t="s">
        <v>7</v>
      </c>
    </row>
    <row r="72" spans="1:7" ht="15">
      <c r="A72" s="4" t="s">
        <v>102</v>
      </c>
      <c r="B72" s="2" t="s">
        <v>103</v>
      </c>
      <c r="C72" s="4">
        <v>3.32024E-2</v>
      </c>
      <c r="D72" s="4">
        <v>0.20156099999999999</v>
      </c>
      <c r="E72" s="4">
        <v>0.16472600000000001</v>
      </c>
      <c r="F72">
        <f t="shared" si="1"/>
        <v>6.7186999999999983</v>
      </c>
      <c r="G72" s="2" t="s">
        <v>7</v>
      </c>
    </row>
    <row r="73" spans="1:7" ht="15">
      <c r="A73" s="4" t="s">
        <v>104</v>
      </c>
      <c r="B73" s="2" t="s">
        <v>105</v>
      </c>
      <c r="C73" s="4">
        <v>4.4788599999999998E-2</v>
      </c>
      <c r="D73" s="4">
        <v>5.5655799999999998E-2</v>
      </c>
      <c r="E73" s="4">
        <v>0.80474299999999999</v>
      </c>
      <c r="F73">
        <f t="shared" si="1"/>
        <v>1.855193333333333</v>
      </c>
      <c r="G73" s="2" t="s">
        <v>7</v>
      </c>
    </row>
    <row r="74" spans="1:7" ht="15">
      <c r="A74" s="4" t="s">
        <v>106</v>
      </c>
      <c r="B74" s="2" t="s">
        <v>107</v>
      </c>
      <c r="C74" s="4">
        <v>9.5914899999999996E-4</v>
      </c>
      <c r="D74" s="5">
        <v>1.9182999999999999E-5</v>
      </c>
      <c r="E74" s="4">
        <v>50</v>
      </c>
      <c r="F74">
        <f t="shared" si="1"/>
        <v>6.3943333333333317E-4</v>
      </c>
      <c r="G74" s="2" t="s">
        <v>108</v>
      </c>
    </row>
    <row r="75" spans="1:7" ht="15">
      <c r="A75" s="4" t="s">
        <v>109</v>
      </c>
      <c r="B75" s="2" t="s">
        <v>110</v>
      </c>
      <c r="C75" s="4">
        <v>4.7294199999999998E-3</v>
      </c>
      <c r="D75" s="4">
        <v>5.8766199999999998E-2</v>
      </c>
      <c r="E75" s="4">
        <v>8.0478499999999994E-2</v>
      </c>
      <c r="F75">
        <f t="shared" si="1"/>
        <v>1.958873333333333</v>
      </c>
      <c r="G75" s="2" t="s">
        <v>7</v>
      </c>
    </row>
    <row r="76" spans="1:7" ht="15">
      <c r="A76" s="4" t="s">
        <v>111</v>
      </c>
      <c r="B76" s="2" t="s">
        <v>112</v>
      </c>
      <c r="C76" s="4">
        <v>7.0849900000000002E-3</v>
      </c>
      <c r="D76" s="4">
        <v>3.2094699999999997E-2</v>
      </c>
      <c r="E76" s="4">
        <v>0.220753</v>
      </c>
      <c r="F76">
        <f t="shared" si="1"/>
        <v>1.0698233333333329</v>
      </c>
      <c r="G76" s="2" t="s">
        <v>7</v>
      </c>
    </row>
    <row r="77" spans="1:7" ht="15">
      <c r="A77" s="4" t="s">
        <v>113</v>
      </c>
      <c r="B77" s="2" t="s">
        <v>114</v>
      </c>
      <c r="C77" s="5">
        <v>2.6102299999999999E-5</v>
      </c>
      <c r="D77" s="4">
        <v>2.6102299999999998E-2</v>
      </c>
      <c r="E77" s="4">
        <v>1E-3</v>
      </c>
      <c r="F77">
        <f t="shared" si="1"/>
        <v>0.8700766666666665</v>
      </c>
      <c r="G77" s="2" t="s">
        <v>7</v>
      </c>
    </row>
    <row r="78" spans="1:7" ht="15">
      <c r="A78" s="4" t="s">
        <v>115</v>
      </c>
      <c r="B78" s="2" t="s">
        <v>116</v>
      </c>
      <c r="C78" s="4">
        <v>5.8821799999999999E-3</v>
      </c>
      <c r="D78" s="4">
        <v>0.175567</v>
      </c>
      <c r="E78" s="4">
        <v>3.3503999999999999E-2</v>
      </c>
      <c r="F78">
        <f t="shared" si="1"/>
        <v>5.8522333333333325</v>
      </c>
      <c r="G78" s="2" t="s">
        <v>7</v>
      </c>
    </row>
    <row r="79" spans="1:7" ht="15">
      <c r="A79" s="4" t="s">
        <v>117</v>
      </c>
      <c r="B79" s="2" t="s">
        <v>118</v>
      </c>
      <c r="C79" s="4">
        <v>2.89254E-2</v>
      </c>
      <c r="D79" s="4">
        <v>7.4212100000000003E-2</v>
      </c>
      <c r="E79" s="4">
        <v>0.38976699999999997</v>
      </c>
      <c r="F79">
        <f t="shared" si="1"/>
        <v>2.4737366666666665</v>
      </c>
      <c r="G79" s="2" t="s">
        <v>7</v>
      </c>
    </row>
    <row r="80" spans="1:7" ht="15">
      <c r="A80" s="4" t="s">
        <v>25</v>
      </c>
      <c r="B80" s="2" t="s">
        <v>119</v>
      </c>
      <c r="C80" s="4">
        <v>2.7380400000000002E-3</v>
      </c>
      <c r="D80" s="4">
        <v>9.1844599999999998E-2</v>
      </c>
      <c r="E80" s="4">
        <v>2.98117E-2</v>
      </c>
      <c r="F80">
        <f t="shared" si="1"/>
        <v>3.0614866666666658</v>
      </c>
      <c r="G80" s="2" t="s">
        <v>7</v>
      </c>
    </row>
    <row r="81" spans="1:7" ht="15">
      <c r="A81" s="4" t="s">
        <v>120</v>
      </c>
      <c r="B81" s="2" t="s">
        <v>121</v>
      </c>
      <c r="C81" s="5">
        <v>3.5926500000000002E-5</v>
      </c>
      <c r="D81" s="4">
        <v>3.59265E-2</v>
      </c>
      <c r="E81" s="4">
        <v>1E-3</v>
      </c>
      <c r="F81">
        <f t="shared" si="1"/>
        <v>1.1975499999999997</v>
      </c>
      <c r="G81" s="2" t="s">
        <v>7</v>
      </c>
    </row>
    <row r="82" spans="1:7" ht="15">
      <c r="A82" s="4" t="s">
        <v>122</v>
      </c>
      <c r="B82" s="2" t="s">
        <v>74</v>
      </c>
      <c r="C82" s="4">
        <v>1.4197299999999999E-4</v>
      </c>
      <c r="D82" s="4">
        <v>0.14197299999999999</v>
      </c>
      <c r="E82" s="4">
        <v>1E-3</v>
      </c>
      <c r="F82">
        <f t="shared" si="1"/>
        <v>4.7324333333333319</v>
      </c>
      <c r="G82" s="2" t="s">
        <v>7</v>
      </c>
    </row>
    <row r="83" spans="1:7" ht="15">
      <c r="A83" s="4" t="s">
        <v>123</v>
      </c>
      <c r="B83" s="2" t="s">
        <v>124</v>
      </c>
      <c r="C83" s="4">
        <v>2.87922E-3</v>
      </c>
      <c r="D83" s="4">
        <v>0.34789599999999998</v>
      </c>
      <c r="E83" s="4">
        <v>8.2760899999999998E-3</v>
      </c>
      <c r="F83">
        <f t="shared" si="1"/>
        <v>11.596533333333332</v>
      </c>
      <c r="G83" s="2" t="s">
        <v>7</v>
      </c>
    </row>
    <row r="84" spans="1:7" ht="15">
      <c r="A84" s="4" t="s">
        <v>125</v>
      </c>
      <c r="B84" s="2" t="s">
        <v>126</v>
      </c>
      <c r="C84" s="4">
        <v>2.3365E-2</v>
      </c>
      <c r="D84" s="4">
        <v>5.9046899999999999E-2</v>
      </c>
      <c r="E84" s="4">
        <v>0.395702</v>
      </c>
      <c r="F84">
        <f t="shared" si="1"/>
        <v>1.9682299999999997</v>
      </c>
      <c r="G84" s="2" t="s">
        <v>7</v>
      </c>
    </row>
    <row r="85" spans="1:7" ht="15">
      <c r="A85" s="4" t="s">
        <v>127</v>
      </c>
      <c r="B85" s="2" t="s">
        <v>128</v>
      </c>
      <c r="C85" s="5">
        <v>6.31269E-5</v>
      </c>
      <c r="D85" s="4">
        <v>6.31269E-2</v>
      </c>
      <c r="E85" s="4">
        <v>1E-3</v>
      </c>
      <c r="F85">
        <f t="shared" si="1"/>
        <v>2.1042299999999994</v>
      </c>
      <c r="G85" s="2" t="s">
        <v>7</v>
      </c>
    </row>
    <row r="86" spans="1:7" ht="15">
      <c r="A86" s="4" t="s">
        <v>26</v>
      </c>
      <c r="B86" s="2" t="s">
        <v>80</v>
      </c>
      <c r="C86" s="5">
        <v>5.7398799999999997E-5</v>
      </c>
      <c r="D86" s="4">
        <v>5.73988E-2</v>
      </c>
      <c r="E86" s="4">
        <v>1E-3</v>
      </c>
      <c r="F86">
        <f t="shared" si="1"/>
        <v>1.9132933333333328</v>
      </c>
      <c r="G86" s="2" t="s">
        <v>7</v>
      </c>
    </row>
    <row r="87" spans="1:7" ht="15">
      <c r="A87" s="4" t="s">
        <v>27</v>
      </c>
      <c r="B87" s="2" t="s">
        <v>129</v>
      </c>
      <c r="C87" s="4">
        <v>1.9832800000000001E-2</v>
      </c>
      <c r="D87" s="4">
        <v>1.19924E-2</v>
      </c>
      <c r="E87" s="4">
        <v>1.6537900000000001</v>
      </c>
      <c r="F87">
        <f t="shared" si="1"/>
        <v>0.39974666666666658</v>
      </c>
      <c r="G87" s="2" t="s">
        <v>108</v>
      </c>
    </row>
    <row r="88" spans="1:7" ht="15">
      <c r="A88" s="4" t="s">
        <v>28</v>
      </c>
      <c r="B88" s="2" t="s">
        <v>130</v>
      </c>
      <c r="C88" s="4">
        <v>1.34705E-2</v>
      </c>
      <c r="D88" s="4">
        <v>0.47458</v>
      </c>
      <c r="E88" s="4">
        <v>2.8384E-2</v>
      </c>
      <c r="F88">
        <f t="shared" si="1"/>
        <v>15.819333333333331</v>
      </c>
      <c r="G88" s="2" t="s">
        <v>7</v>
      </c>
    </row>
    <row r="89" spans="1:7" ht="15">
      <c r="A89" s="4" t="s">
        <v>131</v>
      </c>
      <c r="B89" s="2" t="s">
        <v>132</v>
      </c>
      <c r="C89" s="5">
        <v>1.3747700000000001E-5</v>
      </c>
      <c r="D89" s="4">
        <v>1.37477E-2</v>
      </c>
      <c r="E89" s="4">
        <v>1E-3</v>
      </c>
      <c r="F89">
        <f t="shared" si="1"/>
        <v>0.45825666666666659</v>
      </c>
      <c r="G89" s="2" t="s">
        <v>7</v>
      </c>
    </row>
    <row r="90" spans="1:7" ht="15">
      <c r="A90" s="4" t="s">
        <v>133</v>
      </c>
      <c r="B90" s="2" t="s">
        <v>134</v>
      </c>
      <c r="C90" s="5">
        <v>2.7910299999999999E-5</v>
      </c>
      <c r="D90" s="4">
        <v>2.7910299999999999E-2</v>
      </c>
      <c r="E90" s="4">
        <v>1E-3</v>
      </c>
      <c r="F90">
        <f t="shared" si="1"/>
        <v>0.93034333333333308</v>
      </c>
      <c r="G90" s="2" t="s">
        <v>7</v>
      </c>
    </row>
    <row r="91" spans="1:7" ht="15">
      <c r="A91" s="4" t="s">
        <v>135</v>
      </c>
      <c r="B91" s="2" t="s">
        <v>136</v>
      </c>
      <c r="C91" s="5">
        <v>8.2748800000000003E-5</v>
      </c>
      <c r="D91" s="4">
        <v>8.2748799999999997E-2</v>
      </c>
      <c r="E91" s="4">
        <v>1E-3</v>
      </c>
      <c r="F91">
        <f t="shared" si="1"/>
        <v>2.758293333333333</v>
      </c>
      <c r="G91" s="2" t="s">
        <v>7</v>
      </c>
    </row>
    <row r="92" spans="1:7" ht="15">
      <c r="A92" s="4" t="s">
        <v>137</v>
      </c>
      <c r="B92" s="2" t="s">
        <v>134</v>
      </c>
      <c r="C92" s="4">
        <v>1.1640599999999999E-2</v>
      </c>
      <c r="D92" s="4">
        <v>0.28239900000000001</v>
      </c>
      <c r="E92" s="4">
        <v>4.1220300000000001E-2</v>
      </c>
      <c r="F92">
        <f t="shared" si="1"/>
        <v>9.4132999999999996</v>
      </c>
      <c r="G92" s="2" t="s">
        <v>7</v>
      </c>
    </row>
    <row r="93" spans="1:7" ht="15">
      <c r="A93" s="4" t="s">
        <v>138</v>
      </c>
      <c r="B93" s="2" t="s">
        <v>139</v>
      </c>
      <c r="C93" s="4">
        <v>9.35946E-3</v>
      </c>
      <c r="D93" s="4">
        <v>6.4897999999999997E-2</v>
      </c>
      <c r="E93" s="4">
        <v>0.14421800000000001</v>
      </c>
      <c r="F93">
        <f t="shared" si="1"/>
        <v>2.1632666666666664</v>
      </c>
      <c r="G93" s="2" t="s">
        <v>7</v>
      </c>
    </row>
    <row r="94" spans="1:7" ht="15">
      <c r="A94" s="4" t="s">
        <v>32</v>
      </c>
      <c r="B94" s="2" t="s">
        <v>140</v>
      </c>
      <c r="C94" s="4">
        <v>1.21329E-2</v>
      </c>
      <c r="D94" s="4">
        <v>7.2790499999999996E-3</v>
      </c>
      <c r="E94" s="4">
        <v>1.66683</v>
      </c>
      <c r="F94">
        <f t="shared" si="1"/>
        <v>0.24263499999999993</v>
      </c>
      <c r="G94" s="2" t="s">
        <v>108</v>
      </c>
    </row>
    <row r="95" spans="1:7" ht="15">
      <c r="A95" s="4" t="s">
        <v>33</v>
      </c>
      <c r="B95" s="2" t="s">
        <v>70</v>
      </c>
      <c r="C95" s="4">
        <v>1.4072100000000001E-2</v>
      </c>
      <c r="D95" s="4">
        <v>0.20211799999999999</v>
      </c>
      <c r="E95" s="4">
        <v>6.9623299999999999E-2</v>
      </c>
      <c r="F95">
        <f t="shared" si="1"/>
        <v>6.737266666666665</v>
      </c>
      <c r="G95" s="2" t="s">
        <v>7</v>
      </c>
    </row>
    <row r="96" spans="1:7" ht="15">
      <c r="A96" s="4" t="s">
        <v>34</v>
      </c>
      <c r="B96" s="2" t="s">
        <v>130</v>
      </c>
      <c r="C96" s="5">
        <v>5.00761E-5</v>
      </c>
      <c r="D96" s="4">
        <v>5.0076099999999998E-2</v>
      </c>
      <c r="E96" s="4">
        <v>1E-3</v>
      </c>
      <c r="F96">
        <f t="shared" si="1"/>
        <v>1.6692033333333329</v>
      </c>
      <c r="G96" s="2" t="s">
        <v>7</v>
      </c>
    </row>
    <row r="97" spans="1:7" ht="15">
      <c r="A97" s="4" t="s">
        <v>141</v>
      </c>
      <c r="B97" s="2" t="s">
        <v>142</v>
      </c>
      <c r="C97" s="5">
        <v>1.32019E-5</v>
      </c>
      <c r="D97" s="4">
        <v>1.3201900000000001E-2</v>
      </c>
      <c r="E97" s="4">
        <v>1E-3</v>
      </c>
      <c r="F97">
        <f t="shared" si="1"/>
        <v>0.44006333333333331</v>
      </c>
      <c r="G97" s="2" t="s">
        <v>7</v>
      </c>
    </row>
    <row r="98" spans="1:7" ht="15">
      <c r="A98" s="4" t="s">
        <v>143</v>
      </c>
      <c r="B98" s="2" t="s">
        <v>124</v>
      </c>
      <c r="C98" s="4">
        <v>8.7137800000000008E-3</v>
      </c>
      <c r="D98" s="4">
        <v>0.31869900000000001</v>
      </c>
      <c r="E98" s="4">
        <v>2.73417E-2</v>
      </c>
      <c r="F98">
        <f t="shared" si="1"/>
        <v>10.623299999999997</v>
      </c>
      <c r="G98" s="2" t="s">
        <v>7</v>
      </c>
    </row>
    <row r="99" spans="1:7" ht="15">
      <c r="A99" s="4" t="s">
        <v>144</v>
      </c>
      <c r="B99" s="2" t="s">
        <v>145</v>
      </c>
      <c r="C99" s="4">
        <v>1.6899100000000001E-4</v>
      </c>
      <c r="D99" s="4">
        <v>0.168991</v>
      </c>
      <c r="E99" s="4">
        <v>1E-3</v>
      </c>
      <c r="F99">
        <f t="shared" si="1"/>
        <v>5.6330333333333327</v>
      </c>
      <c r="G99" s="2" t="s">
        <v>7</v>
      </c>
    </row>
    <row r="100" spans="1:7" ht="15">
      <c r="A100" s="4" t="s">
        <v>146</v>
      </c>
      <c r="B100" s="2" t="s">
        <v>147</v>
      </c>
      <c r="C100" s="4">
        <v>2.0453200000000001E-2</v>
      </c>
      <c r="D100" s="4">
        <v>9.3346699999999998E-3</v>
      </c>
      <c r="E100" s="4">
        <v>2.1911</v>
      </c>
      <c r="F100">
        <f t="shared" si="1"/>
        <v>0.31115566666666661</v>
      </c>
      <c r="G100" s="2" t="s">
        <v>108</v>
      </c>
    </row>
    <row r="101" spans="1:7" ht="15">
      <c r="A101" s="4" t="s">
        <v>148</v>
      </c>
      <c r="B101" s="2" t="s">
        <v>149</v>
      </c>
      <c r="C101" s="5">
        <v>2.1748800000000001E-5</v>
      </c>
      <c r="D101" s="4">
        <v>2.1748799999999999E-2</v>
      </c>
      <c r="E101" s="4">
        <v>1E-3</v>
      </c>
      <c r="F101">
        <f t="shared" si="1"/>
        <v>0.72495999999999983</v>
      </c>
      <c r="G101" s="2" t="s">
        <v>7</v>
      </c>
    </row>
    <row r="102" spans="1:7" ht="15">
      <c r="A102" s="4" t="s">
        <v>150</v>
      </c>
      <c r="B102" s="2" t="s">
        <v>151</v>
      </c>
      <c r="C102" s="5">
        <v>1.41104E-5</v>
      </c>
      <c r="D102" s="4">
        <v>1.41104E-2</v>
      </c>
      <c r="E102" s="4">
        <v>1E-3</v>
      </c>
      <c r="F102">
        <f t="shared" si="1"/>
        <v>0.47034666666666658</v>
      </c>
      <c r="G102" s="2" t="s">
        <v>7</v>
      </c>
    </row>
    <row r="103" spans="1:7" ht="15">
      <c r="A103" s="4" t="s">
        <v>35</v>
      </c>
      <c r="B103" s="2" t="s">
        <v>80</v>
      </c>
      <c r="C103" s="4">
        <v>4.6660000000000001E-4</v>
      </c>
      <c r="D103" s="4">
        <v>0.46660000000000001</v>
      </c>
      <c r="E103" s="4">
        <v>1E-3</v>
      </c>
      <c r="F103">
        <f t="shared" si="1"/>
        <v>15.553333333333331</v>
      </c>
      <c r="G103" s="2" t="s">
        <v>7</v>
      </c>
    </row>
    <row r="104" spans="1:7" ht="15">
      <c r="A104" s="4" t="s">
        <v>36</v>
      </c>
      <c r="B104" s="2" t="s">
        <v>152</v>
      </c>
      <c r="C104" s="4">
        <v>2.0407000000000002E-2</v>
      </c>
      <c r="D104" s="4">
        <v>7.6206999999999997E-2</v>
      </c>
      <c r="E104" s="4">
        <v>0.26778400000000002</v>
      </c>
      <c r="F104">
        <f t="shared" si="1"/>
        <v>2.5402333333333331</v>
      </c>
      <c r="G104" s="2" t="s">
        <v>7</v>
      </c>
    </row>
    <row r="105" spans="1:7" ht="15">
      <c r="A105" s="4" t="s">
        <v>153</v>
      </c>
      <c r="B105" s="2" t="s">
        <v>154</v>
      </c>
      <c r="C105" s="5">
        <v>8.9730399999999997E-5</v>
      </c>
      <c r="D105" s="4">
        <v>8.9730400000000002E-2</v>
      </c>
      <c r="E105" s="4">
        <v>1E-3</v>
      </c>
      <c r="F105">
        <f t="shared" si="1"/>
        <v>2.9910133333333331</v>
      </c>
      <c r="G105" s="2" t="s">
        <v>7</v>
      </c>
    </row>
    <row r="106" spans="1:7" ht="15">
      <c r="A106" s="4" t="s">
        <v>155</v>
      </c>
      <c r="B106" s="2" t="s">
        <v>156</v>
      </c>
      <c r="C106" s="5">
        <v>8.2992500000000002E-6</v>
      </c>
      <c r="D106" s="4">
        <v>8.2992499999999993E-3</v>
      </c>
      <c r="E106" s="4">
        <v>1E-3</v>
      </c>
      <c r="F106">
        <f t="shared" si="1"/>
        <v>0.27664166666666662</v>
      </c>
      <c r="G106" s="2" t="s">
        <v>7</v>
      </c>
    </row>
    <row r="107" spans="1:7" ht="15">
      <c r="A107" s="4" t="s">
        <v>157</v>
      </c>
      <c r="B107" s="2" t="s">
        <v>158</v>
      </c>
      <c r="C107" s="5">
        <v>1.483E-5</v>
      </c>
      <c r="D107" s="4">
        <v>1.4829999999999999E-2</v>
      </c>
      <c r="E107" s="4">
        <v>1E-3</v>
      </c>
      <c r="F107">
        <f t="shared" si="1"/>
        <v>0.49433333333333324</v>
      </c>
      <c r="G107" s="2" t="s">
        <v>7</v>
      </c>
    </row>
    <row r="108" spans="1:7" ht="15">
      <c r="A108" s="4" t="s">
        <v>159</v>
      </c>
      <c r="B108" s="2" t="s">
        <v>160</v>
      </c>
      <c r="C108" s="5">
        <v>2.9831500000000001E-5</v>
      </c>
      <c r="D108" s="4">
        <v>2.98315E-2</v>
      </c>
      <c r="E108" s="4">
        <v>1E-3</v>
      </c>
      <c r="F108">
        <f t="shared" si="1"/>
        <v>0.99438333333333317</v>
      </c>
      <c r="G108" s="2" t="s">
        <v>7</v>
      </c>
    </row>
    <row r="109" spans="1:7" ht="15">
      <c r="A109" s="4" t="s">
        <v>161</v>
      </c>
      <c r="B109" s="2" t="s">
        <v>162</v>
      </c>
      <c r="C109" s="4">
        <v>2.6557E-3</v>
      </c>
      <c r="D109" s="5">
        <v>5.3117600000000001E-5</v>
      </c>
      <c r="E109" s="4">
        <v>49.996600000000001</v>
      </c>
      <c r="F109">
        <f t="shared" si="1"/>
        <v>1.7705866666666663E-3</v>
      </c>
      <c r="G109" s="2" t="s">
        <v>108</v>
      </c>
    </row>
    <row r="110" spans="1:7" ht="15">
      <c r="A110" s="4" t="s">
        <v>163</v>
      </c>
      <c r="B110" s="2" t="s">
        <v>164</v>
      </c>
      <c r="C110" s="5">
        <v>1.9591600000000001E-5</v>
      </c>
      <c r="D110" s="4">
        <v>1.9591600000000001E-2</v>
      </c>
      <c r="E110" s="4">
        <v>1E-3</v>
      </c>
      <c r="F110">
        <f t="shared" si="1"/>
        <v>0.65305333333333326</v>
      </c>
      <c r="G110" s="2" t="s">
        <v>7</v>
      </c>
    </row>
    <row r="111" spans="1:7" ht="15">
      <c r="A111" s="4" t="s">
        <v>165</v>
      </c>
      <c r="B111" s="2" t="s">
        <v>166</v>
      </c>
      <c r="C111" s="4">
        <v>3.2070699999999998E-3</v>
      </c>
      <c r="D111" s="5">
        <v>6.4141399999999995E-5</v>
      </c>
      <c r="E111" s="4">
        <v>50</v>
      </c>
      <c r="F111">
        <f t="shared" si="1"/>
        <v>2.1380466666666661E-3</v>
      </c>
      <c r="G111" s="2" t="s">
        <v>108</v>
      </c>
    </row>
    <row r="112" spans="1:7" ht="15">
      <c r="A112" s="4" t="s">
        <v>167</v>
      </c>
      <c r="B112" s="2" t="s">
        <v>168</v>
      </c>
      <c r="C112" s="4">
        <v>1.8102799999999999E-2</v>
      </c>
      <c r="D112" s="4">
        <v>0.153975</v>
      </c>
      <c r="E112" s="4">
        <v>0.11756900000000001</v>
      </c>
      <c r="F112">
        <f t="shared" si="1"/>
        <v>5.1324999999999985</v>
      </c>
      <c r="G112" s="2" t="s">
        <v>7</v>
      </c>
    </row>
    <row r="113" spans="1:7" ht="15">
      <c r="A113" s="4" t="s">
        <v>169</v>
      </c>
      <c r="B113" s="2" t="s">
        <v>170</v>
      </c>
      <c r="C113" s="4">
        <v>4.1995499999999998E-2</v>
      </c>
      <c r="D113" s="4">
        <v>0.19465299999999999</v>
      </c>
      <c r="E113" s="4">
        <v>0.21574599999999999</v>
      </c>
      <c r="F113">
        <f t="shared" si="1"/>
        <v>6.4884333333333322</v>
      </c>
      <c r="G113" s="2" t="s">
        <v>7</v>
      </c>
    </row>
    <row r="114" spans="1:7" ht="15">
      <c r="A114" s="4" t="s">
        <v>171</v>
      </c>
      <c r="B114" s="2" t="s">
        <v>172</v>
      </c>
      <c r="C114" s="4">
        <v>5.3066700000000003E-3</v>
      </c>
      <c r="D114" s="4">
        <v>1.06133E-4</v>
      </c>
      <c r="E114" s="4">
        <v>50</v>
      </c>
      <c r="F114">
        <f t="shared" si="1"/>
        <v>3.5377666666666658E-3</v>
      </c>
      <c r="G114" s="2" t="s">
        <v>108</v>
      </c>
    </row>
    <row r="115" spans="1:7" ht="15">
      <c r="A115" s="4" t="s">
        <v>37</v>
      </c>
      <c r="B115" s="2" t="s">
        <v>173</v>
      </c>
      <c r="C115" s="4">
        <v>2.9644299999999998E-2</v>
      </c>
      <c r="D115" s="4">
        <v>0.266849</v>
      </c>
      <c r="E115" s="4">
        <v>0.11108999999999999</v>
      </c>
      <c r="F115">
        <f t="shared" si="1"/>
        <v>8.8949666666666651</v>
      </c>
      <c r="G115" s="2" t="s">
        <v>7</v>
      </c>
    </row>
    <row r="116" spans="1:7" ht="15">
      <c r="A116" s="4" t="s">
        <v>38</v>
      </c>
      <c r="B116" s="2" t="s">
        <v>174</v>
      </c>
      <c r="C116" s="4">
        <v>2.8277300000000001E-3</v>
      </c>
      <c r="D116" s="5">
        <v>5.6554600000000002E-5</v>
      </c>
      <c r="E116" s="4">
        <v>50</v>
      </c>
      <c r="F116">
        <f t="shared" si="1"/>
        <v>1.885153333333333E-3</v>
      </c>
      <c r="G116" s="2" t="s">
        <v>108</v>
      </c>
    </row>
    <row r="117" spans="1:7" ht="15">
      <c r="A117" s="4" t="s">
        <v>175</v>
      </c>
      <c r="B117" s="2" t="s">
        <v>124</v>
      </c>
      <c r="C117" s="5">
        <v>8.3973899999999999E-5</v>
      </c>
      <c r="D117" s="4">
        <v>8.3973900000000004E-2</v>
      </c>
      <c r="E117" s="4">
        <v>1E-3</v>
      </c>
      <c r="F117">
        <f t="shared" si="1"/>
        <v>2.7991299999999999</v>
      </c>
      <c r="G117" s="2" t="s">
        <v>7</v>
      </c>
    </row>
    <row r="118" spans="1:7" ht="15">
      <c r="A118" s="4" t="s">
        <v>40</v>
      </c>
      <c r="B118" s="2" t="s">
        <v>176</v>
      </c>
      <c r="C118" s="4">
        <v>6.48535E-3</v>
      </c>
      <c r="D118" s="4">
        <v>2.3710599999999998E-2</v>
      </c>
      <c r="E118" s="4">
        <v>0.27352100000000001</v>
      </c>
      <c r="F118">
        <f t="shared" si="1"/>
        <v>0.79035333333333313</v>
      </c>
      <c r="G118" s="2" t="s">
        <v>7</v>
      </c>
    </row>
    <row r="119" spans="1:7" ht="15">
      <c r="A119" s="4" t="s">
        <v>177</v>
      </c>
      <c r="B119" s="2" t="s">
        <v>82</v>
      </c>
      <c r="C119" s="5">
        <v>2.6704E-5</v>
      </c>
      <c r="D119" s="4">
        <v>2.6703999999999999E-2</v>
      </c>
      <c r="E119" s="4">
        <v>1E-3</v>
      </c>
      <c r="F119">
        <f t="shared" si="1"/>
        <v>0.89013333333333311</v>
      </c>
      <c r="G119" s="2" t="s">
        <v>7</v>
      </c>
    </row>
    <row r="120" spans="1:7" ht="15">
      <c r="A120" s="4" t="s">
        <v>178</v>
      </c>
      <c r="B120" s="2" t="s">
        <v>179</v>
      </c>
      <c r="C120" s="4">
        <v>8.7144600000000003E-3</v>
      </c>
      <c r="D120" s="4">
        <v>1.0968200000000001E-2</v>
      </c>
      <c r="E120" s="4">
        <v>0.79451799999999995</v>
      </c>
      <c r="F120">
        <f t="shared" si="1"/>
        <v>0.36560666666666664</v>
      </c>
      <c r="G120" s="2" t="s">
        <v>7</v>
      </c>
    </row>
    <row r="121" spans="1:7" ht="15">
      <c r="A121" s="4" t="s">
        <v>41</v>
      </c>
      <c r="B121" s="2" t="s">
        <v>65</v>
      </c>
      <c r="C121" s="4">
        <v>5.2519200000000002E-3</v>
      </c>
      <c r="D121" s="4">
        <v>2.0185999999999999E-2</v>
      </c>
      <c r="E121" s="4">
        <v>0.26017600000000002</v>
      </c>
      <c r="F121">
        <f t="shared" si="1"/>
        <v>0.6728666666666665</v>
      </c>
      <c r="G121" s="2" t="s">
        <v>7</v>
      </c>
    </row>
    <row r="122" spans="1:7" ht="15">
      <c r="A122" s="4" t="s">
        <v>42</v>
      </c>
      <c r="B122" s="2" t="s">
        <v>180</v>
      </c>
      <c r="C122" s="4">
        <v>5.2827400000000002E-3</v>
      </c>
      <c r="D122" s="4">
        <v>8.2209299999999999E-2</v>
      </c>
      <c r="E122" s="4">
        <v>6.42596E-2</v>
      </c>
      <c r="F122">
        <f t="shared" si="1"/>
        <v>2.7403099999999996</v>
      </c>
      <c r="G122" s="2" t="s">
        <v>7</v>
      </c>
    </row>
    <row r="123" spans="1:7" ht="15">
      <c r="A123" s="4" t="s">
        <v>181</v>
      </c>
      <c r="B123" s="2" t="s">
        <v>67</v>
      </c>
      <c r="C123" s="4">
        <v>5.7986399999999999E-3</v>
      </c>
      <c r="D123" s="4">
        <v>7.1688299999999996E-2</v>
      </c>
      <c r="E123" s="4">
        <v>8.0886899999999998E-2</v>
      </c>
      <c r="F123">
        <f t="shared" si="1"/>
        <v>2.3896099999999993</v>
      </c>
      <c r="G123" s="2" t="s">
        <v>7</v>
      </c>
    </row>
    <row r="124" spans="1:7" ht="15">
      <c r="A124" s="4" t="s">
        <v>43</v>
      </c>
      <c r="B124" s="2" t="s">
        <v>65</v>
      </c>
      <c r="C124" s="4">
        <v>9.1592699999999999E-2</v>
      </c>
      <c r="D124" s="4">
        <v>0.31439400000000001</v>
      </c>
      <c r="E124" s="4">
        <v>0.29133100000000001</v>
      </c>
      <c r="F124">
        <f t="shared" si="1"/>
        <v>10.479799999999997</v>
      </c>
      <c r="G124" s="2" t="s">
        <v>7</v>
      </c>
    </row>
    <row r="125" spans="1:7" ht="15">
      <c r="A125" s="4" t="s">
        <v>182</v>
      </c>
      <c r="B125" s="2" t="s">
        <v>168</v>
      </c>
      <c r="C125" s="4">
        <v>9.9416499999999998E-3</v>
      </c>
      <c r="D125" s="4">
        <v>0.10644099999999999</v>
      </c>
      <c r="E125" s="4">
        <v>9.3400899999999995E-2</v>
      </c>
      <c r="F125">
        <f t="shared" si="1"/>
        <v>3.5480333333333323</v>
      </c>
      <c r="G125" s="2" t="s">
        <v>7</v>
      </c>
    </row>
    <row r="126" spans="1:7" ht="15">
      <c r="A126" s="4" t="s">
        <v>183</v>
      </c>
      <c r="B126" s="2" t="s">
        <v>69</v>
      </c>
      <c r="C126" s="4">
        <v>1.0299600000000001E-2</v>
      </c>
      <c r="D126" s="4">
        <v>8.7854500000000002E-2</v>
      </c>
      <c r="E126" s="4">
        <v>0.11723500000000001</v>
      </c>
      <c r="F126">
        <f t="shared" si="1"/>
        <v>2.9284833333333329</v>
      </c>
      <c r="G126" s="2" t="s">
        <v>7</v>
      </c>
    </row>
    <row r="127" spans="1:7" ht="15">
      <c r="A127" s="4" t="s">
        <v>44</v>
      </c>
      <c r="B127" s="2" t="s">
        <v>70</v>
      </c>
      <c r="C127" s="4">
        <v>1.9371900000000001E-2</v>
      </c>
      <c r="D127" s="4">
        <v>0.19320000000000001</v>
      </c>
      <c r="E127" s="4">
        <v>0.100269</v>
      </c>
      <c r="F127">
        <f t="shared" si="1"/>
        <v>6.4399999999999986</v>
      </c>
      <c r="G127" s="2" t="s">
        <v>7</v>
      </c>
    </row>
    <row r="128" spans="1:7" ht="15">
      <c r="A128" s="4" t="s">
        <v>184</v>
      </c>
      <c r="B128" s="2" t="s">
        <v>168</v>
      </c>
      <c r="C128" s="4">
        <v>2.0660700000000001E-2</v>
      </c>
      <c r="D128" s="4">
        <v>9.6826200000000001E-2</v>
      </c>
      <c r="E128" s="4">
        <v>0.21337900000000001</v>
      </c>
      <c r="F128">
        <f t="shared" si="1"/>
        <v>3.2275399999999994</v>
      </c>
      <c r="G128" s="2" t="s">
        <v>7</v>
      </c>
    </row>
    <row r="129" spans="1:7" ht="15">
      <c r="A129" s="4" t="s">
        <v>45</v>
      </c>
      <c r="B129" s="2" t="s">
        <v>75</v>
      </c>
      <c r="C129" s="4">
        <v>1.02241E-2</v>
      </c>
      <c r="D129" s="4">
        <v>0.142989</v>
      </c>
      <c r="E129" s="4">
        <v>7.1502499999999997E-2</v>
      </c>
      <c r="F129">
        <f t="shared" si="1"/>
        <v>4.7663000000000002</v>
      </c>
      <c r="G129" s="2" t="s">
        <v>7</v>
      </c>
    </row>
    <row r="130" spans="1:7" ht="15">
      <c r="A130" s="4" t="s">
        <v>185</v>
      </c>
      <c r="B130" s="2" t="s">
        <v>179</v>
      </c>
      <c r="C130" s="4">
        <v>9.4502200000000005E-3</v>
      </c>
      <c r="D130" s="4">
        <v>0.14487700000000001</v>
      </c>
      <c r="E130" s="4">
        <v>6.5229400000000007E-2</v>
      </c>
      <c r="F130">
        <f t="shared" si="1"/>
        <v>4.8292333333333328</v>
      </c>
      <c r="G130" s="2" t="s">
        <v>7</v>
      </c>
    </row>
    <row r="131" spans="1:7" ht="15">
      <c r="A131" s="4" t="s">
        <v>186</v>
      </c>
      <c r="B131" s="2" t="s">
        <v>187</v>
      </c>
      <c r="C131" s="5">
        <v>5.5075099999999997E-5</v>
      </c>
      <c r="D131" s="4">
        <v>5.5075100000000002E-2</v>
      </c>
      <c r="E131" s="4">
        <v>1E-3</v>
      </c>
      <c r="F131">
        <f t="shared" si="1"/>
        <v>1.8358366666666663</v>
      </c>
      <c r="G131" s="2" t="s">
        <v>7</v>
      </c>
    </row>
    <row r="132" spans="1:7" ht="15">
      <c r="A132" s="4" t="s">
        <v>188</v>
      </c>
      <c r="B132" s="2" t="s">
        <v>79</v>
      </c>
      <c r="C132" s="4">
        <v>1.3142300000000001E-4</v>
      </c>
      <c r="D132" s="4">
        <v>0.13142300000000001</v>
      </c>
      <c r="E132" s="4">
        <v>1E-3</v>
      </c>
      <c r="F132">
        <f t="shared" ref="F132:F195" si="2">D132/(2*1.5*10^-8)*10^-6</f>
        <v>4.3807666666666663</v>
      </c>
      <c r="G132" s="2" t="s">
        <v>7</v>
      </c>
    </row>
    <row r="133" spans="1:7" ht="15">
      <c r="A133" s="4" t="s">
        <v>46</v>
      </c>
      <c r="B133" s="2" t="s">
        <v>80</v>
      </c>
      <c r="C133" s="4">
        <v>3.6917900000000002E-4</v>
      </c>
      <c r="D133" s="4">
        <v>0.36917899999999998</v>
      </c>
      <c r="E133" s="4">
        <v>1E-3</v>
      </c>
      <c r="F133">
        <f t="shared" si="2"/>
        <v>12.305966666666663</v>
      </c>
      <c r="G133" s="2" t="s">
        <v>7</v>
      </c>
    </row>
    <row r="134" spans="1:7" ht="15">
      <c r="A134" s="4" t="s">
        <v>189</v>
      </c>
      <c r="B134" s="2" t="s">
        <v>96</v>
      </c>
      <c r="C134" s="4">
        <v>1.1112800000000001E-2</v>
      </c>
      <c r="D134" s="4">
        <v>4.1244200000000002E-2</v>
      </c>
      <c r="E134" s="4">
        <v>0.26943800000000001</v>
      </c>
      <c r="F134">
        <f t="shared" si="2"/>
        <v>1.3748066666666665</v>
      </c>
      <c r="G134" s="2" t="s">
        <v>7</v>
      </c>
    </row>
    <row r="135" spans="1:7" ht="15">
      <c r="A135" s="4" t="s">
        <v>190</v>
      </c>
      <c r="B135" s="2" t="s">
        <v>191</v>
      </c>
      <c r="C135" s="4">
        <v>3.9689699999999996E-3</v>
      </c>
      <c r="D135" s="4">
        <v>0.13974600000000001</v>
      </c>
      <c r="E135" s="4">
        <v>2.8401300000000001E-2</v>
      </c>
      <c r="F135">
        <f t="shared" si="2"/>
        <v>4.6581999999999999</v>
      </c>
      <c r="G135" s="2" t="s">
        <v>7</v>
      </c>
    </row>
    <row r="136" spans="1:7" ht="15">
      <c r="A136" s="4" t="s">
        <v>192</v>
      </c>
      <c r="B136" s="2" t="s">
        <v>86</v>
      </c>
      <c r="C136" s="4">
        <v>2.1963600000000001E-3</v>
      </c>
      <c r="D136" s="4">
        <v>4.4944699999999997E-2</v>
      </c>
      <c r="E136" s="4">
        <v>4.8868200000000001E-2</v>
      </c>
      <c r="F136">
        <f t="shared" si="2"/>
        <v>1.4981566666666661</v>
      </c>
      <c r="G136" s="2" t="s">
        <v>7</v>
      </c>
    </row>
    <row r="137" spans="1:7" ht="15">
      <c r="A137" s="4" t="s">
        <v>193</v>
      </c>
      <c r="B137" s="2" t="s">
        <v>194</v>
      </c>
      <c r="C137" s="4">
        <v>1.4631399999999999E-2</v>
      </c>
      <c r="D137" s="4">
        <v>4.3176699999999998E-2</v>
      </c>
      <c r="E137" s="4">
        <v>0.33887299999999998</v>
      </c>
      <c r="F137">
        <f t="shared" si="2"/>
        <v>1.4392233333333329</v>
      </c>
      <c r="G137" s="2" t="s">
        <v>7</v>
      </c>
    </row>
    <row r="138" spans="1:7" ht="15">
      <c r="A138" s="4" t="s">
        <v>47</v>
      </c>
      <c r="B138" s="2" t="s">
        <v>88</v>
      </c>
      <c r="C138" s="4">
        <v>1.67139E-2</v>
      </c>
      <c r="D138" s="4">
        <v>0.34413300000000002</v>
      </c>
      <c r="E138" s="4">
        <v>4.8568300000000002E-2</v>
      </c>
      <c r="F138">
        <f t="shared" si="2"/>
        <v>11.4711</v>
      </c>
      <c r="G138" s="2" t="s">
        <v>7</v>
      </c>
    </row>
    <row r="139" spans="1:7" ht="15">
      <c r="A139" s="4" t="s">
        <v>195</v>
      </c>
      <c r="B139" s="2" t="s">
        <v>168</v>
      </c>
      <c r="C139" s="4">
        <v>9.6200400000000005E-2</v>
      </c>
      <c r="D139" s="4">
        <v>0.29797400000000002</v>
      </c>
      <c r="E139" s="4">
        <v>0.32284800000000002</v>
      </c>
      <c r="F139">
        <f t="shared" si="2"/>
        <v>9.9324666666666648</v>
      </c>
      <c r="G139" s="2" t="s">
        <v>7</v>
      </c>
    </row>
    <row r="140" spans="1:7" ht="15">
      <c r="A140" s="4" t="s">
        <v>196</v>
      </c>
      <c r="B140" s="2" t="s">
        <v>90</v>
      </c>
      <c r="C140" s="4">
        <v>1.7711499999999999E-4</v>
      </c>
      <c r="D140" s="4">
        <v>0.17711499999999999</v>
      </c>
      <c r="E140" s="4">
        <v>1E-3</v>
      </c>
      <c r="F140">
        <f t="shared" si="2"/>
        <v>5.9038333333333322</v>
      </c>
      <c r="G140" s="2" t="s">
        <v>7</v>
      </c>
    </row>
    <row r="141" spans="1:7" ht="15">
      <c r="A141" s="4" t="s">
        <v>197</v>
      </c>
      <c r="B141" s="2" t="s">
        <v>92</v>
      </c>
      <c r="C141" s="4">
        <v>0.17450099999999999</v>
      </c>
      <c r="D141" s="4">
        <v>0.22586800000000001</v>
      </c>
      <c r="E141" s="4">
        <v>0.77257699999999996</v>
      </c>
      <c r="F141">
        <f t="shared" si="2"/>
        <v>7.5289333333333328</v>
      </c>
      <c r="G141" s="2" t="s">
        <v>7</v>
      </c>
    </row>
    <row r="142" spans="1:7" ht="15">
      <c r="A142" s="4" t="s">
        <v>198</v>
      </c>
      <c r="B142" s="2" t="s">
        <v>92</v>
      </c>
      <c r="C142" s="4">
        <v>3.96607E-2</v>
      </c>
      <c r="D142" s="4">
        <v>8.6672600000000002E-2</v>
      </c>
      <c r="E142" s="4">
        <v>0.457592</v>
      </c>
      <c r="F142">
        <f t="shared" si="2"/>
        <v>2.8890866666666666</v>
      </c>
      <c r="G142" s="2" t="s">
        <v>7</v>
      </c>
    </row>
    <row r="143" spans="1:7" ht="15">
      <c r="A143" s="4" t="s">
        <v>49</v>
      </c>
      <c r="B143" s="2" t="s">
        <v>199</v>
      </c>
      <c r="C143" s="4">
        <v>2.1649999999999999E-2</v>
      </c>
      <c r="D143" s="4">
        <v>9.2821699999999993E-2</v>
      </c>
      <c r="E143" s="4">
        <v>0.23324300000000001</v>
      </c>
      <c r="F143">
        <f t="shared" si="2"/>
        <v>3.094056666666666</v>
      </c>
      <c r="G143" s="2" t="s">
        <v>7</v>
      </c>
    </row>
    <row r="144" spans="1:7" ht="15">
      <c r="A144" s="4" t="s">
        <v>200</v>
      </c>
      <c r="B144" s="2" t="s">
        <v>139</v>
      </c>
      <c r="C144" s="4">
        <v>1.01919E-2</v>
      </c>
      <c r="D144" s="4">
        <v>6.7037799999999995E-2</v>
      </c>
      <c r="E144" s="4">
        <v>0.152032</v>
      </c>
      <c r="F144">
        <f t="shared" si="2"/>
        <v>2.2345933333333328</v>
      </c>
      <c r="G144" s="2" t="s">
        <v>7</v>
      </c>
    </row>
    <row r="145" spans="1:7" ht="15">
      <c r="A145" s="4" t="s">
        <v>201</v>
      </c>
      <c r="B145" s="2" t="s">
        <v>202</v>
      </c>
      <c r="C145" s="4">
        <v>2.68009E-3</v>
      </c>
      <c r="D145" s="4">
        <v>7.3364499999999999E-2</v>
      </c>
      <c r="E145" s="4">
        <v>3.6531099999999997E-2</v>
      </c>
      <c r="F145">
        <f t="shared" si="2"/>
        <v>2.4454833333333328</v>
      </c>
      <c r="G145" s="2" t="s">
        <v>7</v>
      </c>
    </row>
    <row r="146" spans="1:7" ht="15">
      <c r="A146" s="4" t="s">
        <v>50</v>
      </c>
      <c r="B146" s="2" t="s">
        <v>97</v>
      </c>
      <c r="C146" s="4">
        <v>2.6759700000000002E-3</v>
      </c>
      <c r="D146" s="4">
        <v>0.243288</v>
      </c>
      <c r="E146" s="4">
        <v>1.0999200000000001E-2</v>
      </c>
      <c r="F146">
        <f t="shared" si="2"/>
        <v>8.1095999999999986</v>
      </c>
      <c r="G146" s="2" t="s">
        <v>7</v>
      </c>
    </row>
    <row r="147" spans="1:7" ht="15">
      <c r="A147" s="4" t="s">
        <v>203</v>
      </c>
      <c r="B147" s="2" t="s">
        <v>204</v>
      </c>
      <c r="C147" s="4">
        <v>2.35556E-3</v>
      </c>
      <c r="D147" s="4">
        <v>0.19297300000000001</v>
      </c>
      <c r="E147" s="4">
        <v>1.2206699999999999E-2</v>
      </c>
      <c r="F147">
        <f t="shared" si="2"/>
        <v>6.432433333333333</v>
      </c>
      <c r="G147" s="2" t="s">
        <v>7</v>
      </c>
    </row>
    <row r="148" spans="1:7" ht="15">
      <c r="A148" s="4" t="s">
        <v>205</v>
      </c>
      <c r="B148" s="2" t="s">
        <v>103</v>
      </c>
      <c r="C148" s="4">
        <v>2.9889600000000001E-3</v>
      </c>
      <c r="D148" s="4">
        <v>3.5873200000000001E-2</v>
      </c>
      <c r="E148" s="4">
        <v>8.3320000000000005E-2</v>
      </c>
      <c r="F148">
        <f t="shared" si="2"/>
        <v>1.1957733333333331</v>
      </c>
      <c r="G148" s="2" t="s">
        <v>7</v>
      </c>
    </row>
    <row r="149" spans="1:7" ht="15">
      <c r="A149" s="4" t="s">
        <v>206</v>
      </c>
      <c r="B149" s="2" t="s">
        <v>166</v>
      </c>
      <c r="C149" s="4">
        <v>1.17248E-2</v>
      </c>
      <c r="D149" s="4">
        <v>4.4930499999999998E-2</v>
      </c>
      <c r="E149" s="4">
        <v>0.26095299999999999</v>
      </c>
      <c r="F149">
        <f t="shared" si="2"/>
        <v>1.497683333333333</v>
      </c>
      <c r="G149" s="2" t="s">
        <v>7</v>
      </c>
    </row>
    <row r="150" spans="1:7" ht="15">
      <c r="A150" s="4" t="s">
        <v>207</v>
      </c>
      <c r="B150" s="2" t="s">
        <v>88</v>
      </c>
      <c r="C150" s="4">
        <v>1.1194900000000001E-2</v>
      </c>
      <c r="D150" s="4">
        <v>0.130106</v>
      </c>
      <c r="E150" s="4">
        <v>8.6044800000000005E-2</v>
      </c>
      <c r="F150">
        <f t="shared" si="2"/>
        <v>4.3368666666666655</v>
      </c>
      <c r="G150" s="2" t="s">
        <v>7</v>
      </c>
    </row>
    <row r="151" spans="1:7" ht="15">
      <c r="A151" s="4" t="s">
        <v>208</v>
      </c>
      <c r="B151" s="2" t="s">
        <v>121</v>
      </c>
      <c r="C151" s="4">
        <v>6.3819300000000001E-3</v>
      </c>
      <c r="D151" s="4">
        <v>7.7086100000000005E-2</v>
      </c>
      <c r="E151" s="4">
        <v>8.2789600000000005E-2</v>
      </c>
      <c r="F151">
        <f t="shared" si="2"/>
        <v>2.5695366666666666</v>
      </c>
      <c r="G151" s="2" t="s">
        <v>7</v>
      </c>
    </row>
    <row r="152" spans="1:7" ht="15">
      <c r="A152" s="4" t="s">
        <v>209</v>
      </c>
      <c r="B152" s="2" t="s">
        <v>124</v>
      </c>
      <c r="C152" s="4">
        <v>5.6085199999999997E-3</v>
      </c>
      <c r="D152" s="4">
        <v>0.33494800000000002</v>
      </c>
      <c r="E152" s="4">
        <v>1.6744499999999999E-2</v>
      </c>
      <c r="F152">
        <f t="shared" si="2"/>
        <v>11.164933333333332</v>
      </c>
      <c r="G152" s="2" t="s">
        <v>7</v>
      </c>
    </row>
    <row r="153" spans="1:7" ht="15">
      <c r="A153" s="4" t="s">
        <v>210</v>
      </c>
      <c r="B153" s="2" t="s">
        <v>126</v>
      </c>
      <c r="C153" s="4">
        <v>2.53513E-2</v>
      </c>
      <c r="D153" s="4">
        <v>0.10642500000000001</v>
      </c>
      <c r="E153" s="4">
        <v>0.238207</v>
      </c>
      <c r="F153">
        <f t="shared" si="2"/>
        <v>3.5474999999999994</v>
      </c>
      <c r="G153" s="2" t="s">
        <v>7</v>
      </c>
    </row>
    <row r="154" spans="1:7" ht="15">
      <c r="A154" s="4" t="s">
        <v>51</v>
      </c>
      <c r="B154" s="2" t="s">
        <v>130</v>
      </c>
      <c r="C154" s="4">
        <v>1.20213E-2</v>
      </c>
      <c r="D154" s="4">
        <v>0.44863999999999998</v>
      </c>
      <c r="E154" s="4">
        <v>2.6794999999999999E-2</v>
      </c>
      <c r="F154">
        <f t="shared" si="2"/>
        <v>14.954666666666663</v>
      </c>
      <c r="G154" s="2" t="s">
        <v>7</v>
      </c>
    </row>
    <row r="155" spans="1:7" ht="15">
      <c r="A155" s="4" t="s">
        <v>52</v>
      </c>
      <c r="B155" s="2" t="s">
        <v>173</v>
      </c>
      <c r="C155" s="4">
        <v>3.7218099999999999E-3</v>
      </c>
      <c r="D155" s="4">
        <v>1.2627299999999999E-2</v>
      </c>
      <c r="E155" s="4">
        <v>0.29474400000000001</v>
      </c>
      <c r="F155">
        <f t="shared" si="2"/>
        <v>0.4209099999999999</v>
      </c>
      <c r="G155" s="2" t="s">
        <v>7</v>
      </c>
    </row>
    <row r="156" spans="1:7" ht="15">
      <c r="A156" s="4" t="s">
        <v>211</v>
      </c>
      <c r="B156" s="2" t="s">
        <v>212</v>
      </c>
      <c r="C156" s="4">
        <v>1.4187699999999999E-2</v>
      </c>
      <c r="D156" s="4">
        <v>6.2147599999999997E-2</v>
      </c>
      <c r="E156" s="4">
        <v>0.22829099999999999</v>
      </c>
      <c r="F156">
        <f t="shared" si="2"/>
        <v>2.0715866666666662</v>
      </c>
      <c r="G156" s="2" t="s">
        <v>7</v>
      </c>
    </row>
    <row r="157" spans="1:7" ht="15">
      <c r="A157" s="4" t="s">
        <v>213</v>
      </c>
      <c r="B157" s="2" t="s">
        <v>110</v>
      </c>
      <c r="C157" s="4">
        <v>7.3624700000000003E-3</v>
      </c>
      <c r="D157" s="4">
        <v>9.3285400000000004E-2</v>
      </c>
      <c r="E157" s="4">
        <v>7.8924099999999997E-2</v>
      </c>
      <c r="F157">
        <f t="shared" si="2"/>
        <v>3.1095133333333327</v>
      </c>
      <c r="G157" s="2" t="s">
        <v>7</v>
      </c>
    </row>
    <row r="158" spans="1:7" ht="15">
      <c r="A158" s="4" t="s">
        <v>214</v>
      </c>
      <c r="B158" s="2" t="s">
        <v>112</v>
      </c>
      <c r="C158" s="4">
        <v>2.22358E-2</v>
      </c>
      <c r="D158" s="4">
        <v>6.7903099999999994E-2</v>
      </c>
      <c r="E158" s="4">
        <v>0.32746399999999998</v>
      </c>
      <c r="F158">
        <f t="shared" si="2"/>
        <v>2.2634366666666659</v>
      </c>
      <c r="G158" s="2" t="s">
        <v>7</v>
      </c>
    </row>
    <row r="159" spans="1:7" ht="15">
      <c r="A159" s="4" t="s">
        <v>215</v>
      </c>
      <c r="B159" s="2" t="s">
        <v>116</v>
      </c>
      <c r="C159" s="4">
        <v>8.0892800000000008E-3</v>
      </c>
      <c r="D159" s="4">
        <v>0.17516499999999999</v>
      </c>
      <c r="E159" s="4">
        <v>4.6180800000000001E-2</v>
      </c>
      <c r="F159">
        <f t="shared" si="2"/>
        <v>5.8388333333333318</v>
      </c>
      <c r="G159" s="2" t="s">
        <v>7</v>
      </c>
    </row>
    <row r="160" spans="1:7" ht="15">
      <c r="A160" s="4" t="s">
        <v>216</v>
      </c>
      <c r="B160" s="2" t="s">
        <v>114</v>
      </c>
      <c r="C160" s="4">
        <v>3.66659E-3</v>
      </c>
      <c r="D160" s="4">
        <v>0.1075</v>
      </c>
      <c r="E160" s="4">
        <v>3.4107699999999998E-2</v>
      </c>
      <c r="F160">
        <f t="shared" si="2"/>
        <v>3.583333333333333</v>
      </c>
      <c r="G160" s="2" t="s">
        <v>7</v>
      </c>
    </row>
    <row r="161" spans="1:7" ht="15">
      <c r="A161" s="4" t="s">
        <v>217</v>
      </c>
      <c r="B161" s="2" t="s">
        <v>162</v>
      </c>
      <c r="C161" s="4">
        <v>0.167435</v>
      </c>
      <c r="D161" s="4">
        <v>0.22436300000000001</v>
      </c>
      <c r="E161" s="4">
        <v>0.74626700000000001</v>
      </c>
      <c r="F161">
        <f t="shared" si="2"/>
        <v>7.4787666666666661</v>
      </c>
      <c r="G161" s="2" t="s">
        <v>7</v>
      </c>
    </row>
    <row r="162" spans="1:7" ht="15">
      <c r="A162" s="4" t="s">
        <v>53</v>
      </c>
      <c r="B162" s="2" t="s">
        <v>218</v>
      </c>
      <c r="C162" s="4">
        <v>4.9414200000000002E-3</v>
      </c>
      <c r="D162" s="4">
        <v>6.9936499999999999E-2</v>
      </c>
      <c r="E162" s="4">
        <v>7.0655899999999994E-2</v>
      </c>
      <c r="F162">
        <f t="shared" si="2"/>
        <v>2.3312166666666663</v>
      </c>
      <c r="G162" s="2" t="s">
        <v>7</v>
      </c>
    </row>
    <row r="163" spans="1:7" ht="15">
      <c r="A163" s="4" t="s">
        <v>54</v>
      </c>
      <c r="B163" s="2" t="s">
        <v>173</v>
      </c>
      <c r="C163" s="4">
        <v>2.9421300000000001E-2</v>
      </c>
      <c r="D163" s="4">
        <v>0.26253500000000002</v>
      </c>
      <c r="E163" s="4">
        <v>0.112066</v>
      </c>
      <c r="F163">
        <f t="shared" si="2"/>
        <v>8.7511666666666663</v>
      </c>
      <c r="G163" s="2" t="s">
        <v>7</v>
      </c>
    </row>
    <row r="164" spans="1:7" ht="15">
      <c r="A164" s="4" t="s">
        <v>55</v>
      </c>
      <c r="B164" s="2" t="s">
        <v>119</v>
      </c>
      <c r="C164" s="4">
        <v>1.25387E-4</v>
      </c>
      <c r="D164" s="4">
        <v>0.125387</v>
      </c>
      <c r="E164" s="4">
        <v>1E-3</v>
      </c>
      <c r="F164">
        <f t="shared" si="2"/>
        <v>4.1795666666666662</v>
      </c>
      <c r="G164" s="2" t="s">
        <v>7</v>
      </c>
    </row>
    <row r="165" spans="1:7" ht="15">
      <c r="A165" s="4" t="s">
        <v>219</v>
      </c>
      <c r="B165" s="2" t="s">
        <v>118</v>
      </c>
      <c r="C165" s="4">
        <v>9.7230300000000006E-3</v>
      </c>
      <c r="D165" s="4">
        <v>0.119058</v>
      </c>
      <c r="E165" s="4">
        <v>8.1666000000000002E-2</v>
      </c>
      <c r="F165">
        <f t="shared" si="2"/>
        <v>3.9685999999999995</v>
      </c>
      <c r="G165" s="2" t="s">
        <v>7</v>
      </c>
    </row>
    <row r="166" spans="1:7" ht="15">
      <c r="A166" s="4" t="s">
        <v>220</v>
      </c>
      <c r="B166" s="2" t="s">
        <v>105</v>
      </c>
      <c r="C166" s="4">
        <v>7.1302199999999996E-2</v>
      </c>
      <c r="D166" s="4">
        <v>0.14979700000000001</v>
      </c>
      <c r="E166" s="4">
        <v>0.47599200000000003</v>
      </c>
      <c r="F166">
        <f t="shared" si="2"/>
        <v>4.9932333333333325</v>
      </c>
      <c r="G166" s="2" t="s">
        <v>7</v>
      </c>
    </row>
    <row r="167" spans="1:7" ht="15">
      <c r="A167" s="4" t="s">
        <v>221</v>
      </c>
      <c r="B167" s="2" t="s">
        <v>103</v>
      </c>
      <c r="C167" s="4">
        <v>3.5194900000000001E-2</v>
      </c>
      <c r="D167" s="4">
        <v>0.182814</v>
      </c>
      <c r="E167" s="4">
        <v>0.19251799999999999</v>
      </c>
      <c r="F167">
        <f t="shared" si="2"/>
        <v>6.093799999999999</v>
      </c>
      <c r="G167" s="2" t="s">
        <v>7</v>
      </c>
    </row>
    <row r="168" spans="1:7" ht="15">
      <c r="A168" s="4" t="s">
        <v>56</v>
      </c>
      <c r="B168" s="2" t="s">
        <v>222</v>
      </c>
      <c r="C168" s="4">
        <v>1.01748E-4</v>
      </c>
      <c r="D168" s="4">
        <v>0.10174800000000001</v>
      </c>
      <c r="E168" s="4">
        <v>1E-3</v>
      </c>
      <c r="F168">
        <f t="shared" si="2"/>
        <v>3.3915999999999995</v>
      </c>
      <c r="G168" s="2" t="s">
        <v>7</v>
      </c>
    </row>
    <row r="169" spans="1:7" ht="15">
      <c r="A169" s="4" t="s">
        <v>223</v>
      </c>
      <c r="B169" s="2" t="s">
        <v>132</v>
      </c>
      <c r="C169" s="4">
        <v>1.02163E-4</v>
      </c>
      <c r="D169" s="4">
        <v>0.102163</v>
      </c>
      <c r="E169" s="4">
        <v>1E-3</v>
      </c>
      <c r="F169">
        <f t="shared" si="2"/>
        <v>3.4054333333333329</v>
      </c>
      <c r="G169" s="2" t="s">
        <v>7</v>
      </c>
    </row>
    <row r="170" spans="1:7" ht="15">
      <c r="A170" s="4" t="s">
        <v>57</v>
      </c>
      <c r="B170" s="2" t="s">
        <v>174</v>
      </c>
      <c r="C170" s="4">
        <v>1.0492700000000001E-2</v>
      </c>
      <c r="D170" s="4">
        <v>0.139544</v>
      </c>
      <c r="E170" s="4">
        <v>7.5192700000000001E-2</v>
      </c>
      <c r="F170">
        <f t="shared" si="2"/>
        <v>4.651466666666666</v>
      </c>
      <c r="G170" s="2" t="s">
        <v>7</v>
      </c>
    </row>
    <row r="171" spans="1:7" ht="15">
      <c r="A171" s="4" t="s">
        <v>224</v>
      </c>
      <c r="B171" s="2" t="s">
        <v>134</v>
      </c>
      <c r="C171" s="4">
        <v>3.0909900000000001E-3</v>
      </c>
      <c r="D171" s="4">
        <v>4.6065200000000001E-2</v>
      </c>
      <c r="E171" s="4">
        <v>6.7100199999999999E-2</v>
      </c>
      <c r="F171">
        <f t="shared" si="2"/>
        <v>1.5355066666666664</v>
      </c>
      <c r="G171" s="2" t="s">
        <v>7</v>
      </c>
    </row>
    <row r="172" spans="1:7" ht="15">
      <c r="A172" s="4" t="s">
        <v>225</v>
      </c>
      <c r="B172" s="2" t="s">
        <v>107</v>
      </c>
      <c r="C172" s="4">
        <v>1.6610799999999998E-2</v>
      </c>
      <c r="D172" s="4">
        <v>6.9999500000000006E-2</v>
      </c>
      <c r="E172" s="4">
        <v>0.23729800000000001</v>
      </c>
      <c r="F172">
        <f t="shared" si="2"/>
        <v>2.3333166666666663</v>
      </c>
      <c r="G172" s="2" t="s">
        <v>7</v>
      </c>
    </row>
    <row r="173" spans="1:7" ht="15">
      <c r="A173" s="4" t="s">
        <v>226</v>
      </c>
      <c r="B173" s="2" t="s">
        <v>227</v>
      </c>
      <c r="C173" s="4">
        <v>8.25649E-3</v>
      </c>
      <c r="D173" s="4">
        <v>3.2737000000000002E-2</v>
      </c>
      <c r="E173" s="4">
        <v>0.25220599999999999</v>
      </c>
      <c r="F173">
        <f t="shared" si="2"/>
        <v>1.0912333333333333</v>
      </c>
      <c r="G173" s="2" t="s">
        <v>7</v>
      </c>
    </row>
    <row r="174" spans="1:7" ht="15">
      <c r="A174" s="4" t="s">
        <v>58</v>
      </c>
      <c r="B174" s="2" t="s">
        <v>228</v>
      </c>
      <c r="C174" s="4">
        <v>3.12963E-3</v>
      </c>
      <c r="D174" s="4">
        <v>1.6406199999999999E-2</v>
      </c>
      <c r="E174" s="4">
        <v>0.19076000000000001</v>
      </c>
      <c r="F174">
        <f t="shared" si="2"/>
        <v>0.54687333333333321</v>
      </c>
      <c r="G174" s="2" t="s">
        <v>7</v>
      </c>
    </row>
    <row r="175" spans="1:7" ht="15">
      <c r="A175" s="4" t="s">
        <v>59</v>
      </c>
      <c r="B175" s="2" t="s">
        <v>129</v>
      </c>
      <c r="C175" s="4">
        <v>2.3056199999999999E-2</v>
      </c>
      <c r="D175" s="4">
        <v>1.12189E-2</v>
      </c>
      <c r="E175" s="4">
        <v>2.0551200000000001</v>
      </c>
      <c r="F175">
        <f t="shared" si="2"/>
        <v>0.37396333333333331</v>
      </c>
      <c r="G175" s="2" t="s">
        <v>108</v>
      </c>
    </row>
    <row r="176" spans="1:7" ht="15">
      <c r="A176" s="4" t="s">
        <v>60</v>
      </c>
      <c r="B176" s="2" t="s">
        <v>130</v>
      </c>
      <c r="C176" s="4">
        <v>8.2667299999999999E-3</v>
      </c>
      <c r="D176" s="4">
        <v>0.42697200000000002</v>
      </c>
      <c r="E176" s="4">
        <v>1.9361300000000001E-2</v>
      </c>
      <c r="F176">
        <f t="shared" si="2"/>
        <v>14.232399999999997</v>
      </c>
      <c r="G176" s="2" t="s">
        <v>7</v>
      </c>
    </row>
    <row r="177" spans="1:7" ht="15">
      <c r="A177" s="4" t="s">
        <v>229</v>
      </c>
      <c r="B177" s="2" t="s">
        <v>128</v>
      </c>
      <c r="C177" s="4">
        <v>1.20798E-4</v>
      </c>
      <c r="D177" s="4">
        <v>0.120798</v>
      </c>
      <c r="E177" s="4">
        <v>1E-3</v>
      </c>
      <c r="F177">
        <f t="shared" si="2"/>
        <v>4.0265999999999993</v>
      </c>
      <c r="G177" s="2" t="s">
        <v>7</v>
      </c>
    </row>
    <row r="178" spans="1:7" ht="15">
      <c r="A178" s="4" t="s">
        <v>61</v>
      </c>
      <c r="B178" s="2" t="s">
        <v>176</v>
      </c>
      <c r="C178" s="4">
        <v>1.70802E-2</v>
      </c>
      <c r="D178" s="4">
        <v>0.14954100000000001</v>
      </c>
      <c r="E178" s="4">
        <v>0.114217</v>
      </c>
      <c r="F178">
        <f t="shared" si="2"/>
        <v>4.9847000000000001</v>
      </c>
      <c r="G178" s="2" t="s">
        <v>7</v>
      </c>
    </row>
    <row r="179" spans="1:7" ht="15">
      <c r="A179" s="4" t="s">
        <v>62</v>
      </c>
      <c r="B179" s="2" t="s">
        <v>130</v>
      </c>
      <c r="C179" s="4">
        <v>1.12806E-2</v>
      </c>
      <c r="D179" s="4">
        <v>0.18700800000000001</v>
      </c>
      <c r="E179" s="4">
        <v>6.0321300000000001E-2</v>
      </c>
      <c r="F179">
        <f t="shared" si="2"/>
        <v>6.2335999999999991</v>
      </c>
      <c r="G179" s="2" t="s">
        <v>7</v>
      </c>
    </row>
    <row r="180" spans="1:7" ht="15">
      <c r="A180" s="4" t="s">
        <v>230</v>
      </c>
      <c r="B180" s="2" t="s">
        <v>231</v>
      </c>
      <c r="C180" s="4">
        <v>3.01476E-3</v>
      </c>
      <c r="D180" s="4">
        <v>0.14949200000000001</v>
      </c>
      <c r="E180" s="4">
        <v>2.01666E-2</v>
      </c>
      <c r="F180">
        <f t="shared" si="2"/>
        <v>4.9830666666666659</v>
      </c>
      <c r="G180" s="2" t="s">
        <v>7</v>
      </c>
    </row>
    <row r="181" spans="1:7" ht="15">
      <c r="A181" s="4" t="s">
        <v>232</v>
      </c>
      <c r="B181" s="2" t="s">
        <v>124</v>
      </c>
      <c r="C181" s="4">
        <v>3.9025099999999999E-4</v>
      </c>
      <c r="D181" s="4">
        <v>0.39025100000000001</v>
      </c>
      <c r="E181" s="4">
        <v>1E-3</v>
      </c>
      <c r="F181">
        <f t="shared" si="2"/>
        <v>13.008366666666666</v>
      </c>
      <c r="G181" s="2" t="s">
        <v>7</v>
      </c>
    </row>
    <row r="182" spans="1:7" ht="15">
      <c r="A182" s="4" t="s">
        <v>233</v>
      </c>
      <c r="B182" s="2" t="s">
        <v>142</v>
      </c>
      <c r="C182" s="4">
        <v>1.16075E-2</v>
      </c>
      <c r="D182" s="4">
        <v>6.8314200000000005E-2</v>
      </c>
      <c r="E182" s="4">
        <v>0.16991300000000001</v>
      </c>
      <c r="F182">
        <f t="shared" si="2"/>
        <v>2.2771399999999997</v>
      </c>
      <c r="G182" s="2" t="s">
        <v>7</v>
      </c>
    </row>
    <row r="183" spans="1:7" ht="15">
      <c r="A183" s="4" t="s">
        <v>234</v>
      </c>
      <c r="B183" s="2" t="s">
        <v>154</v>
      </c>
      <c r="C183" s="5">
        <v>9.3847900000000007E-5</v>
      </c>
      <c r="D183" s="4">
        <v>9.3847899999999998E-2</v>
      </c>
      <c r="E183" s="4">
        <v>1E-3</v>
      </c>
      <c r="F183">
        <f t="shared" si="2"/>
        <v>3.128263333333333</v>
      </c>
      <c r="G183" s="2" t="s">
        <v>7</v>
      </c>
    </row>
    <row r="184" spans="1:7" ht="15">
      <c r="A184" s="4" t="s">
        <v>235</v>
      </c>
      <c r="B184" s="2" t="s">
        <v>156</v>
      </c>
      <c r="C184" s="4">
        <v>7.8685400000000003E-3</v>
      </c>
      <c r="D184" s="4">
        <v>4.8163900000000003E-2</v>
      </c>
      <c r="E184" s="4">
        <v>0.16336999999999999</v>
      </c>
      <c r="F184">
        <f t="shared" si="2"/>
        <v>1.6054633333333332</v>
      </c>
      <c r="G184" s="2" t="s">
        <v>7</v>
      </c>
    </row>
    <row r="185" spans="1:7" ht="15">
      <c r="A185" s="4" t="s">
        <v>63</v>
      </c>
      <c r="B185" s="2" t="s">
        <v>65</v>
      </c>
      <c r="C185" s="4">
        <v>5.5517400000000003E-3</v>
      </c>
      <c r="D185" s="4">
        <v>0.102954</v>
      </c>
      <c r="E185" s="4">
        <v>5.3924300000000001E-2</v>
      </c>
      <c r="F185">
        <f t="shared" si="2"/>
        <v>3.4317999999999995</v>
      </c>
      <c r="G185" s="2" t="s">
        <v>7</v>
      </c>
    </row>
    <row r="186" spans="1:7" ht="15">
      <c r="A186" s="4" t="s">
        <v>236</v>
      </c>
      <c r="B186" s="2" t="s">
        <v>158</v>
      </c>
      <c r="C186" s="4">
        <v>1.4842599999999999E-2</v>
      </c>
      <c r="D186" s="4">
        <v>7.0040500000000006E-2</v>
      </c>
      <c r="E186" s="4">
        <v>0.21191399999999999</v>
      </c>
      <c r="F186">
        <f t="shared" si="2"/>
        <v>2.334683333333333</v>
      </c>
      <c r="G186" s="2" t="s">
        <v>7</v>
      </c>
    </row>
    <row r="187" spans="1:7" ht="15">
      <c r="A187" s="4" t="s">
        <v>237</v>
      </c>
      <c r="B187" s="2" t="s">
        <v>124</v>
      </c>
      <c r="C187" s="4">
        <v>2.7013599999999999E-3</v>
      </c>
      <c r="D187" s="4">
        <v>7.5541200000000003E-2</v>
      </c>
      <c r="E187" s="4">
        <v>3.5760100000000003E-2</v>
      </c>
      <c r="F187">
        <f t="shared" si="2"/>
        <v>2.5180399999999996</v>
      </c>
      <c r="G187" s="2" t="s">
        <v>7</v>
      </c>
    </row>
    <row r="188" spans="1:7" ht="15">
      <c r="A188" s="4" t="s">
        <v>238</v>
      </c>
      <c r="B188" s="2" t="s">
        <v>160</v>
      </c>
      <c r="C188" s="4">
        <v>1.1862999999999999E-4</v>
      </c>
      <c r="D188" s="4">
        <v>0.11863</v>
      </c>
      <c r="E188" s="4">
        <v>1E-3</v>
      </c>
      <c r="F188">
        <f t="shared" si="2"/>
        <v>3.954333333333333</v>
      </c>
      <c r="G188" s="2" t="s">
        <v>7</v>
      </c>
    </row>
    <row r="189" spans="1:7" ht="15">
      <c r="A189" s="4" t="s">
        <v>239</v>
      </c>
      <c r="B189" s="2" t="s">
        <v>149</v>
      </c>
      <c r="C189" s="5">
        <v>4.9746900000000003E-5</v>
      </c>
      <c r="D189" s="4">
        <v>4.9746899999999997E-2</v>
      </c>
      <c r="E189" s="4">
        <v>1E-3</v>
      </c>
      <c r="F189">
        <f t="shared" si="2"/>
        <v>1.6582299999999996</v>
      </c>
      <c r="G189" s="2" t="s">
        <v>7</v>
      </c>
    </row>
    <row r="190" spans="1:7" ht="15">
      <c r="A190" s="4" t="s">
        <v>240</v>
      </c>
      <c r="B190" s="2" t="s">
        <v>241</v>
      </c>
      <c r="C190" s="4">
        <v>4.6128599999999999E-2</v>
      </c>
      <c r="D190" s="4">
        <v>0.11981600000000001</v>
      </c>
      <c r="E190" s="4">
        <v>0.38499499999999998</v>
      </c>
      <c r="F190">
        <f t="shared" si="2"/>
        <v>3.9938666666666665</v>
      </c>
      <c r="G190" s="2" t="s">
        <v>7</v>
      </c>
    </row>
    <row r="191" spans="1:7" ht="15">
      <c r="A191" s="4" t="s">
        <v>242</v>
      </c>
      <c r="B191" s="2" t="s">
        <v>164</v>
      </c>
      <c r="C191" s="5">
        <v>2.2047799999999999E-5</v>
      </c>
      <c r="D191" s="4">
        <v>2.2047799999999999E-2</v>
      </c>
      <c r="E191" s="4">
        <v>1E-3</v>
      </c>
      <c r="F191">
        <f t="shared" si="2"/>
        <v>0.73492666666666651</v>
      </c>
      <c r="G191" s="2" t="s">
        <v>7</v>
      </c>
    </row>
    <row r="192" spans="1:7" ht="15">
      <c r="A192" s="4" t="s">
        <v>243</v>
      </c>
      <c r="B192" s="2" t="s">
        <v>170</v>
      </c>
      <c r="C192" s="4">
        <v>8.2636899999999999E-2</v>
      </c>
      <c r="D192" s="4">
        <v>0.217308</v>
      </c>
      <c r="E192" s="4">
        <v>0.38027499999999997</v>
      </c>
      <c r="F192">
        <f t="shared" si="2"/>
        <v>7.2435999999999989</v>
      </c>
      <c r="G192" s="2" t="s">
        <v>7</v>
      </c>
    </row>
    <row r="193" spans="1:7" ht="15">
      <c r="A193" s="4" t="s">
        <v>244</v>
      </c>
      <c r="B193" s="2" t="s">
        <v>166</v>
      </c>
      <c r="C193" s="4">
        <v>8.5878299999999994E-3</v>
      </c>
      <c r="D193" s="4">
        <v>7.0636000000000004E-2</v>
      </c>
      <c r="E193" s="4">
        <v>0.12157900000000001</v>
      </c>
      <c r="F193">
        <f t="shared" si="2"/>
        <v>2.3545333333333329</v>
      </c>
      <c r="G193" s="2" t="s">
        <v>7</v>
      </c>
    </row>
    <row r="194" spans="1:7" ht="15">
      <c r="A194" s="4" t="s">
        <v>64</v>
      </c>
      <c r="B194" s="2" t="s">
        <v>98</v>
      </c>
      <c r="C194" s="4">
        <v>4.8089999999999999E-3</v>
      </c>
      <c r="D194" s="4">
        <v>9.2978400000000003E-2</v>
      </c>
      <c r="E194" s="4">
        <v>5.1721700000000002E-2</v>
      </c>
      <c r="F194">
        <f t="shared" si="2"/>
        <v>3.0992799999999994</v>
      </c>
      <c r="G194" s="2" t="s">
        <v>7</v>
      </c>
    </row>
    <row r="195" spans="1:7" ht="15">
      <c r="A195" s="4" t="s">
        <v>245</v>
      </c>
      <c r="B195" s="2" t="s">
        <v>136</v>
      </c>
      <c r="C195" s="5">
        <v>7.9812899999999996E-5</v>
      </c>
      <c r="D195" s="4">
        <v>7.9812900000000006E-2</v>
      </c>
      <c r="E195" s="4">
        <v>1E-3</v>
      </c>
      <c r="F195">
        <f t="shared" si="2"/>
        <v>2.6604299999999999</v>
      </c>
      <c r="G195" s="2" t="s">
        <v>7</v>
      </c>
    </row>
    <row r="196" spans="1:7" ht="15">
      <c r="A196" s="4" t="s">
        <v>246</v>
      </c>
      <c r="B196" s="2" t="s">
        <v>247</v>
      </c>
      <c r="C196" s="4">
        <v>7.5011700000000001E-2</v>
      </c>
      <c r="D196" s="4">
        <v>0.26779199999999997</v>
      </c>
      <c r="E196" s="4">
        <v>0.28011200000000003</v>
      </c>
      <c r="F196">
        <f t="shared" ref="F196:F259" si="3">D196/(2*1.5*10^-8)*10^-6</f>
        <v>8.9263999999999974</v>
      </c>
      <c r="G196" s="2" t="s">
        <v>7</v>
      </c>
    </row>
    <row r="197" spans="1:7" ht="15">
      <c r="A197" s="4" t="s">
        <v>248</v>
      </c>
      <c r="B197" s="2" t="s">
        <v>249</v>
      </c>
      <c r="C197" s="4">
        <v>1.30785E-2</v>
      </c>
      <c r="D197" s="4">
        <v>0.200548</v>
      </c>
      <c r="E197" s="4">
        <v>6.5213900000000005E-2</v>
      </c>
      <c r="F197">
        <f t="shared" si="3"/>
        <v>6.6849333333333325</v>
      </c>
      <c r="G197" s="2" t="s">
        <v>7</v>
      </c>
    </row>
    <row r="198" spans="1:7" ht="15">
      <c r="A198" s="4" t="s">
        <v>250</v>
      </c>
      <c r="B198" s="2" t="s">
        <v>172</v>
      </c>
      <c r="C198" s="4">
        <v>6.8596400000000002E-2</v>
      </c>
      <c r="D198" s="4">
        <v>5.5016099999999998E-2</v>
      </c>
      <c r="E198" s="4">
        <v>1.2468399999999999</v>
      </c>
      <c r="F198">
        <f t="shared" si="3"/>
        <v>1.8338699999999997</v>
      </c>
      <c r="G198" s="2" t="s">
        <v>108</v>
      </c>
    </row>
    <row r="199" spans="1:7" ht="15">
      <c r="A199" s="4" t="s">
        <v>251</v>
      </c>
      <c r="B199" s="2" t="s">
        <v>145</v>
      </c>
      <c r="C199" s="4">
        <v>1.2224999999999999E-4</v>
      </c>
      <c r="D199" s="4">
        <v>0.12225</v>
      </c>
      <c r="E199" s="4">
        <v>1E-3</v>
      </c>
      <c r="F199">
        <f t="shared" si="3"/>
        <v>4.0749999999999993</v>
      </c>
      <c r="G199" s="2" t="s">
        <v>7</v>
      </c>
    </row>
    <row r="200" spans="1:7" ht="15">
      <c r="A200" s="4" t="s">
        <v>252</v>
      </c>
      <c r="B200" s="2" t="s">
        <v>172</v>
      </c>
      <c r="C200" s="4">
        <v>2.4034E-2</v>
      </c>
      <c r="D200" s="4">
        <v>1.7460400000000001E-2</v>
      </c>
      <c r="E200" s="4">
        <v>1.37649</v>
      </c>
      <c r="F200">
        <f t="shared" si="3"/>
        <v>0.58201333333333327</v>
      </c>
      <c r="G200" s="2" t="s">
        <v>108</v>
      </c>
    </row>
    <row r="201" spans="1:7" ht="15">
      <c r="A201" s="4" t="s">
        <v>5</v>
      </c>
      <c r="B201" s="2" t="s">
        <v>253</v>
      </c>
      <c r="C201" s="4">
        <v>2.6404900000000001E-3</v>
      </c>
      <c r="D201" s="4">
        <v>6.7648399999999997E-2</v>
      </c>
      <c r="E201" s="4">
        <v>3.9032600000000001E-2</v>
      </c>
      <c r="F201">
        <f t="shared" si="3"/>
        <v>2.2549466666666662</v>
      </c>
      <c r="G201" s="2" t="s">
        <v>7</v>
      </c>
    </row>
    <row r="202" spans="1:7" ht="15">
      <c r="A202" s="4" t="s">
        <v>254</v>
      </c>
      <c r="B202" s="2" t="s">
        <v>255</v>
      </c>
      <c r="C202" s="4">
        <v>3.2828200000000001E-3</v>
      </c>
      <c r="D202" s="4">
        <v>9.0902399999999994E-2</v>
      </c>
      <c r="E202" s="4">
        <v>3.6113699999999999E-2</v>
      </c>
      <c r="F202">
        <f t="shared" si="3"/>
        <v>3.0300799999999994</v>
      </c>
      <c r="G202" s="2" t="s">
        <v>7</v>
      </c>
    </row>
    <row r="203" spans="1:7" ht="15">
      <c r="A203" s="4" t="s">
        <v>66</v>
      </c>
      <c r="B203" s="2" t="s">
        <v>256</v>
      </c>
      <c r="C203" s="4">
        <v>7.0456399999999997E-3</v>
      </c>
      <c r="D203" s="4">
        <v>6.6552399999999998E-2</v>
      </c>
      <c r="E203" s="4">
        <v>0.105866</v>
      </c>
      <c r="F203">
        <f t="shared" si="3"/>
        <v>2.2184133333333329</v>
      </c>
      <c r="G203" s="2" t="s">
        <v>7</v>
      </c>
    </row>
    <row r="204" spans="1:7" ht="15">
      <c r="A204" s="4" t="s">
        <v>68</v>
      </c>
      <c r="B204" s="2" t="s">
        <v>257</v>
      </c>
      <c r="C204" s="4">
        <v>4.9734100000000002E-3</v>
      </c>
      <c r="D204" s="4">
        <v>6.9081900000000002E-2</v>
      </c>
      <c r="E204" s="4">
        <v>7.1993000000000001E-2</v>
      </c>
      <c r="F204">
        <f t="shared" si="3"/>
        <v>2.3027299999999995</v>
      </c>
      <c r="G204" s="2" t="s">
        <v>7</v>
      </c>
    </row>
    <row r="205" spans="1:7" ht="15">
      <c r="A205" s="4" t="s">
        <v>10</v>
      </c>
      <c r="B205" s="2" t="s">
        <v>258</v>
      </c>
      <c r="C205" s="4">
        <v>2.1189699999999999E-2</v>
      </c>
      <c r="D205" s="4">
        <v>0.18396499999999999</v>
      </c>
      <c r="E205" s="4">
        <v>0.11518299999999999</v>
      </c>
      <c r="F205">
        <f t="shared" si="3"/>
        <v>6.1321666666666648</v>
      </c>
      <c r="G205" s="2" t="s">
        <v>7</v>
      </c>
    </row>
    <row r="206" spans="1:7" ht="15">
      <c r="A206" s="4" t="s">
        <v>71</v>
      </c>
      <c r="B206" s="2" t="s">
        <v>259</v>
      </c>
      <c r="C206" s="4">
        <v>2.06632E-2</v>
      </c>
      <c r="D206" s="4">
        <v>0.120777</v>
      </c>
      <c r="E206" s="4">
        <v>0.17108499999999999</v>
      </c>
      <c r="F206">
        <f t="shared" si="3"/>
        <v>4.0258999999999991</v>
      </c>
      <c r="G206" s="2" t="s">
        <v>7</v>
      </c>
    </row>
    <row r="207" spans="1:7" ht="15">
      <c r="A207" s="4" t="s">
        <v>73</v>
      </c>
      <c r="B207" s="2" t="s">
        <v>260</v>
      </c>
      <c r="C207" s="4">
        <v>2.1870799999999999E-4</v>
      </c>
      <c r="D207" s="4">
        <v>0.21870800000000001</v>
      </c>
      <c r="E207" s="4">
        <v>1E-3</v>
      </c>
      <c r="F207">
        <f t="shared" si="3"/>
        <v>7.2902666666666658</v>
      </c>
      <c r="G207" s="2" t="s">
        <v>7</v>
      </c>
    </row>
    <row r="208" spans="1:7" ht="15">
      <c r="A208" s="4" t="s">
        <v>12</v>
      </c>
      <c r="B208" s="2" t="s">
        <v>261</v>
      </c>
      <c r="C208" s="4">
        <v>9.3829999999999997E-2</v>
      </c>
      <c r="D208" s="4">
        <v>0.53773300000000002</v>
      </c>
      <c r="E208" s="4">
        <v>0.17449200000000001</v>
      </c>
      <c r="F208">
        <f t="shared" si="3"/>
        <v>17.924433333333333</v>
      </c>
      <c r="G208" s="2" t="s">
        <v>7</v>
      </c>
    </row>
    <row r="209" spans="1:7" ht="15">
      <c r="A209" s="4" t="s">
        <v>262</v>
      </c>
      <c r="B209" s="2" t="s">
        <v>263</v>
      </c>
      <c r="C209" s="5">
        <v>5.5075099999999997E-5</v>
      </c>
      <c r="D209" s="4">
        <v>5.5075100000000002E-2</v>
      </c>
      <c r="E209" s="4">
        <v>1E-3</v>
      </c>
      <c r="F209">
        <f t="shared" si="3"/>
        <v>1.8358366666666663</v>
      </c>
      <c r="G209" s="2" t="s">
        <v>7</v>
      </c>
    </row>
    <row r="210" spans="1:7" ht="15">
      <c r="A210" s="4" t="s">
        <v>76</v>
      </c>
      <c r="B210" s="2" t="s">
        <v>264</v>
      </c>
      <c r="C210" s="4">
        <v>6.9196300000000002E-2</v>
      </c>
      <c r="D210" s="4">
        <v>0.25937700000000002</v>
      </c>
      <c r="E210" s="4">
        <v>0.26677899999999999</v>
      </c>
      <c r="F210">
        <f t="shared" si="3"/>
        <v>8.6458999999999993</v>
      </c>
      <c r="G210" s="2" t="s">
        <v>7</v>
      </c>
    </row>
    <row r="211" spans="1:7" ht="15">
      <c r="A211" s="4" t="s">
        <v>78</v>
      </c>
      <c r="B211" s="2" t="s">
        <v>265</v>
      </c>
      <c r="C211" s="4">
        <v>9.65215E-3</v>
      </c>
      <c r="D211" s="4">
        <v>0.75787000000000004</v>
      </c>
      <c r="E211" s="4">
        <v>1.27359E-2</v>
      </c>
      <c r="F211">
        <f t="shared" si="3"/>
        <v>25.262333333333331</v>
      </c>
      <c r="G211" s="2" t="s">
        <v>7</v>
      </c>
    </row>
    <row r="212" spans="1:7" ht="15">
      <c r="A212" s="4" t="s">
        <v>14</v>
      </c>
      <c r="B212" s="2" t="s">
        <v>266</v>
      </c>
      <c r="C212" s="4">
        <v>1.14047E-4</v>
      </c>
      <c r="D212" s="4">
        <v>0.114047</v>
      </c>
      <c r="E212" s="4">
        <v>1E-3</v>
      </c>
      <c r="F212">
        <f t="shared" si="3"/>
        <v>3.8015666666666661</v>
      </c>
      <c r="G212" s="2" t="s">
        <v>7</v>
      </c>
    </row>
    <row r="213" spans="1:7" ht="15">
      <c r="A213" s="4" t="s">
        <v>83</v>
      </c>
      <c r="B213" s="2" t="s">
        <v>263</v>
      </c>
      <c r="C213" s="4">
        <v>2.0758500000000001E-4</v>
      </c>
      <c r="D213" s="4">
        <v>0.20758499999999999</v>
      </c>
      <c r="E213" s="4">
        <v>1E-3</v>
      </c>
      <c r="F213">
        <f t="shared" si="3"/>
        <v>6.9194999999999984</v>
      </c>
      <c r="G213" s="2" t="s">
        <v>7</v>
      </c>
    </row>
    <row r="214" spans="1:7" ht="15">
      <c r="A214" s="4" t="s">
        <v>267</v>
      </c>
      <c r="B214" s="2" t="s">
        <v>268</v>
      </c>
      <c r="C214" s="4">
        <v>1.2527E-2</v>
      </c>
      <c r="D214" s="4">
        <v>3.2631800000000002E-2</v>
      </c>
      <c r="E214" s="4">
        <v>0.38389000000000001</v>
      </c>
      <c r="F214">
        <f t="shared" si="3"/>
        <v>1.0877266666666665</v>
      </c>
      <c r="G214" s="2" t="s">
        <v>7</v>
      </c>
    </row>
    <row r="215" spans="1:7" ht="15">
      <c r="A215" s="4" t="s">
        <v>87</v>
      </c>
      <c r="B215" s="2" t="s">
        <v>269</v>
      </c>
      <c r="C215" s="4">
        <v>4.5490799999999996E-3</v>
      </c>
      <c r="D215" s="4">
        <v>7.2737399999999994E-2</v>
      </c>
      <c r="E215" s="4">
        <v>6.2541100000000002E-2</v>
      </c>
      <c r="F215">
        <f t="shared" si="3"/>
        <v>2.4245799999999993</v>
      </c>
      <c r="G215" s="2" t="s">
        <v>7</v>
      </c>
    </row>
    <row r="216" spans="1:7" ht="15">
      <c r="A216" s="4" t="s">
        <v>89</v>
      </c>
      <c r="B216" s="2" t="s">
        <v>270</v>
      </c>
      <c r="C216" s="4">
        <v>1.37863E-4</v>
      </c>
      <c r="D216" s="4">
        <v>0.13786300000000001</v>
      </c>
      <c r="E216" s="4">
        <v>1E-3</v>
      </c>
      <c r="F216">
        <f t="shared" si="3"/>
        <v>4.5954333333333324</v>
      </c>
      <c r="G216" s="2" t="s">
        <v>7</v>
      </c>
    </row>
    <row r="217" spans="1:7" ht="15">
      <c r="A217" s="4" t="s">
        <v>91</v>
      </c>
      <c r="B217" s="2" t="s">
        <v>271</v>
      </c>
      <c r="C217" s="4">
        <v>4.0888899999999999E-2</v>
      </c>
      <c r="D217" s="4">
        <v>6.8166299999999999E-2</v>
      </c>
      <c r="E217" s="4">
        <v>0.59984099999999996</v>
      </c>
      <c r="F217">
        <f t="shared" si="3"/>
        <v>2.2722099999999994</v>
      </c>
      <c r="G217" s="2" t="s">
        <v>7</v>
      </c>
    </row>
    <row r="218" spans="1:7" ht="15">
      <c r="A218" s="4" t="s">
        <v>16</v>
      </c>
      <c r="B218" s="2" t="s">
        <v>272</v>
      </c>
      <c r="C218" s="4">
        <v>2.1649999999999999E-2</v>
      </c>
      <c r="D218" s="4">
        <v>9.2821699999999993E-2</v>
      </c>
      <c r="E218" s="4">
        <v>0.23324300000000001</v>
      </c>
      <c r="F218">
        <f t="shared" si="3"/>
        <v>3.094056666666666</v>
      </c>
      <c r="G218" s="2" t="s">
        <v>7</v>
      </c>
    </row>
    <row r="219" spans="1:7" ht="15">
      <c r="A219" s="4" t="s">
        <v>95</v>
      </c>
      <c r="B219" s="2" t="s">
        <v>273</v>
      </c>
      <c r="C219" s="4">
        <v>5.8873600000000003E-3</v>
      </c>
      <c r="D219" s="4">
        <v>3.9679899999999997E-2</v>
      </c>
      <c r="E219" s="4">
        <v>0.148371</v>
      </c>
      <c r="F219">
        <f t="shared" si="3"/>
        <v>1.3226633333333329</v>
      </c>
      <c r="G219" s="2" t="s">
        <v>7</v>
      </c>
    </row>
    <row r="220" spans="1:7" ht="15">
      <c r="A220" s="4" t="s">
        <v>18</v>
      </c>
      <c r="B220" s="2" t="s">
        <v>274</v>
      </c>
      <c r="C220" s="4">
        <v>2.6228900000000001E-3</v>
      </c>
      <c r="D220" s="4">
        <v>0.16078000000000001</v>
      </c>
      <c r="E220" s="4">
        <v>1.6313600000000001E-2</v>
      </c>
      <c r="F220">
        <f t="shared" si="3"/>
        <v>5.3593333333333328</v>
      </c>
      <c r="G220" s="2" t="s">
        <v>7</v>
      </c>
    </row>
    <row r="221" spans="1:7" ht="15">
      <c r="A221" s="4" t="s">
        <v>275</v>
      </c>
      <c r="B221" s="2" t="s">
        <v>276</v>
      </c>
      <c r="C221" s="4">
        <v>3.5194900000000001E-2</v>
      </c>
      <c r="D221" s="4">
        <v>0.182814</v>
      </c>
      <c r="E221" s="4">
        <v>0.19251799999999999</v>
      </c>
      <c r="F221">
        <f t="shared" si="3"/>
        <v>6.093799999999999</v>
      </c>
      <c r="G221" s="2" t="s">
        <v>7</v>
      </c>
    </row>
    <row r="222" spans="1:7" ht="15">
      <c r="A222" s="4" t="s">
        <v>19</v>
      </c>
      <c r="B222" s="2" t="s">
        <v>277</v>
      </c>
      <c r="C222" s="4">
        <v>5.3273499999999998E-3</v>
      </c>
      <c r="D222" s="4">
        <v>0.10720200000000001</v>
      </c>
      <c r="E222" s="4">
        <v>4.9694700000000001E-2</v>
      </c>
      <c r="F222">
        <f t="shared" si="3"/>
        <v>3.5733999999999995</v>
      </c>
      <c r="G222" s="2" t="s">
        <v>7</v>
      </c>
    </row>
    <row r="223" spans="1:7" ht="15">
      <c r="A223" s="4" t="s">
        <v>99</v>
      </c>
      <c r="B223" s="2" t="s">
        <v>278</v>
      </c>
      <c r="C223" s="4">
        <v>2.03511E-2</v>
      </c>
      <c r="D223" s="4">
        <v>0.11980200000000001</v>
      </c>
      <c r="E223" s="4">
        <v>0.169873</v>
      </c>
      <c r="F223">
        <f t="shared" si="3"/>
        <v>3.9933999999999994</v>
      </c>
      <c r="G223" s="2" t="s">
        <v>7</v>
      </c>
    </row>
    <row r="224" spans="1:7" ht="15">
      <c r="A224" s="4" t="s">
        <v>101</v>
      </c>
      <c r="B224" s="2" t="s">
        <v>279</v>
      </c>
      <c r="C224" s="4">
        <v>6.3987000000000002E-3</v>
      </c>
      <c r="D224" s="4">
        <v>0.106476</v>
      </c>
      <c r="E224" s="4">
        <v>6.0095099999999999E-2</v>
      </c>
      <c r="F224">
        <f t="shared" si="3"/>
        <v>3.5491999999999995</v>
      </c>
      <c r="G224" s="2" t="s">
        <v>7</v>
      </c>
    </row>
    <row r="225" spans="1:7" ht="15">
      <c r="A225" s="4" t="s">
        <v>280</v>
      </c>
      <c r="B225" s="2" t="s">
        <v>281</v>
      </c>
      <c r="C225" s="4">
        <v>3.6038799999999998E-3</v>
      </c>
      <c r="D225" s="4">
        <v>5.3925099999999997E-2</v>
      </c>
      <c r="E225" s="4">
        <v>6.6831100000000004E-2</v>
      </c>
      <c r="F225">
        <f t="shared" si="3"/>
        <v>1.797503333333333</v>
      </c>
      <c r="G225" s="2" t="s">
        <v>7</v>
      </c>
    </row>
    <row r="226" spans="1:7" ht="15">
      <c r="A226" s="4" t="s">
        <v>102</v>
      </c>
      <c r="B226" s="2" t="s">
        <v>276</v>
      </c>
      <c r="C226" s="4">
        <v>3.4448199999999999E-3</v>
      </c>
      <c r="D226" s="4">
        <v>1.9429200000000001E-2</v>
      </c>
      <c r="E226" s="4">
        <v>0.17730099999999999</v>
      </c>
      <c r="F226">
        <f t="shared" si="3"/>
        <v>0.64763999999999988</v>
      </c>
      <c r="G226" s="2" t="s">
        <v>7</v>
      </c>
    </row>
    <row r="227" spans="1:7" ht="15">
      <c r="A227" s="4" t="s">
        <v>104</v>
      </c>
      <c r="B227" s="2" t="s">
        <v>282</v>
      </c>
      <c r="C227" s="4">
        <v>6.3683400000000001E-2</v>
      </c>
      <c r="D227" s="4">
        <v>0.11197699999999999</v>
      </c>
      <c r="E227" s="4">
        <v>0.56871799999999995</v>
      </c>
      <c r="F227">
        <f t="shared" si="3"/>
        <v>3.7325666666666657</v>
      </c>
      <c r="G227" s="2" t="s">
        <v>7</v>
      </c>
    </row>
    <row r="228" spans="1:7" ht="15">
      <c r="A228" s="4" t="s">
        <v>106</v>
      </c>
      <c r="B228" s="2" t="s">
        <v>283</v>
      </c>
      <c r="C228" s="4">
        <v>4.2324800000000003E-2</v>
      </c>
      <c r="D228" s="4">
        <v>0.111872</v>
      </c>
      <c r="E228" s="4">
        <v>0.378334</v>
      </c>
      <c r="F228">
        <f t="shared" si="3"/>
        <v>3.7290666666666659</v>
      </c>
      <c r="G228" s="2" t="s">
        <v>7</v>
      </c>
    </row>
    <row r="229" spans="1:7" ht="15">
      <c r="A229" s="4" t="s">
        <v>21</v>
      </c>
      <c r="B229" s="2" t="s">
        <v>284</v>
      </c>
      <c r="C229" s="4">
        <v>7.65491E-3</v>
      </c>
      <c r="D229" s="4">
        <v>6.7197699999999999E-2</v>
      </c>
      <c r="E229" s="4">
        <v>0.113916</v>
      </c>
      <c r="F229">
        <f t="shared" si="3"/>
        <v>2.239923333333333</v>
      </c>
      <c r="G229" s="2" t="s">
        <v>7</v>
      </c>
    </row>
    <row r="230" spans="1:7" ht="15">
      <c r="A230" s="4" t="s">
        <v>23</v>
      </c>
      <c r="B230" s="2" t="s">
        <v>285</v>
      </c>
      <c r="C230" s="4">
        <v>5.6559999999999999E-2</v>
      </c>
      <c r="D230" s="4">
        <v>9.5461099999999993E-2</v>
      </c>
      <c r="E230" s="4">
        <v>0.59249300000000005</v>
      </c>
      <c r="F230">
        <f t="shared" si="3"/>
        <v>3.182036666666666</v>
      </c>
      <c r="G230" s="2" t="s">
        <v>7</v>
      </c>
    </row>
    <row r="231" spans="1:7" ht="15">
      <c r="A231" s="4" t="s">
        <v>109</v>
      </c>
      <c r="B231" s="2" t="s">
        <v>286</v>
      </c>
      <c r="C231" s="4">
        <v>9.8078100000000001E-3</v>
      </c>
      <c r="D231" s="4">
        <v>5.1599100000000002E-2</v>
      </c>
      <c r="E231" s="4">
        <v>0.190077</v>
      </c>
      <c r="F231">
        <f t="shared" si="3"/>
        <v>1.7199699999999998</v>
      </c>
      <c r="G231" s="2" t="s">
        <v>7</v>
      </c>
    </row>
    <row r="232" spans="1:7" ht="15">
      <c r="A232" s="4" t="s">
        <v>111</v>
      </c>
      <c r="B232" s="2" t="s">
        <v>287</v>
      </c>
      <c r="C232" s="4">
        <v>2.0539399999999999E-2</v>
      </c>
      <c r="D232" s="4">
        <v>7.6530100000000004E-2</v>
      </c>
      <c r="E232" s="4">
        <v>0.26838299999999998</v>
      </c>
      <c r="F232">
        <f t="shared" si="3"/>
        <v>2.5510033333333331</v>
      </c>
      <c r="G232" s="2" t="s">
        <v>7</v>
      </c>
    </row>
    <row r="233" spans="1:7" ht="15">
      <c r="A233" s="4" t="s">
        <v>113</v>
      </c>
      <c r="B233" s="2" t="s">
        <v>260</v>
      </c>
      <c r="C233" s="4">
        <v>3.16914E-3</v>
      </c>
      <c r="D233" s="4">
        <v>0.227356</v>
      </c>
      <c r="E233" s="4">
        <v>1.3939099999999999E-2</v>
      </c>
      <c r="F233">
        <f t="shared" si="3"/>
        <v>7.5785333333333318</v>
      </c>
      <c r="G233" s="2" t="s">
        <v>7</v>
      </c>
    </row>
    <row r="234" spans="1:7" ht="15">
      <c r="A234" s="4" t="s">
        <v>115</v>
      </c>
      <c r="B234" s="2" t="s">
        <v>288</v>
      </c>
      <c r="C234" s="4">
        <v>1.28255E-2</v>
      </c>
      <c r="D234" s="4">
        <v>0.153835</v>
      </c>
      <c r="E234" s="4">
        <v>8.3372199999999994E-2</v>
      </c>
      <c r="F234">
        <f t="shared" si="3"/>
        <v>5.1278333333333324</v>
      </c>
      <c r="G234" s="2" t="s">
        <v>7</v>
      </c>
    </row>
    <row r="235" spans="1:7" ht="15">
      <c r="A235" s="4" t="s">
        <v>117</v>
      </c>
      <c r="B235" s="2" t="s">
        <v>289</v>
      </c>
      <c r="C235" s="4">
        <v>3.8746000000000003E-2</v>
      </c>
      <c r="D235" s="4">
        <v>0.16580800000000001</v>
      </c>
      <c r="E235" s="4">
        <v>0.23368</v>
      </c>
      <c r="F235">
        <f t="shared" si="3"/>
        <v>5.526933333333333</v>
      </c>
      <c r="G235" s="2" t="s">
        <v>7</v>
      </c>
    </row>
    <row r="236" spans="1:7" ht="15">
      <c r="A236" s="4" t="s">
        <v>25</v>
      </c>
      <c r="B236" s="2" t="s">
        <v>290</v>
      </c>
      <c r="C236" s="4">
        <v>2.47014E-3</v>
      </c>
      <c r="D236" s="4">
        <v>0.13161200000000001</v>
      </c>
      <c r="E236" s="4">
        <v>1.8768400000000001E-2</v>
      </c>
      <c r="F236">
        <f t="shared" si="3"/>
        <v>4.3870666666666658</v>
      </c>
      <c r="G236" s="2" t="s">
        <v>7</v>
      </c>
    </row>
    <row r="237" spans="1:7" ht="15">
      <c r="A237" s="4" t="s">
        <v>120</v>
      </c>
      <c r="B237" s="2" t="s">
        <v>291</v>
      </c>
      <c r="C237" s="5">
        <v>7.2909600000000004E-5</v>
      </c>
      <c r="D237" s="4">
        <v>7.2909600000000005E-2</v>
      </c>
      <c r="E237" s="4">
        <v>1E-3</v>
      </c>
      <c r="F237">
        <f t="shared" si="3"/>
        <v>2.43032</v>
      </c>
      <c r="G237" s="2" t="s">
        <v>7</v>
      </c>
    </row>
    <row r="238" spans="1:7" ht="15">
      <c r="A238" s="4" t="s">
        <v>122</v>
      </c>
      <c r="B238" s="2" t="s">
        <v>260</v>
      </c>
      <c r="C238" s="5">
        <v>2.47845E-5</v>
      </c>
      <c r="D238" s="4">
        <v>2.4784500000000001E-2</v>
      </c>
      <c r="E238" s="4">
        <v>1E-3</v>
      </c>
      <c r="F238">
        <f t="shared" si="3"/>
        <v>0.82614999999999983</v>
      </c>
      <c r="G238" s="2" t="s">
        <v>7</v>
      </c>
    </row>
    <row r="239" spans="1:7" ht="15">
      <c r="A239" s="4" t="s">
        <v>123</v>
      </c>
      <c r="B239" s="2" t="s">
        <v>265</v>
      </c>
      <c r="C239" s="4">
        <v>3.3183700000000002E-3</v>
      </c>
      <c r="D239" s="4">
        <v>0.10385</v>
      </c>
      <c r="E239" s="4">
        <v>3.19534E-2</v>
      </c>
      <c r="F239">
        <f t="shared" si="3"/>
        <v>3.461666666666666</v>
      </c>
      <c r="G239" s="2" t="s">
        <v>7</v>
      </c>
    </row>
    <row r="240" spans="1:7" ht="15">
      <c r="A240" s="4" t="s">
        <v>125</v>
      </c>
      <c r="B240" s="2" t="s">
        <v>292</v>
      </c>
      <c r="C240" s="5">
        <v>3.8123800000000002E-5</v>
      </c>
      <c r="D240" s="4">
        <v>3.8123799999999999E-2</v>
      </c>
      <c r="E240" s="4">
        <v>1E-3</v>
      </c>
      <c r="F240">
        <f t="shared" si="3"/>
        <v>1.2707933333333332</v>
      </c>
      <c r="G240" s="2" t="s">
        <v>7</v>
      </c>
    </row>
    <row r="241" spans="1:7" ht="15">
      <c r="A241" s="4" t="s">
        <v>127</v>
      </c>
      <c r="B241" s="2" t="s">
        <v>293</v>
      </c>
      <c r="C241" s="4">
        <v>1.0393E-4</v>
      </c>
      <c r="D241" s="4">
        <v>0.10392999999999999</v>
      </c>
      <c r="E241" s="4">
        <v>1E-3</v>
      </c>
      <c r="F241">
        <f t="shared" si="3"/>
        <v>3.4643333333333324</v>
      </c>
      <c r="G241" s="2" t="s">
        <v>7</v>
      </c>
    </row>
    <row r="242" spans="1:7" ht="15">
      <c r="A242" s="4" t="s">
        <v>26</v>
      </c>
      <c r="B242" s="2" t="s">
        <v>294</v>
      </c>
      <c r="C242" s="4">
        <v>2.25274E-4</v>
      </c>
      <c r="D242" s="4">
        <v>0.225274</v>
      </c>
      <c r="E242" s="4">
        <v>1E-3</v>
      </c>
      <c r="F242">
        <f t="shared" si="3"/>
        <v>7.5091333333333319</v>
      </c>
      <c r="G242" s="2" t="s">
        <v>7</v>
      </c>
    </row>
    <row r="243" spans="1:7" ht="15">
      <c r="A243" s="4" t="s">
        <v>295</v>
      </c>
      <c r="B243" s="2" t="s">
        <v>296</v>
      </c>
      <c r="C243" s="4">
        <v>3.2093799999999999E-2</v>
      </c>
      <c r="D243" s="4">
        <v>9.0366100000000005E-2</v>
      </c>
      <c r="E243" s="4">
        <v>0.355153</v>
      </c>
      <c r="F243">
        <f t="shared" si="3"/>
        <v>3.0122033333333329</v>
      </c>
      <c r="G243" s="2" t="s">
        <v>7</v>
      </c>
    </row>
    <row r="244" spans="1:7" ht="15">
      <c r="A244" s="4" t="s">
        <v>27</v>
      </c>
      <c r="B244" s="2" t="s">
        <v>297</v>
      </c>
      <c r="C244" s="4">
        <v>3.0139400000000001E-3</v>
      </c>
      <c r="D244" s="5">
        <v>6.0278900000000003E-5</v>
      </c>
      <c r="E244" s="4">
        <v>50</v>
      </c>
      <c r="F244">
        <f t="shared" si="3"/>
        <v>2.0092966666666661E-3</v>
      </c>
      <c r="G244" s="2" t="s">
        <v>108</v>
      </c>
    </row>
    <row r="245" spans="1:7" ht="15">
      <c r="A245" s="4" t="s">
        <v>28</v>
      </c>
      <c r="B245" s="2" t="s">
        <v>298</v>
      </c>
      <c r="C245" s="4">
        <v>5.1069000000000003E-2</v>
      </c>
      <c r="D245" s="4">
        <v>0.13367899999999999</v>
      </c>
      <c r="E245" s="4">
        <v>0.38202599999999998</v>
      </c>
      <c r="F245">
        <f t="shared" si="3"/>
        <v>4.455966666666666</v>
      </c>
      <c r="G245" s="2" t="s">
        <v>7</v>
      </c>
    </row>
    <row r="246" spans="1:7" ht="15">
      <c r="A246" s="4" t="s">
        <v>30</v>
      </c>
      <c r="B246" s="2" t="s">
        <v>277</v>
      </c>
      <c r="C246" s="4">
        <v>1.3244300000000001E-2</v>
      </c>
      <c r="D246" s="4">
        <v>0.13575699999999999</v>
      </c>
      <c r="E246" s="4">
        <v>9.7559000000000007E-2</v>
      </c>
      <c r="F246">
        <f t="shared" si="3"/>
        <v>4.5252333333333317</v>
      </c>
      <c r="G246" s="2" t="s">
        <v>7</v>
      </c>
    </row>
    <row r="247" spans="1:7" ht="15">
      <c r="A247" s="4" t="s">
        <v>31</v>
      </c>
      <c r="B247" s="2" t="s">
        <v>299</v>
      </c>
      <c r="C247" s="4">
        <v>1.12979E-4</v>
      </c>
      <c r="D247" s="4">
        <v>0.112979</v>
      </c>
      <c r="E247" s="4">
        <v>1E-3</v>
      </c>
      <c r="F247">
        <f t="shared" si="3"/>
        <v>3.765966666666666</v>
      </c>
      <c r="G247" s="2" t="s">
        <v>7</v>
      </c>
    </row>
    <row r="248" spans="1:7" ht="15">
      <c r="A248" s="4" t="s">
        <v>133</v>
      </c>
      <c r="B248" s="2" t="s">
        <v>300</v>
      </c>
      <c r="C248" s="4">
        <v>2.8115000000000002E-3</v>
      </c>
      <c r="D248" s="4">
        <v>0.28093299999999999</v>
      </c>
      <c r="E248" s="4">
        <v>1.00077E-2</v>
      </c>
      <c r="F248">
        <f t="shared" si="3"/>
        <v>9.3644333333333325</v>
      </c>
      <c r="G248" s="2" t="s">
        <v>7</v>
      </c>
    </row>
    <row r="249" spans="1:7" ht="15">
      <c r="A249" s="4" t="s">
        <v>137</v>
      </c>
      <c r="B249" s="2" t="s">
        <v>300</v>
      </c>
      <c r="C249" s="4">
        <v>1.41E-2</v>
      </c>
      <c r="D249" s="4">
        <v>0.34580699999999998</v>
      </c>
      <c r="E249" s="4">
        <v>4.0774199999999997E-2</v>
      </c>
      <c r="F249">
        <f t="shared" si="3"/>
        <v>11.526899999999998</v>
      </c>
      <c r="G249" s="2" t="s">
        <v>7</v>
      </c>
    </row>
    <row r="250" spans="1:7" ht="15">
      <c r="A250" s="4" t="s">
        <v>138</v>
      </c>
      <c r="B250" s="2" t="s">
        <v>301</v>
      </c>
      <c r="C250" s="4">
        <v>1.00258E-2</v>
      </c>
      <c r="D250" s="4">
        <v>5.8368000000000003E-2</v>
      </c>
      <c r="E250" s="4">
        <v>0.17176900000000001</v>
      </c>
      <c r="F250">
        <f t="shared" si="3"/>
        <v>1.9455999999999998</v>
      </c>
      <c r="G250" s="2" t="s">
        <v>7</v>
      </c>
    </row>
    <row r="251" spans="1:7" ht="15">
      <c r="A251" s="4" t="s">
        <v>32</v>
      </c>
      <c r="B251" s="2" t="s">
        <v>302</v>
      </c>
      <c r="C251" s="4">
        <v>5.9541299999999998E-2</v>
      </c>
      <c r="D251" s="4">
        <v>0.10642699999999999</v>
      </c>
      <c r="E251" s="4">
        <v>0.55945900000000004</v>
      </c>
      <c r="F251">
        <f t="shared" si="3"/>
        <v>3.5475666666666661</v>
      </c>
      <c r="G251" s="2" t="s">
        <v>7</v>
      </c>
    </row>
    <row r="252" spans="1:7" ht="15">
      <c r="A252" s="4" t="s">
        <v>33</v>
      </c>
      <c r="B252" s="2" t="s">
        <v>258</v>
      </c>
      <c r="C252" s="4">
        <v>1.7228899999999998E-2</v>
      </c>
      <c r="D252" s="4">
        <v>0.113813</v>
      </c>
      <c r="E252" s="4">
        <v>0.15137900000000001</v>
      </c>
      <c r="F252">
        <f t="shared" si="3"/>
        <v>3.7937666666666661</v>
      </c>
      <c r="G252" s="2" t="s">
        <v>7</v>
      </c>
    </row>
    <row r="253" spans="1:7" ht="15">
      <c r="A253" s="4" t="s">
        <v>303</v>
      </c>
      <c r="B253" s="2" t="s">
        <v>304</v>
      </c>
      <c r="C253" s="4">
        <v>7.4984200000000004E-3</v>
      </c>
      <c r="D253" s="4">
        <v>9.2055399999999996E-2</v>
      </c>
      <c r="E253" s="4">
        <v>8.14555E-2</v>
      </c>
      <c r="F253">
        <f t="shared" si="3"/>
        <v>3.0685133333333323</v>
      </c>
      <c r="G253" s="2" t="s">
        <v>7</v>
      </c>
    </row>
    <row r="254" spans="1:7" ht="15">
      <c r="A254" s="4" t="s">
        <v>34</v>
      </c>
      <c r="B254" s="2" t="s">
        <v>305</v>
      </c>
      <c r="C254" s="4">
        <v>1.1814E-2</v>
      </c>
      <c r="D254" s="4">
        <v>0.20130899999999999</v>
      </c>
      <c r="E254" s="4">
        <v>5.86857E-2</v>
      </c>
      <c r="F254">
        <f t="shared" si="3"/>
        <v>6.7102999999999984</v>
      </c>
      <c r="G254" s="2" t="s">
        <v>7</v>
      </c>
    </row>
    <row r="255" spans="1:7" ht="15">
      <c r="A255" s="4" t="s">
        <v>141</v>
      </c>
      <c r="B255" s="2" t="s">
        <v>306</v>
      </c>
      <c r="C255" s="4">
        <v>1.13416E-2</v>
      </c>
      <c r="D255" s="4">
        <v>6.9706099999999993E-2</v>
      </c>
      <c r="E255" s="4">
        <v>0.16270599999999999</v>
      </c>
      <c r="F255">
        <f t="shared" si="3"/>
        <v>2.3235366666666661</v>
      </c>
      <c r="G255" s="2" t="s">
        <v>7</v>
      </c>
    </row>
    <row r="256" spans="1:7" ht="15">
      <c r="A256" s="4" t="s">
        <v>143</v>
      </c>
      <c r="B256" s="2" t="s">
        <v>265</v>
      </c>
      <c r="C256" s="4">
        <v>8.9382899999999998E-3</v>
      </c>
      <c r="D256" s="4">
        <v>0.26734799999999997</v>
      </c>
      <c r="E256" s="4">
        <v>3.3433200000000003E-2</v>
      </c>
      <c r="F256">
        <f t="shared" si="3"/>
        <v>8.9115999999999982</v>
      </c>
      <c r="G256" s="2" t="s">
        <v>7</v>
      </c>
    </row>
    <row r="257" spans="1:7" ht="15">
      <c r="A257" s="4" t="s">
        <v>144</v>
      </c>
      <c r="B257" s="2" t="s">
        <v>307</v>
      </c>
      <c r="C257" s="4">
        <v>2.94813E-4</v>
      </c>
      <c r="D257" s="4">
        <v>0.29481299999999999</v>
      </c>
      <c r="E257" s="4">
        <v>1E-3</v>
      </c>
      <c r="F257">
        <f t="shared" si="3"/>
        <v>9.8270999999999979</v>
      </c>
      <c r="G257" s="2" t="s">
        <v>7</v>
      </c>
    </row>
    <row r="258" spans="1:7" ht="15">
      <c r="A258" s="4" t="s">
        <v>146</v>
      </c>
      <c r="B258" s="2" t="s">
        <v>307</v>
      </c>
      <c r="C258" s="4">
        <v>0.17144999999999999</v>
      </c>
      <c r="D258" s="4">
        <v>0.47389599999999998</v>
      </c>
      <c r="E258" s="4">
        <v>0.361788</v>
      </c>
      <c r="F258">
        <f t="shared" si="3"/>
        <v>15.796533333333329</v>
      </c>
      <c r="G258" s="2" t="s">
        <v>7</v>
      </c>
    </row>
    <row r="259" spans="1:7" ht="15">
      <c r="A259" s="4" t="s">
        <v>308</v>
      </c>
      <c r="B259" s="2" t="s">
        <v>309</v>
      </c>
      <c r="C259" s="4">
        <v>1.12613E-2</v>
      </c>
      <c r="D259" s="4">
        <v>7.5744099999999995E-2</v>
      </c>
      <c r="E259" s="4">
        <v>0.148676</v>
      </c>
      <c r="F259">
        <f t="shared" si="3"/>
        <v>2.5248033333333328</v>
      </c>
      <c r="G259" s="2" t="s">
        <v>7</v>
      </c>
    </row>
    <row r="260" spans="1:7" ht="15">
      <c r="A260" s="4" t="s">
        <v>310</v>
      </c>
      <c r="B260" s="2" t="s">
        <v>311</v>
      </c>
      <c r="C260" s="4">
        <v>8.2532400000000006E-2</v>
      </c>
      <c r="D260" s="4">
        <v>0.187358</v>
      </c>
      <c r="E260" s="4">
        <v>0.44050600000000001</v>
      </c>
      <c r="F260">
        <f t="shared" ref="F260:F323" si="4">D260/(2*1.5*10^-8)*10^-6</f>
        <v>6.2452666666666659</v>
      </c>
      <c r="G260" s="2" t="s">
        <v>7</v>
      </c>
    </row>
    <row r="261" spans="1:7" ht="15">
      <c r="A261" s="4" t="s">
        <v>148</v>
      </c>
      <c r="B261" s="2" t="s">
        <v>312</v>
      </c>
      <c r="C261" s="4">
        <v>6.9888500000000006E-2</v>
      </c>
      <c r="D261" s="4">
        <v>0.30726599999999998</v>
      </c>
      <c r="E261" s="4">
        <v>0.22745299999999999</v>
      </c>
      <c r="F261">
        <f t="shared" si="4"/>
        <v>10.242199999999997</v>
      </c>
      <c r="G261" s="2" t="s">
        <v>7</v>
      </c>
    </row>
    <row r="262" spans="1:7" ht="15">
      <c r="A262" s="4" t="s">
        <v>150</v>
      </c>
      <c r="B262" s="2" t="s">
        <v>313</v>
      </c>
      <c r="C262" s="4">
        <v>1.40305E-2</v>
      </c>
      <c r="D262" s="4">
        <v>7.6435699999999995E-2</v>
      </c>
      <c r="E262" s="4">
        <v>0.18356</v>
      </c>
      <c r="F262">
        <f t="shared" si="4"/>
        <v>2.5478566666666658</v>
      </c>
      <c r="G262" s="2" t="s">
        <v>7</v>
      </c>
    </row>
    <row r="263" spans="1:7" ht="15">
      <c r="A263" s="4" t="s">
        <v>35</v>
      </c>
      <c r="B263" s="2" t="s">
        <v>266</v>
      </c>
      <c r="C263" s="4">
        <v>3.6750699999999999E-4</v>
      </c>
      <c r="D263" s="4">
        <v>0.36750699999999997</v>
      </c>
      <c r="E263" s="4">
        <v>1E-3</v>
      </c>
      <c r="F263">
        <f t="shared" si="4"/>
        <v>12.25023333333333</v>
      </c>
      <c r="G263" s="2" t="s">
        <v>7</v>
      </c>
    </row>
    <row r="264" spans="1:7" ht="15">
      <c r="A264" s="4" t="s">
        <v>36</v>
      </c>
      <c r="B264" s="2" t="s">
        <v>314</v>
      </c>
      <c r="C264" s="4">
        <v>2.90844E-3</v>
      </c>
      <c r="D264" s="4">
        <v>0.112023</v>
      </c>
      <c r="E264" s="4">
        <v>2.5962900000000001E-2</v>
      </c>
      <c r="F264">
        <f t="shared" si="4"/>
        <v>3.7340999999999993</v>
      </c>
      <c r="G264" s="2" t="s">
        <v>7</v>
      </c>
    </row>
    <row r="265" spans="1:7" ht="15">
      <c r="A265" s="4" t="s">
        <v>153</v>
      </c>
      <c r="B265" s="2" t="s">
        <v>276</v>
      </c>
      <c r="C265" s="4">
        <v>1.8514900000000001E-2</v>
      </c>
      <c r="D265" s="4">
        <v>0.29148099999999999</v>
      </c>
      <c r="E265" s="4">
        <v>6.3520199999999999E-2</v>
      </c>
      <c r="F265">
        <f t="shared" si="4"/>
        <v>9.716033333333332</v>
      </c>
      <c r="G265" s="2" t="s">
        <v>7</v>
      </c>
    </row>
    <row r="266" spans="1:7" ht="15">
      <c r="A266" s="4" t="s">
        <v>157</v>
      </c>
      <c r="B266" s="2" t="s">
        <v>315</v>
      </c>
      <c r="C266" s="4">
        <v>1.51938E-2</v>
      </c>
      <c r="D266" s="4">
        <v>5.2932600000000003E-2</v>
      </c>
      <c r="E266" s="4">
        <v>0.28704000000000002</v>
      </c>
      <c r="F266">
        <f t="shared" si="4"/>
        <v>1.7644199999999997</v>
      </c>
      <c r="G266" s="2" t="s">
        <v>7</v>
      </c>
    </row>
    <row r="267" spans="1:7" ht="15">
      <c r="A267" s="4" t="s">
        <v>159</v>
      </c>
      <c r="B267" s="2" t="s">
        <v>307</v>
      </c>
      <c r="C267" s="4">
        <v>1.17916E-4</v>
      </c>
      <c r="D267" s="4">
        <v>0.11791600000000001</v>
      </c>
      <c r="E267" s="4">
        <v>1E-3</v>
      </c>
      <c r="F267">
        <f t="shared" si="4"/>
        <v>3.930533333333333</v>
      </c>
      <c r="G267" s="2" t="s">
        <v>7</v>
      </c>
    </row>
    <row r="268" spans="1:7" ht="15">
      <c r="A268" s="4" t="s">
        <v>163</v>
      </c>
      <c r="B268" s="2" t="s">
        <v>316</v>
      </c>
      <c r="C268" s="4">
        <v>1.09272E-2</v>
      </c>
      <c r="D268" s="4">
        <v>9.2736399999999997E-2</v>
      </c>
      <c r="E268" s="4">
        <v>0.11783100000000001</v>
      </c>
      <c r="F268">
        <f t="shared" si="4"/>
        <v>3.0912133333333327</v>
      </c>
      <c r="G268" s="2" t="s">
        <v>7</v>
      </c>
    </row>
    <row r="269" spans="1:7" ht="15">
      <c r="A269" s="4" t="s">
        <v>165</v>
      </c>
      <c r="B269" s="2" t="s">
        <v>317</v>
      </c>
      <c r="C269" s="4">
        <v>5.36631E-3</v>
      </c>
      <c r="D269" s="4">
        <v>8.0066399999999996E-2</v>
      </c>
      <c r="E269" s="4">
        <v>6.7023200000000005E-2</v>
      </c>
      <c r="F269">
        <f t="shared" si="4"/>
        <v>2.6688799999999993</v>
      </c>
      <c r="G269" s="2" t="s">
        <v>7</v>
      </c>
    </row>
    <row r="270" spans="1:7" ht="15">
      <c r="A270" s="4" t="s">
        <v>167</v>
      </c>
      <c r="B270" s="2" t="s">
        <v>269</v>
      </c>
      <c r="C270" s="4">
        <v>1.22252E-2</v>
      </c>
      <c r="D270" s="4">
        <v>2.9819999999999999E-2</v>
      </c>
      <c r="E270" s="4">
        <v>0.409968</v>
      </c>
      <c r="F270">
        <f t="shared" si="4"/>
        <v>0.99399999999999988</v>
      </c>
      <c r="G270" s="2" t="s">
        <v>7</v>
      </c>
    </row>
    <row r="271" spans="1:7" ht="15">
      <c r="A271" s="4" t="s">
        <v>169</v>
      </c>
      <c r="B271" s="2" t="s">
        <v>261</v>
      </c>
      <c r="C271" s="4">
        <v>4.9940999999999999E-2</v>
      </c>
      <c r="D271" s="4">
        <v>0.25690299999999999</v>
      </c>
      <c r="E271" s="4">
        <v>0.19439600000000001</v>
      </c>
      <c r="F271">
        <f t="shared" si="4"/>
        <v>8.5634333333333323</v>
      </c>
      <c r="G271" s="2" t="s">
        <v>7</v>
      </c>
    </row>
    <row r="272" spans="1:7" ht="15">
      <c r="A272" s="4" t="s">
        <v>171</v>
      </c>
      <c r="B272" s="2" t="s">
        <v>273</v>
      </c>
      <c r="C272" s="4">
        <v>8.1501000000000004E-2</v>
      </c>
      <c r="D272" s="4">
        <v>0.317994</v>
      </c>
      <c r="E272" s="4">
        <v>0.256297</v>
      </c>
      <c r="F272">
        <f t="shared" si="4"/>
        <v>10.599799999999998</v>
      </c>
      <c r="G272" s="2" t="s">
        <v>7</v>
      </c>
    </row>
    <row r="273" spans="1:7" ht="15">
      <c r="A273" s="4" t="s">
        <v>37</v>
      </c>
      <c r="B273" s="2" t="s">
        <v>318</v>
      </c>
      <c r="C273" s="4">
        <v>9.1992700000000007E-3</v>
      </c>
      <c r="D273" s="4">
        <v>5.6564400000000001E-2</v>
      </c>
      <c r="E273" s="4">
        <v>0.162634</v>
      </c>
      <c r="F273">
        <f t="shared" si="4"/>
        <v>1.8854799999999996</v>
      </c>
      <c r="G273" s="2" t="s">
        <v>7</v>
      </c>
    </row>
    <row r="274" spans="1:7" ht="15">
      <c r="A274" s="4" t="s">
        <v>38</v>
      </c>
      <c r="B274" s="2" t="s">
        <v>319</v>
      </c>
      <c r="C274" s="4">
        <v>7.8252200000000008E-3</v>
      </c>
      <c r="D274" s="4">
        <v>0.15312700000000001</v>
      </c>
      <c r="E274" s="4">
        <v>5.1102799999999997E-2</v>
      </c>
      <c r="F274">
        <f t="shared" si="4"/>
        <v>5.1042333333333332</v>
      </c>
      <c r="G274" s="2" t="s">
        <v>7</v>
      </c>
    </row>
    <row r="275" spans="1:7" ht="15">
      <c r="A275" s="4" t="s">
        <v>175</v>
      </c>
      <c r="B275" s="2" t="s">
        <v>265</v>
      </c>
      <c r="C275" s="4">
        <v>5.73144E-3</v>
      </c>
      <c r="D275" s="4">
        <v>0.32318200000000002</v>
      </c>
      <c r="E275" s="4">
        <v>1.7734400000000001E-2</v>
      </c>
      <c r="F275">
        <f t="shared" si="4"/>
        <v>10.772733333333331</v>
      </c>
      <c r="G275" s="2" t="s">
        <v>7</v>
      </c>
    </row>
    <row r="276" spans="1:7" ht="15">
      <c r="A276" s="4" t="s">
        <v>40</v>
      </c>
      <c r="B276" s="2" t="s">
        <v>320</v>
      </c>
      <c r="C276" s="4">
        <v>1.5993E-2</v>
      </c>
      <c r="D276" s="4">
        <v>0.10115399999999999</v>
      </c>
      <c r="E276" s="4">
        <v>0.158106</v>
      </c>
      <c r="F276">
        <f t="shared" si="4"/>
        <v>3.3717999999999995</v>
      </c>
      <c r="G276" s="2" t="s">
        <v>7</v>
      </c>
    </row>
    <row r="277" spans="1:7" ht="15">
      <c r="A277" s="4" t="s">
        <v>177</v>
      </c>
      <c r="B277" s="2" t="s">
        <v>321</v>
      </c>
      <c r="C277" s="5">
        <v>5.60002E-5</v>
      </c>
      <c r="D277" s="4">
        <v>5.60002E-2</v>
      </c>
      <c r="E277" s="4">
        <v>1E-3</v>
      </c>
      <c r="F277">
        <f t="shared" si="4"/>
        <v>1.866673333333333</v>
      </c>
      <c r="G277" s="2" t="s">
        <v>7</v>
      </c>
    </row>
    <row r="278" spans="1:7" ht="15">
      <c r="A278" s="4" t="s">
        <v>178</v>
      </c>
      <c r="B278" s="2" t="s">
        <v>322</v>
      </c>
      <c r="C278" s="4">
        <v>1.0297199999999999E-2</v>
      </c>
      <c r="D278" s="4">
        <v>0.10001400000000001</v>
      </c>
      <c r="E278" s="4">
        <v>0.10295799999999999</v>
      </c>
      <c r="F278">
        <f t="shared" si="4"/>
        <v>3.3337999999999992</v>
      </c>
      <c r="G278" s="2" t="s">
        <v>7</v>
      </c>
    </row>
    <row r="279" spans="1:7" ht="15">
      <c r="A279" s="4" t="s">
        <v>41</v>
      </c>
      <c r="B279" s="2" t="s">
        <v>323</v>
      </c>
      <c r="C279" s="4">
        <v>1.1245700000000001E-2</v>
      </c>
      <c r="D279" s="4">
        <v>9.7203899999999996E-2</v>
      </c>
      <c r="E279" s="4">
        <v>0.115692</v>
      </c>
      <c r="F279">
        <f t="shared" si="4"/>
        <v>3.2401299999999993</v>
      </c>
      <c r="G279" s="2" t="s">
        <v>7</v>
      </c>
    </row>
    <row r="280" spans="1:7" ht="15">
      <c r="A280" s="4" t="s">
        <v>42</v>
      </c>
      <c r="B280" s="2" t="s">
        <v>253</v>
      </c>
      <c r="C280" s="4">
        <v>3.5559900000000002E-3</v>
      </c>
      <c r="D280" s="4">
        <v>3.1982700000000003E-2</v>
      </c>
      <c r="E280" s="4">
        <v>0.11118500000000001</v>
      </c>
      <c r="F280">
        <f t="shared" si="4"/>
        <v>1.06609</v>
      </c>
      <c r="G280" s="2" t="s">
        <v>7</v>
      </c>
    </row>
    <row r="281" spans="1:7" ht="15">
      <c r="A281" s="4" t="s">
        <v>324</v>
      </c>
      <c r="B281" s="2" t="s">
        <v>255</v>
      </c>
      <c r="C281" s="4">
        <v>1.34425E-3</v>
      </c>
      <c r="D281" s="4">
        <v>1.18385E-2</v>
      </c>
      <c r="E281" s="4">
        <v>0.113549</v>
      </c>
      <c r="F281">
        <f t="shared" si="4"/>
        <v>0.39461666666666662</v>
      </c>
      <c r="G281" s="2" t="s">
        <v>7</v>
      </c>
    </row>
    <row r="282" spans="1:7" ht="15">
      <c r="A282" s="4" t="s">
        <v>181</v>
      </c>
      <c r="B282" s="2" t="s">
        <v>256</v>
      </c>
      <c r="C282" s="4">
        <v>7.3443099999999997E-3</v>
      </c>
      <c r="D282" s="4">
        <v>3.5381500000000003E-2</v>
      </c>
      <c r="E282" s="4">
        <v>0.20757500000000001</v>
      </c>
      <c r="F282">
        <f t="shared" si="4"/>
        <v>1.1793833333333332</v>
      </c>
      <c r="G282" s="2" t="s">
        <v>7</v>
      </c>
    </row>
    <row r="283" spans="1:7" ht="15">
      <c r="A283" s="4" t="s">
        <v>182</v>
      </c>
      <c r="B283" s="2" t="s">
        <v>269</v>
      </c>
      <c r="C283" s="4">
        <v>5.54114E-3</v>
      </c>
      <c r="D283" s="4">
        <v>2.3730899999999999E-2</v>
      </c>
      <c r="E283" s="4">
        <v>0.23349900000000001</v>
      </c>
      <c r="F283">
        <f t="shared" si="4"/>
        <v>0.7910299999999999</v>
      </c>
      <c r="G283" s="2" t="s">
        <v>7</v>
      </c>
    </row>
    <row r="284" spans="1:7" ht="15">
      <c r="A284" s="4" t="s">
        <v>183</v>
      </c>
      <c r="B284" s="2" t="s">
        <v>257</v>
      </c>
      <c r="C284" s="4">
        <v>5.4087800000000002E-3</v>
      </c>
      <c r="D284" s="4">
        <v>6.5257300000000004E-3</v>
      </c>
      <c r="E284" s="4">
        <v>0.82883899999999999</v>
      </c>
      <c r="F284">
        <f t="shared" si="4"/>
        <v>0.21752433333333329</v>
      </c>
      <c r="G284" s="2" t="s">
        <v>7</v>
      </c>
    </row>
    <row r="285" spans="1:7" ht="15">
      <c r="A285" s="4" t="s">
        <v>325</v>
      </c>
      <c r="B285" s="2" t="s">
        <v>260</v>
      </c>
      <c r="C285" s="4">
        <v>1.9255999999999999E-2</v>
      </c>
      <c r="D285" s="4">
        <v>2.4875499999999998E-2</v>
      </c>
      <c r="E285" s="4">
        <v>0.77409399999999995</v>
      </c>
      <c r="F285">
        <f t="shared" si="4"/>
        <v>0.82918333333333305</v>
      </c>
      <c r="G285" s="2" t="s">
        <v>7</v>
      </c>
    </row>
    <row r="286" spans="1:7" ht="15">
      <c r="A286" s="4" t="s">
        <v>44</v>
      </c>
      <c r="B286" s="2" t="s">
        <v>258</v>
      </c>
      <c r="C286" s="4">
        <v>2.51783E-3</v>
      </c>
      <c r="D286" s="4">
        <v>4.4319299999999999E-2</v>
      </c>
      <c r="E286" s="4">
        <v>5.6811199999999999E-2</v>
      </c>
      <c r="F286">
        <f t="shared" si="4"/>
        <v>1.4773099999999997</v>
      </c>
      <c r="G286" s="2" t="s">
        <v>7</v>
      </c>
    </row>
    <row r="287" spans="1:7" ht="15">
      <c r="A287" s="4" t="s">
        <v>184</v>
      </c>
      <c r="B287" s="2" t="s">
        <v>269</v>
      </c>
      <c r="C287" s="4">
        <v>1.7359900000000001E-2</v>
      </c>
      <c r="D287" s="4">
        <v>1.69412E-2</v>
      </c>
      <c r="E287" s="4">
        <v>1.0247200000000001</v>
      </c>
      <c r="F287">
        <f t="shared" si="4"/>
        <v>0.56470666666666658</v>
      </c>
      <c r="G287" s="2" t="s">
        <v>108</v>
      </c>
    </row>
    <row r="288" spans="1:7" ht="15">
      <c r="A288" s="4" t="s">
        <v>45</v>
      </c>
      <c r="B288" s="2" t="s">
        <v>261</v>
      </c>
      <c r="C288" s="4">
        <v>9.5704399999999995E-2</v>
      </c>
      <c r="D288" s="4">
        <v>0.61765800000000004</v>
      </c>
      <c r="E288" s="4">
        <v>0.154947</v>
      </c>
      <c r="F288">
        <f t="shared" si="4"/>
        <v>20.5886</v>
      </c>
      <c r="G288" s="2" t="s">
        <v>7</v>
      </c>
    </row>
    <row r="289" spans="1:7" ht="15">
      <c r="A289" s="4" t="s">
        <v>326</v>
      </c>
      <c r="B289" s="2" t="s">
        <v>327</v>
      </c>
      <c r="C289" s="4">
        <v>6.08926E-3</v>
      </c>
      <c r="D289" s="4">
        <v>1.3062100000000001E-4</v>
      </c>
      <c r="E289" s="4">
        <v>46.618000000000002</v>
      </c>
      <c r="F289">
        <f t="shared" si="4"/>
        <v>4.3540333333333325E-3</v>
      </c>
      <c r="G289" s="2" t="s">
        <v>108</v>
      </c>
    </row>
    <row r="290" spans="1:7" ht="15">
      <c r="A290" s="4" t="s">
        <v>185</v>
      </c>
      <c r="B290" s="2" t="s">
        <v>322</v>
      </c>
      <c r="C290" s="4">
        <v>2.94816E-3</v>
      </c>
      <c r="D290" s="4">
        <v>1.7831E-2</v>
      </c>
      <c r="E290" s="4">
        <v>0.16533900000000001</v>
      </c>
      <c r="F290">
        <f t="shared" si="4"/>
        <v>0.5943666666666666</v>
      </c>
      <c r="G290" s="2" t="s">
        <v>7</v>
      </c>
    </row>
    <row r="291" spans="1:7" ht="15">
      <c r="A291" s="4" t="s">
        <v>188</v>
      </c>
      <c r="B291" s="2" t="s">
        <v>300</v>
      </c>
      <c r="C291" s="5">
        <v>3.2142399999999999E-5</v>
      </c>
      <c r="D291" s="4">
        <v>3.2142400000000002E-2</v>
      </c>
      <c r="E291" s="4">
        <v>1E-3</v>
      </c>
      <c r="F291">
        <f t="shared" si="4"/>
        <v>1.0714133333333331</v>
      </c>
      <c r="G291" s="2" t="s">
        <v>7</v>
      </c>
    </row>
    <row r="292" spans="1:7" ht="15">
      <c r="A292" s="4" t="s">
        <v>189</v>
      </c>
      <c r="B292" s="2" t="s">
        <v>273</v>
      </c>
      <c r="C292" s="4">
        <v>1.1771799999999999E-3</v>
      </c>
      <c r="D292" s="5">
        <v>2.3543499999999999E-5</v>
      </c>
      <c r="E292" s="4">
        <v>50</v>
      </c>
      <c r="F292">
        <f t="shared" si="4"/>
        <v>7.847833333333331E-4</v>
      </c>
      <c r="G292" s="2" t="s">
        <v>108</v>
      </c>
    </row>
    <row r="293" spans="1:7" ht="15">
      <c r="A293" s="4" t="s">
        <v>190</v>
      </c>
      <c r="B293" s="2" t="s">
        <v>322</v>
      </c>
      <c r="C293" s="4">
        <v>7.7684000000000003E-2</v>
      </c>
      <c r="D293" s="4">
        <v>0.35589300000000001</v>
      </c>
      <c r="E293" s="4">
        <v>0.218279</v>
      </c>
      <c r="F293">
        <f t="shared" si="4"/>
        <v>11.863099999999998</v>
      </c>
      <c r="G293" s="2" t="s">
        <v>7</v>
      </c>
    </row>
    <row r="294" spans="1:7" ht="15">
      <c r="A294" s="4" t="s">
        <v>328</v>
      </c>
      <c r="B294" s="2" t="s">
        <v>329</v>
      </c>
      <c r="C294" s="4">
        <v>2.26921E-2</v>
      </c>
      <c r="D294" s="4">
        <v>1.0650400000000001E-2</v>
      </c>
      <c r="E294" s="4">
        <v>2.1306400000000001</v>
      </c>
      <c r="F294">
        <f t="shared" si="4"/>
        <v>0.35501333333333329</v>
      </c>
      <c r="G294" s="2" t="s">
        <v>108</v>
      </c>
    </row>
    <row r="295" spans="1:7" ht="15">
      <c r="A295" s="4" t="s">
        <v>193</v>
      </c>
      <c r="B295" s="2" t="s">
        <v>268</v>
      </c>
      <c r="C295" s="4">
        <v>1.1838100000000001E-2</v>
      </c>
      <c r="D295" s="4">
        <v>2.9487200000000002E-2</v>
      </c>
      <c r="E295" s="4">
        <v>0.40146500000000002</v>
      </c>
      <c r="F295">
        <f t="shared" si="4"/>
        <v>0.9829066666666666</v>
      </c>
      <c r="G295" s="2" t="s">
        <v>7</v>
      </c>
    </row>
    <row r="296" spans="1:7" ht="15">
      <c r="A296" s="4" t="s">
        <v>196</v>
      </c>
      <c r="B296" s="2" t="s">
        <v>270</v>
      </c>
      <c r="C296" s="5">
        <v>2.1635099999999999E-5</v>
      </c>
      <c r="D296" s="4">
        <v>2.1635100000000001E-2</v>
      </c>
      <c r="E296" s="4">
        <v>1E-3</v>
      </c>
      <c r="F296">
        <f t="shared" si="4"/>
        <v>0.72116999999999987</v>
      </c>
      <c r="G296" s="2" t="s">
        <v>7</v>
      </c>
    </row>
    <row r="297" spans="1:7" ht="15">
      <c r="A297" s="4" t="s">
        <v>197</v>
      </c>
      <c r="B297" s="2" t="s">
        <v>271</v>
      </c>
      <c r="C297" s="4">
        <v>0.14142199999999999</v>
      </c>
      <c r="D297" s="4">
        <v>0.210729</v>
      </c>
      <c r="E297" s="4">
        <v>0.67110800000000004</v>
      </c>
      <c r="F297">
        <f t="shared" si="4"/>
        <v>7.0242999999999984</v>
      </c>
      <c r="G297" s="2" t="s">
        <v>7</v>
      </c>
    </row>
    <row r="298" spans="1:7" ht="15">
      <c r="A298" s="4" t="s">
        <v>198</v>
      </c>
      <c r="B298" s="2" t="s">
        <v>271</v>
      </c>
      <c r="C298" s="4">
        <v>1.8575000000000001E-2</v>
      </c>
      <c r="D298" s="4">
        <v>6.4138399999999998E-2</v>
      </c>
      <c r="E298" s="4">
        <v>0.28960900000000001</v>
      </c>
      <c r="F298">
        <f t="shared" si="4"/>
        <v>2.1379466666666662</v>
      </c>
      <c r="G298" s="2" t="s">
        <v>7</v>
      </c>
    </row>
    <row r="299" spans="1:7" ht="15">
      <c r="A299" s="4" t="s">
        <v>330</v>
      </c>
      <c r="B299" s="2" t="s">
        <v>331</v>
      </c>
      <c r="C299" s="4">
        <v>3.3979700000000002E-2</v>
      </c>
      <c r="D299" s="4">
        <v>3.7938899999999998E-2</v>
      </c>
      <c r="E299" s="4">
        <v>0.89564200000000005</v>
      </c>
      <c r="F299">
        <f t="shared" si="4"/>
        <v>1.2646299999999997</v>
      </c>
      <c r="G299" s="2" t="s">
        <v>7</v>
      </c>
    </row>
    <row r="300" spans="1:7" ht="15">
      <c r="A300" s="4" t="s">
        <v>200</v>
      </c>
      <c r="B300" s="2" t="s">
        <v>301</v>
      </c>
      <c r="C300" s="4">
        <v>6.9853600000000004E-3</v>
      </c>
      <c r="D300" s="4">
        <v>5.3499900000000003E-2</v>
      </c>
      <c r="E300" s="4">
        <v>0.13056799999999999</v>
      </c>
      <c r="F300">
        <f t="shared" si="4"/>
        <v>1.7833299999999996</v>
      </c>
      <c r="G300" s="2" t="s">
        <v>7</v>
      </c>
    </row>
    <row r="301" spans="1:7" ht="15">
      <c r="A301" s="4" t="s">
        <v>201</v>
      </c>
      <c r="B301" s="2" t="s">
        <v>281</v>
      </c>
      <c r="C301" s="5">
        <v>2.95501E-5</v>
      </c>
      <c r="D301" s="4">
        <v>2.9550099999999999E-2</v>
      </c>
      <c r="E301" s="4">
        <v>1E-3</v>
      </c>
      <c r="F301">
        <f t="shared" si="4"/>
        <v>0.98500333333333312</v>
      </c>
      <c r="G301" s="2" t="s">
        <v>7</v>
      </c>
    </row>
    <row r="302" spans="1:7" ht="15">
      <c r="A302" s="4" t="s">
        <v>205</v>
      </c>
      <c r="B302" s="2" t="s">
        <v>276</v>
      </c>
      <c r="C302" s="4">
        <v>3.92273E-2</v>
      </c>
      <c r="D302" s="4">
        <v>0.15274799999999999</v>
      </c>
      <c r="E302" s="4">
        <v>0.25680999999999998</v>
      </c>
      <c r="F302">
        <f t="shared" si="4"/>
        <v>5.0915999999999988</v>
      </c>
      <c r="G302" s="2" t="s">
        <v>7</v>
      </c>
    </row>
    <row r="303" spans="1:7" ht="15">
      <c r="A303" s="4" t="s">
        <v>206</v>
      </c>
      <c r="B303" s="2" t="s">
        <v>317</v>
      </c>
      <c r="C303" s="4">
        <v>2.5738800000000002E-3</v>
      </c>
      <c r="D303" s="4">
        <v>2.5733099999999998E-2</v>
      </c>
      <c r="E303" s="4">
        <v>0.100022</v>
      </c>
      <c r="F303">
        <f t="shared" si="4"/>
        <v>0.85776999999999981</v>
      </c>
      <c r="G303" s="2" t="s">
        <v>7</v>
      </c>
    </row>
    <row r="304" spans="1:7" ht="15">
      <c r="A304" s="4" t="s">
        <v>207</v>
      </c>
      <c r="B304" s="2" t="s">
        <v>279</v>
      </c>
      <c r="C304" s="4">
        <v>2.0692000000000002E-3</v>
      </c>
      <c r="D304" s="5">
        <v>4.1384000000000002E-5</v>
      </c>
      <c r="E304" s="4">
        <v>50</v>
      </c>
      <c r="F304">
        <f t="shared" si="4"/>
        <v>1.3794666666666665E-3</v>
      </c>
      <c r="G304" s="2" t="s">
        <v>108</v>
      </c>
    </row>
    <row r="305" spans="1:7" ht="15">
      <c r="A305" s="4" t="s">
        <v>208</v>
      </c>
      <c r="B305" s="2" t="s">
        <v>291</v>
      </c>
      <c r="C305" s="4">
        <v>5.99082E-3</v>
      </c>
      <c r="D305" s="4">
        <v>2.75515E-2</v>
      </c>
      <c r="E305" s="4">
        <v>0.217441</v>
      </c>
      <c r="F305">
        <f t="shared" si="4"/>
        <v>0.91838333333333322</v>
      </c>
      <c r="G305" s="2" t="s">
        <v>7</v>
      </c>
    </row>
    <row r="306" spans="1:7" ht="15">
      <c r="A306" s="4" t="s">
        <v>209</v>
      </c>
      <c r="B306" s="2" t="s">
        <v>265</v>
      </c>
      <c r="C306" s="5">
        <v>2.3635E-5</v>
      </c>
      <c r="D306" s="4">
        <v>2.3635E-2</v>
      </c>
      <c r="E306" s="4">
        <v>1E-3</v>
      </c>
      <c r="F306">
        <f t="shared" si="4"/>
        <v>0.78783333333333327</v>
      </c>
      <c r="G306" s="2" t="s">
        <v>7</v>
      </c>
    </row>
    <row r="307" spans="1:7" ht="15">
      <c r="A307" s="4" t="s">
        <v>210</v>
      </c>
      <c r="B307" s="2" t="s">
        <v>292</v>
      </c>
      <c r="C307" s="4">
        <v>1.82452E-3</v>
      </c>
      <c r="D307" s="4">
        <v>1.42259E-2</v>
      </c>
      <c r="E307" s="4">
        <v>0.12825300000000001</v>
      </c>
      <c r="F307">
        <f t="shared" si="4"/>
        <v>0.47419666666666654</v>
      </c>
      <c r="G307" s="2" t="s">
        <v>7</v>
      </c>
    </row>
    <row r="308" spans="1:7" ht="15">
      <c r="A308" s="4" t="s">
        <v>51</v>
      </c>
      <c r="B308" s="2" t="s">
        <v>314</v>
      </c>
      <c r="C308" s="4">
        <v>1.3138E-2</v>
      </c>
      <c r="D308" s="4">
        <v>2.5808600000000001E-2</v>
      </c>
      <c r="E308" s="4">
        <v>0.50905599999999995</v>
      </c>
      <c r="F308">
        <f t="shared" si="4"/>
        <v>0.86028666666666664</v>
      </c>
      <c r="G308" s="2" t="s">
        <v>7</v>
      </c>
    </row>
    <row r="309" spans="1:7" ht="15">
      <c r="A309" s="4" t="s">
        <v>52</v>
      </c>
      <c r="B309" s="2" t="s">
        <v>285</v>
      </c>
      <c r="C309" s="4">
        <v>3.1930100000000003E-2</v>
      </c>
      <c r="D309" s="4">
        <v>5.3814599999999997E-2</v>
      </c>
      <c r="E309" s="4">
        <v>0.59333499999999995</v>
      </c>
      <c r="F309">
        <f t="shared" si="4"/>
        <v>1.7938199999999997</v>
      </c>
      <c r="G309" s="2" t="s">
        <v>7</v>
      </c>
    </row>
    <row r="310" spans="1:7" ht="15">
      <c r="A310" s="4" t="s">
        <v>332</v>
      </c>
      <c r="B310" s="2" t="s">
        <v>333</v>
      </c>
      <c r="C310" s="4">
        <v>1.4219600000000001E-2</v>
      </c>
      <c r="D310" s="4">
        <v>2.48741E-2</v>
      </c>
      <c r="E310" s="4">
        <v>0.57166099999999997</v>
      </c>
      <c r="F310">
        <f t="shared" si="4"/>
        <v>0.82913666666666652</v>
      </c>
      <c r="G310" s="2" t="s">
        <v>7</v>
      </c>
    </row>
    <row r="311" spans="1:7" ht="15">
      <c r="A311" s="4" t="s">
        <v>213</v>
      </c>
      <c r="B311" s="2" t="s">
        <v>286</v>
      </c>
      <c r="C311" s="4">
        <v>2.4029300000000002E-3</v>
      </c>
      <c r="D311" s="4">
        <v>1.90899E-2</v>
      </c>
      <c r="E311" s="4">
        <v>0.12587499999999999</v>
      </c>
      <c r="F311">
        <f t="shared" si="4"/>
        <v>0.63632999999999984</v>
      </c>
      <c r="G311" s="2" t="s">
        <v>7</v>
      </c>
    </row>
    <row r="312" spans="1:7" ht="15">
      <c r="A312" s="4" t="s">
        <v>214</v>
      </c>
      <c r="B312" s="2" t="s">
        <v>287</v>
      </c>
      <c r="C312" s="4">
        <v>2.4691600000000002E-3</v>
      </c>
      <c r="D312" s="4">
        <v>9.01624E-3</v>
      </c>
      <c r="E312" s="4">
        <v>0.27385700000000002</v>
      </c>
      <c r="F312">
        <f t="shared" si="4"/>
        <v>0.30054133333333333</v>
      </c>
      <c r="G312" s="2" t="s">
        <v>7</v>
      </c>
    </row>
    <row r="313" spans="1:7" ht="15">
      <c r="A313" s="4" t="s">
        <v>215</v>
      </c>
      <c r="B313" s="2" t="s">
        <v>288</v>
      </c>
      <c r="C313" s="5">
        <v>2.2444400000000001E-5</v>
      </c>
      <c r="D313" s="4">
        <v>2.24444E-2</v>
      </c>
      <c r="E313" s="4">
        <v>1E-3</v>
      </c>
      <c r="F313">
        <f t="shared" si="4"/>
        <v>0.74814666666666652</v>
      </c>
      <c r="G313" s="2" t="s">
        <v>7</v>
      </c>
    </row>
    <row r="314" spans="1:7" ht="15">
      <c r="A314" s="4" t="s">
        <v>216</v>
      </c>
      <c r="B314" s="2" t="s">
        <v>260</v>
      </c>
      <c r="C314" s="4">
        <v>6.1832399999999996E-3</v>
      </c>
      <c r="D314" s="4">
        <v>0.25614500000000001</v>
      </c>
      <c r="E314" s="4">
        <v>2.41397E-2</v>
      </c>
      <c r="F314">
        <f t="shared" si="4"/>
        <v>8.5381666666666653</v>
      </c>
      <c r="G314" s="2" t="s">
        <v>7</v>
      </c>
    </row>
    <row r="315" spans="1:7" ht="15">
      <c r="A315" s="4" t="s">
        <v>53</v>
      </c>
      <c r="B315" s="2" t="s">
        <v>284</v>
      </c>
      <c r="C315" s="4">
        <v>2.70031E-3</v>
      </c>
      <c r="D315" s="5">
        <v>5.4006199999999998E-5</v>
      </c>
      <c r="E315" s="4">
        <v>50</v>
      </c>
      <c r="F315">
        <f t="shared" si="4"/>
        <v>1.8002066666666663E-3</v>
      </c>
      <c r="G315" s="2" t="s">
        <v>108</v>
      </c>
    </row>
    <row r="316" spans="1:7" ht="15">
      <c r="A316" s="4" t="s">
        <v>54</v>
      </c>
      <c r="B316" s="2" t="s">
        <v>318</v>
      </c>
      <c r="C316" s="5">
        <v>8.06723E-6</v>
      </c>
      <c r="D316" s="4">
        <v>8.0672299999999999E-3</v>
      </c>
      <c r="E316" s="4">
        <v>1E-3</v>
      </c>
      <c r="F316">
        <f t="shared" si="4"/>
        <v>0.2689076666666666</v>
      </c>
      <c r="G316" s="2" t="s">
        <v>7</v>
      </c>
    </row>
    <row r="317" spans="1:7" ht="15">
      <c r="A317" s="4" t="s">
        <v>55</v>
      </c>
      <c r="B317" s="2" t="s">
        <v>290</v>
      </c>
      <c r="C317" s="5">
        <v>2.0310500000000001E-5</v>
      </c>
      <c r="D317" s="4">
        <v>2.0310499999999999E-2</v>
      </c>
      <c r="E317" s="4">
        <v>1E-3</v>
      </c>
      <c r="F317">
        <f t="shared" si="4"/>
        <v>0.67701666666666649</v>
      </c>
      <c r="G317" s="2" t="s">
        <v>7</v>
      </c>
    </row>
    <row r="318" spans="1:7" ht="15">
      <c r="A318" s="4" t="s">
        <v>219</v>
      </c>
      <c r="B318" s="2" t="s">
        <v>289</v>
      </c>
      <c r="C318" s="4">
        <v>8.4489000000000005E-4</v>
      </c>
      <c r="D318" s="4">
        <v>1.9520699999999998E-2</v>
      </c>
      <c r="E318" s="4">
        <v>4.3281600000000003E-2</v>
      </c>
      <c r="F318">
        <f t="shared" si="4"/>
        <v>0.65068999999999988</v>
      </c>
      <c r="G318" s="2" t="s">
        <v>7</v>
      </c>
    </row>
    <row r="319" spans="1:7" ht="15">
      <c r="A319" s="4" t="s">
        <v>220</v>
      </c>
      <c r="B319" s="2" t="s">
        <v>282</v>
      </c>
      <c r="C319" s="4">
        <v>4.2701700000000002E-2</v>
      </c>
      <c r="D319" s="4">
        <v>4.9815400000000003E-2</v>
      </c>
      <c r="E319" s="4">
        <v>0.85719800000000002</v>
      </c>
      <c r="F319">
        <f t="shared" si="4"/>
        <v>1.6605133333333333</v>
      </c>
      <c r="G319" s="2" t="s">
        <v>7</v>
      </c>
    </row>
    <row r="320" spans="1:7" ht="15">
      <c r="A320" s="4" t="s">
        <v>56</v>
      </c>
      <c r="B320" s="2" t="s">
        <v>299</v>
      </c>
      <c r="C320" s="5">
        <v>9.5895300000000007E-6</v>
      </c>
      <c r="D320" s="4">
        <v>9.5895300000000006E-3</v>
      </c>
      <c r="E320" s="4">
        <v>1E-3</v>
      </c>
      <c r="F320">
        <f t="shared" si="4"/>
        <v>0.31965099999999996</v>
      </c>
      <c r="G320" s="2" t="s">
        <v>7</v>
      </c>
    </row>
    <row r="321" spans="1:7" ht="15">
      <c r="A321" s="4" t="s">
        <v>334</v>
      </c>
      <c r="B321" s="2" t="s">
        <v>335</v>
      </c>
      <c r="C321" s="4">
        <v>5.1728299999999998E-3</v>
      </c>
      <c r="D321" s="4">
        <v>4.3666200000000002E-2</v>
      </c>
      <c r="E321" s="4">
        <v>0.118463</v>
      </c>
      <c r="F321">
        <f t="shared" si="4"/>
        <v>1.4555399999999996</v>
      </c>
      <c r="G321" s="2" t="s">
        <v>7</v>
      </c>
    </row>
    <row r="322" spans="1:7" ht="15">
      <c r="A322" s="4" t="s">
        <v>336</v>
      </c>
      <c r="B322" s="2" t="s">
        <v>337</v>
      </c>
      <c r="C322" s="4">
        <v>4.08624E-2</v>
      </c>
      <c r="D322" s="4">
        <v>3.4880300000000003E-2</v>
      </c>
      <c r="E322" s="4">
        <v>1.1715</v>
      </c>
      <c r="F322">
        <f t="shared" si="4"/>
        <v>1.1626766666666664</v>
      </c>
      <c r="G322" s="2" t="s">
        <v>108</v>
      </c>
    </row>
    <row r="323" spans="1:7" ht="15">
      <c r="A323" s="4" t="s">
        <v>57</v>
      </c>
      <c r="B323" s="2" t="s">
        <v>319</v>
      </c>
      <c r="C323" s="5">
        <v>8.7531400000000004E-6</v>
      </c>
      <c r="D323" s="4">
        <v>8.7531399999999995E-3</v>
      </c>
      <c r="E323" s="4">
        <v>1E-3</v>
      </c>
      <c r="F323">
        <f t="shared" si="4"/>
        <v>0.29177133333333322</v>
      </c>
      <c r="G323" s="2" t="s">
        <v>7</v>
      </c>
    </row>
    <row r="324" spans="1:7" ht="15">
      <c r="A324" s="4" t="s">
        <v>224</v>
      </c>
      <c r="B324" s="2" t="s">
        <v>300</v>
      </c>
      <c r="C324" s="4">
        <v>5.65666E-3</v>
      </c>
      <c r="D324" s="4">
        <v>0.24416599999999999</v>
      </c>
      <c r="E324" s="4">
        <v>2.3167299999999998E-2</v>
      </c>
      <c r="F324">
        <f t="shared" ref="F324:F346" si="5">D324/(2*1.5*10^-8)*10^-6</f>
        <v>8.1388666666666651</v>
      </c>
      <c r="G324" s="2" t="s">
        <v>7</v>
      </c>
    </row>
    <row r="325" spans="1:7" ht="15">
      <c r="A325" s="4" t="s">
        <v>225</v>
      </c>
      <c r="B325" s="2" t="s">
        <v>283</v>
      </c>
      <c r="C325" s="4">
        <v>1.00599E-2</v>
      </c>
      <c r="D325" s="4">
        <v>1.67081E-2</v>
      </c>
      <c r="E325" s="4">
        <v>0.60209999999999997</v>
      </c>
      <c r="F325">
        <f t="shared" si="5"/>
        <v>0.55693666666666664</v>
      </c>
      <c r="G325" s="2" t="s">
        <v>7</v>
      </c>
    </row>
    <row r="326" spans="1:7" ht="15">
      <c r="A326" s="4" t="s">
        <v>226</v>
      </c>
      <c r="B326" s="2" t="s">
        <v>338</v>
      </c>
      <c r="C326" s="4">
        <v>9.7165199999999993E-3</v>
      </c>
      <c r="D326" s="4">
        <v>2.5732399999999999E-2</v>
      </c>
      <c r="E326" s="4">
        <v>0.37759900000000002</v>
      </c>
      <c r="F326">
        <f t="shared" si="5"/>
        <v>0.85774666666666644</v>
      </c>
      <c r="G326" s="2" t="s">
        <v>7</v>
      </c>
    </row>
    <row r="327" spans="1:7" ht="15">
      <c r="A327" s="4" t="s">
        <v>58</v>
      </c>
      <c r="B327" s="2" t="s">
        <v>277</v>
      </c>
      <c r="C327" s="4">
        <v>1.5584600000000001E-2</v>
      </c>
      <c r="D327" s="4">
        <v>0.15543000000000001</v>
      </c>
      <c r="E327" s="4">
        <v>0.100268</v>
      </c>
      <c r="F327">
        <f t="shared" si="5"/>
        <v>5.181</v>
      </c>
      <c r="G327" s="2" t="s">
        <v>7</v>
      </c>
    </row>
    <row r="328" spans="1:7" ht="15">
      <c r="A328" s="4" t="s">
        <v>60</v>
      </c>
      <c r="B328" s="2" t="s">
        <v>298</v>
      </c>
      <c r="C328" s="4">
        <v>3.8063600000000003E-2</v>
      </c>
      <c r="D328" s="4">
        <v>8.5776900000000003E-2</v>
      </c>
      <c r="E328" s="4">
        <v>0.44375199999999998</v>
      </c>
      <c r="F328">
        <f t="shared" si="5"/>
        <v>2.8592299999999993</v>
      </c>
      <c r="G328" s="2" t="s">
        <v>7</v>
      </c>
    </row>
    <row r="329" spans="1:7" ht="15">
      <c r="A329" s="4" t="s">
        <v>229</v>
      </c>
      <c r="B329" s="2" t="s">
        <v>293</v>
      </c>
      <c r="C329" s="5">
        <v>4.8641999999999999E-5</v>
      </c>
      <c r="D329" s="4">
        <v>4.8641999999999998E-2</v>
      </c>
      <c r="E329" s="4">
        <v>1E-3</v>
      </c>
      <c r="F329">
        <f t="shared" si="5"/>
        <v>1.6213999999999997</v>
      </c>
      <c r="G329" s="2" t="s">
        <v>7</v>
      </c>
    </row>
    <row r="330" spans="1:7" ht="15">
      <c r="A330" s="4" t="s">
        <v>61</v>
      </c>
      <c r="B330" s="2" t="s">
        <v>320</v>
      </c>
      <c r="C330" s="4">
        <v>2.7271600000000002E-3</v>
      </c>
      <c r="D330" s="4">
        <v>3.4372899999999998E-2</v>
      </c>
      <c r="E330" s="4">
        <v>7.9340400000000005E-2</v>
      </c>
      <c r="F330">
        <f t="shared" si="5"/>
        <v>1.145763333333333</v>
      </c>
      <c r="G330" s="2" t="s">
        <v>7</v>
      </c>
    </row>
    <row r="331" spans="1:7" ht="15">
      <c r="A331" s="4" t="s">
        <v>230</v>
      </c>
      <c r="B331" s="2" t="s">
        <v>304</v>
      </c>
      <c r="C331" s="4">
        <v>3.4598099999999998E-3</v>
      </c>
      <c r="D331" s="4">
        <v>7.8725099999999992E-3</v>
      </c>
      <c r="E331" s="4">
        <v>0.43947999999999998</v>
      </c>
      <c r="F331">
        <f t="shared" si="5"/>
        <v>0.26241699999999996</v>
      </c>
      <c r="G331" s="2" t="s">
        <v>7</v>
      </c>
    </row>
    <row r="332" spans="1:7" ht="15">
      <c r="A332" s="4" t="s">
        <v>232</v>
      </c>
      <c r="B332" s="2" t="s">
        <v>265</v>
      </c>
      <c r="C332" s="4">
        <v>5.8903599999999999E-3</v>
      </c>
      <c r="D332" s="4">
        <v>0.40072799999999997</v>
      </c>
      <c r="E332" s="4">
        <v>1.4699200000000001E-2</v>
      </c>
      <c r="F332">
        <f t="shared" si="5"/>
        <v>13.357599999999998</v>
      </c>
      <c r="G332" s="2" t="s">
        <v>7</v>
      </c>
    </row>
    <row r="333" spans="1:7" ht="15">
      <c r="A333" s="4" t="s">
        <v>234</v>
      </c>
      <c r="B333" s="2" t="s">
        <v>276</v>
      </c>
      <c r="C333" s="4">
        <v>1.7609099999999999E-2</v>
      </c>
      <c r="D333" s="4">
        <v>0.29516300000000001</v>
      </c>
      <c r="E333" s="4">
        <v>5.9658799999999998E-2</v>
      </c>
      <c r="F333">
        <f t="shared" si="5"/>
        <v>9.8387666666666664</v>
      </c>
      <c r="G333" s="2" t="s">
        <v>7</v>
      </c>
    </row>
    <row r="334" spans="1:7" ht="15">
      <c r="A334" s="4" t="s">
        <v>63</v>
      </c>
      <c r="B334" s="2" t="s">
        <v>323</v>
      </c>
      <c r="C334" s="4">
        <v>6.28087E-3</v>
      </c>
      <c r="D334" s="4">
        <v>1.5628300000000001E-2</v>
      </c>
      <c r="E334" s="4">
        <v>0.401891</v>
      </c>
      <c r="F334">
        <f t="shared" si="5"/>
        <v>0.52094333333333331</v>
      </c>
      <c r="G334" s="2" t="s">
        <v>7</v>
      </c>
    </row>
    <row r="335" spans="1:7" ht="15">
      <c r="A335" s="4" t="s">
        <v>236</v>
      </c>
      <c r="B335" s="2" t="s">
        <v>315</v>
      </c>
      <c r="C335" s="4">
        <v>3.6310800000000001E-3</v>
      </c>
      <c r="D335" s="5">
        <v>8.0680599999999995E-5</v>
      </c>
      <c r="E335" s="4">
        <v>45.005600000000001</v>
      </c>
      <c r="F335">
        <f t="shared" si="5"/>
        <v>2.689353333333333E-3</v>
      </c>
      <c r="G335" s="2" t="s">
        <v>108</v>
      </c>
    </row>
    <row r="336" spans="1:7" ht="15">
      <c r="A336" s="4" t="s">
        <v>238</v>
      </c>
      <c r="B336" s="2" t="s">
        <v>307</v>
      </c>
      <c r="C336" s="5">
        <v>3.8550200000000002E-5</v>
      </c>
      <c r="D336" s="4">
        <v>3.85502E-2</v>
      </c>
      <c r="E336" s="4">
        <v>1E-3</v>
      </c>
      <c r="F336">
        <f t="shared" si="5"/>
        <v>1.2850066666666664</v>
      </c>
      <c r="G336" s="2" t="s">
        <v>7</v>
      </c>
    </row>
    <row r="337" spans="1:7" ht="15">
      <c r="A337" s="4" t="s">
        <v>239</v>
      </c>
      <c r="B337" s="2" t="s">
        <v>312</v>
      </c>
      <c r="C337" s="4">
        <v>6.7979700000000004E-2</v>
      </c>
      <c r="D337" s="4">
        <v>0.36532700000000001</v>
      </c>
      <c r="E337" s="4">
        <v>0.18607899999999999</v>
      </c>
      <c r="F337">
        <f t="shared" si="5"/>
        <v>12.177566666666666</v>
      </c>
      <c r="G337" s="2" t="s">
        <v>7</v>
      </c>
    </row>
    <row r="338" spans="1:7" ht="15">
      <c r="A338" s="4" t="s">
        <v>240</v>
      </c>
      <c r="B338" s="2" t="s">
        <v>312</v>
      </c>
      <c r="C338" s="4">
        <v>2.9273699999999999E-3</v>
      </c>
      <c r="D338" s="5">
        <v>5.8764799999999997E-5</v>
      </c>
      <c r="E338" s="4">
        <v>49.815100000000001</v>
      </c>
      <c r="F338">
        <f t="shared" si="5"/>
        <v>1.9588266666666662E-3</v>
      </c>
      <c r="G338" s="2" t="s">
        <v>108</v>
      </c>
    </row>
    <row r="339" spans="1:7" ht="15">
      <c r="A339" s="4" t="s">
        <v>242</v>
      </c>
      <c r="B339" s="2" t="s">
        <v>316</v>
      </c>
      <c r="C339" s="4">
        <v>1.06984E-2</v>
      </c>
      <c r="D339" s="4">
        <v>5.7077900000000001E-2</v>
      </c>
      <c r="E339" s="4">
        <v>0.18743399999999999</v>
      </c>
      <c r="F339">
        <f t="shared" si="5"/>
        <v>1.9025966666666665</v>
      </c>
      <c r="G339" s="2" t="s">
        <v>7</v>
      </c>
    </row>
    <row r="340" spans="1:7" ht="15">
      <c r="A340" s="4" t="s">
        <v>339</v>
      </c>
      <c r="B340" s="2" t="s">
        <v>311</v>
      </c>
      <c r="C340" s="5">
        <v>1.18131E-5</v>
      </c>
      <c r="D340" s="4">
        <v>1.18131E-2</v>
      </c>
      <c r="E340" s="4">
        <v>1E-3</v>
      </c>
      <c r="F340">
        <f t="shared" si="5"/>
        <v>0.3937699999999999</v>
      </c>
      <c r="G340" s="2" t="s">
        <v>7</v>
      </c>
    </row>
    <row r="341" spans="1:7" ht="15">
      <c r="A341" s="4" t="s">
        <v>64</v>
      </c>
      <c r="B341" s="2" t="s">
        <v>277</v>
      </c>
      <c r="C341" s="5">
        <v>2.3300000000000001E-5</v>
      </c>
      <c r="D341" s="4">
        <v>2.3300000000000001E-2</v>
      </c>
      <c r="E341" s="4">
        <v>1E-3</v>
      </c>
      <c r="F341">
        <f t="shared" si="5"/>
        <v>0.77666666666666662</v>
      </c>
      <c r="G341" s="2" t="s">
        <v>7</v>
      </c>
    </row>
    <row r="342" spans="1:7" ht="15">
      <c r="A342" s="4" t="s">
        <v>248</v>
      </c>
      <c r="B342" s="2" t="s">
        <v>309</v>
      </c>
      <c r="C342" s="4">
        <v>0.102033</v>
      </c>
      <c r="D342" s="4">
        <v>0.15631800000000001</v>
      </c>
      <c r="E342" s="4">
        <v>0.65272399999999997</v>
      </c>
      <c r="F342">
        <f t="shared" si="5"/>
        <v>5.2105999999999995</v>
      </c>
      <c r="G342" s="2" t="s">
        <v>7</v>
      </c>
    </row>
    <row r="343" spans="1:7" ht="15">
      <c r="A343" s="4" t="s">
        <v>250</v>
      </c>
      <c r="B343" s="2" t="s">
        <v>273</v>
      </c>
      <c r="C343" s="4">
        <v>0.12715199999999999</v>
      </c>
      <c r="D343" s="4">
        <v>0.37746299999999999</v>
      </c>
      <c r="E343" s="4">
        <v>0.33685900000000002</v>
      </c>
      <c r="F343">
        <f t="shared" si="5"/>
        <v>12.582099999999997</v>
      </c>
      <c r="G343" s="2" t="s">
        <v>7</v>
      </c>
    </row>
    <row r="344" spans="1:7" ht="15">
      <c r="A344" s="4" t="s">
        <v>251</v>
      </c>
      <c r="B344" s="2" t="s">
        <v>307</v>
      </c>
      <c r="C344" s="4">
        <v>2.6608399999999998E-4</v>
      </c>
      <c r="D344" s="4">
        <v>0.26608399999999999</v>
      </c>
      <c r="E344" s="4">
        <v>1E-3</v>
      </c>
      <c r="F344">
        <f t="shared" si="5"/>
        <v>8.8694666666666642</v>
      </c>
      <c r="G344" s="2" t="s">
        <v>7</v>
      </c>
    </row>
    <row r="345" spans="1:7" ht="15">
      <c r="A345" s="4" t="s">
        <v>252</v>
      </c>
      <c r="B345" s="2" t="s">
        <v>340</v>
      </c>
      <c r="C345" s="4">
        <v>9.5549299999999997E-3</v>
      </c>
      <c r="D345" s="4">
        <v>1.4808099999999999E-2</v>
      </c>
      <c r="E345" s="4">
        <v>0.64524899999999996</v>
      </c>
      <c r="F345">
        <f t="shared" si="5"/>
        <v>0.49360333333333323</v>
      </c>
      <c r="G345" s="2" t="s">
        <v>7</v>
      </c>
    </row>
    <row r="346" spans="1:7" ht="15">
      <c r="A346" s="6" t="s">
        <v>341</v>
      </c>
      <c r="B346" s="7" t="s">
        <v>342</v>
      </c>
      <c r="C346" s="6">
        <v>3.0904500000000001E-2</v>
      </c>
      <c r="D346" s="6">
        <v>3.18921E-2</v>
      </c>
      <c r="E346" s="6">
        <v>0.96903499999999998</v>
      </c>
      <c r="F346">
        <f t="shared" si="5"/>
        <v>1.0630699999999997</v>
      </c>
      <c r="G346" s="7" t="s">
        <v>7</v>
      </c>
    </row>
  </sheetData>
  <mergeCells count="1">
    <mergeCell ref="A2:B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chenhao</dc:creator>
  <cp:lastModifiedBy>yaosl0710</cp:lastModifiedBy>
  <dcterms:created xsi:type="dcterms:W3CDTF">2015-06-05T18:19:34Z</dcterms:created>
  <dcterms:modified xsi:type="dcterms:W3CDTF">2023-02-26T12:04:54Z</dcterms:modified>
</cp:coreProperties>
</file>