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东耳\Desktop\MCS\MCS_data\相关表格和补充文件\"/>
    </mc:Choice>
  </mc:AlternateContent>
  <xr:revisionPtr revIDLastSave="0" documentId="13_ncr:1_{A84DF4A4-0CF1-4DB9-98DB-371F045A5555}" xr6:coauthVersionLast="47" xr6:coauthVersionMax="47" xr10:uidLastSave="{00000000-0000-0000-0000-000000000000}"/>
  <bookViews>
    <workbookView xWindow="-110" yWindow="-110" windowWidth="19420" windowHeight="10420" activeTab="3" xr2:uid="{1EBD4F28-EE16-41BB-B025-54B8F0CA72A8}"/>
  </bookViews>
  <sheets>
    <sheet name="edge number" sheetId="3" r:id="rId1"/>
    <sheet name="global" sheetId="4" r:id="rId2"/>
    <sheet name="NCp" sheetId="5" r:id="rId3"/>
    <sheet name="NLe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3" l="1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</calcChain>
</file>

<file path=xl/sharedStrings.xml><?xml version="1.0" encoding="utf-8"?>
<sst xmlns="http://schemas.openxmlformats.org/spreadsheetml/2006/main" count="65" uniqueCount="43">
  <si>
    <t>HC01</t>
  </si>
  <si>
    <t>HC02</t>
  </si>
  <si>
    <t>HC03</t>
  </si>
  <si>
    <t>HC04</t>
  </si>
  <si>
    <t>HC05</t>
  </si>
  <si>
    <t>HC06</t>
  </si>
  <si>
    <t>HC07</t>
  </si>
  <si>
    <t>HC08</t>
  </si>
  <si>
    <t>HC09</t>
  </si>
  <si>
    <t>HC10</t>
  </si>
  <si>
    <t>HC11</t>
  </si>
  <si>
    <t>HC12</t>
  </si>
  <si>
    <t>HC13</t>
  </si>
  <si>
    <t>HC14</t>
  </si>
  <si>
    <t>Thresholds</t>
    <phoneticPr fontId="1" type="noConversion"/>
  </si>
  <si>
    <t>mean value</t>
    <phoneticPr fontId="1" type="noConversion"/>
  </si>
  <si>
    <t>HC15</t>
    <phoneticPr fontId="1" type="noConversion"/>
  </si>
  <si>
    <t>HC16</t>
    <phoneticPr fontId="1" type="noConversion"/>
  </si>
  <si>
    <t>MCS01</t>
    <phoneticPr fontId="1" type="noConversion"/>
  </si>
  <si>
    <t>MCS02</t>
    <phoneticPr fontId="1" type="noConversion"/>
  </si>
  <si>
    <t>MCS03</t>
  </si>
  <si>
    <t>MCS04</t>
  </si>
  <si>
    <t>MCS05</t>
  </si>
  <si>
    <t>MCS06</t>
  </si>
  <si>
    <t>MCS07</t>
  </si>
  <si>
    <t>MCS08</t>
  </si>
  <si>
    <t>MCS09</t>
  </si>
  <si>
    <t>MCS10</t>
  </si>
  <si>
    <t>MCS11</t>
  </si>
  <si>
    <t>MCS12</t>
  </si>
  <si>
    <t>MCS13</t>
  </si>
  <si>
    <t>MCS14</t>
  </si>
  <si>
    <t>MCS15</t>
  </si>
  <si>
    <t>aCp</t>
    <phoneticPr fontId="1" type="noConversion"/>
  </si>
  <si>
    <t>aLp</t>
    <phoneticPr fontId="1" type="noConversion"/>
  </si>
  <si>
    <t>aEg</t>
    <phoneticPr fontId="1" type="noConversion"/>
  </si>
  <si>
    <t>aEloc</t>
    <phoneticPr fontId="1" type="noConversion"/>
  </si>
  <si>
    <t>HC</t>
    <phoneticPr fontId="1" type="noConversion"/>
  </si>
  <si>
    <t>MCS</t>
    <phoneticPr fontId="1" type="noConversion"/>
  </si>
  <si>
    <r>
      <t>aSigma (σ</t>
    </r>
    <r>
      <rPr>
        <sz val="11"/>
        <color theme="1"/>
        <rFont val="等线"/>
        <family val="2"/>
        <charset val="134"/>
      </rPr>
      <t>）</t>
    </r>
    <phoneticPr fontId="1" type="noConversion"/>
  </si>
  <si>
    <t>L_FPA</t>
    <phoneticPr fontId="1" type="noConversion"/>
  </si>
  <si>
    <t>R_DLPFC</t>
    <phoneticPr fontId="1" type="noConversion"/>
  </si>
  <si>
    <t>R_FEF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</si>
</sst>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7EA0-2B8C-495E-8BCB-4CEA44FCB231}">
  <dimension ref="A1:M36"/>
  <sheetViews>
    <sheetView topLeftCell="A19" workbookViewId="0">
      <selection activeCell="A22" sqref="A22:A36"/>
    </sheetView>
  </sheetViews>
  <sheetFormatPr defaultRowHeight="15.5" x14ac:dyDescent="0.3"/>
  <cols>
    <col min="1" max="12" width="8.6640625" style="6"/>
    <col min="13" max="13" width="11.9140625" style="6" customWidth="1"/>
  </cols>
  <sheetData>
    <row r="1" spans="1:13" ht="15.5" customHeight="1" x14ac:dyDescent="0.3">
      <c r="A1" s="3"/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15</v>
      </c>
    </row>
    <row r="2" spans="1:13" x14ac:dyDescent="0.3">
      <c r="A2" s="4"/>
      <c r="B2" s="5">
        <v>0.4</v>
      </c>
      <c r="C2" s="5">
        <v>0.45</v>
      </c>
      <c r="D2" s="5">
        <v>0.5</v>
      </c>
      <c r="E2" s="5">
        <v>0.55000000000000004</v>
      </c>
      <c r="F2" s="5">
        <v>0.6</v>
      </c>
      <c r="G2" s="5">
        <v>0.65</v>
      </c>
      <c r="H2" s="5">
        <v>0.7</v>
      </c>
      <c r="I2" s="5">
        <v>0.75</v>
      </c>
      <c r="J2" s="5">
        <v>0.8</v>
      </c>
      <c r="K2" s="5">
        <v>0.85</v>
      </c>
      <c r="L2" s="5">
        <v>0.9</v>
      </c>
      <c r="M2" s="4"/>
    </row>
    <row r="3" spans="1:13" x14ac:dyDescent="0.3">
      <c r="A3" s="6" t="s">
        <v>0</v>
      </c>
      <c r="B3" s="6">
        <v>470</v>
      </c>
      <c r="C3" s="6">
        <v>416</v>
      </c>
      <c r="D3" s="6">
        <v>360</v>
      </c>
      <c r="E3" s="6">
        <v>311</v>
      </c>
      <c r="F3" s="6">
        <v>262</v>
      </c>
      <c r="G3" s="6">
        <v>209</v>
      </c>
      <c r="H3" s="6">
        <v>152</v>
      </c>
      <c r="I3" s="6">
        <v>109</v>
      </c>
      <c r="J3" s="6">
        <v>65</v>
      </c>
      <c r="K3" s="6">
        <v>31</v>
      </c>
      <c r="L3" s="6">
        <v>16</v>
      </c>
      <c r="M3" s="7">
        <f>AVERAGE(B3:L3)</f>
        <v>218.27272727272728</v>
      </c>
    </row>
    <row r="4" spans="1:13" x14ac:dyDescent="0.3">
      <c r="A4" s="6" t="s">
        <v>1</v>
      </c>
      <c r="B4" s="6">
        <v>857</v>
      </c>
      <c r="C4" s="6">
        <v>802</v>
      </c>
      <c r="D4" s="6">
        <v>766</v>
      </c>
      <c r="E4" s="6">
        <v>733</v>
      </c>
      <c r="F4" s="6">
        <v>686</v>
      </c>
      <c r="G4" s="6">
        <v>644</v>
      </c>
      <c r="H4" s="6">
        <v>584</v>
      </c>
      <c r="I4" s="6">
        <v>508</v>
      </c>
      <c r="J4" s="6">
        <v>412</v>
      </c>
      <c r="K4" s="6">
        <v>274</v>
      </c>
      <c r="L4" s="6">
        <v>126</v>
      </c>
      <c r="M4" s="7">
        <f t="shared" ref="M4:M36" si="0">AVERAGE(B4:L4)</f>
        <v>581.09090909090912</v>
      </c>
    </row>
    <row r="5" spans="1:13" x14ac:dyDescent="0.3">
      <c r="A5" s="6" t="s">
        <v>2</v>
      </c>
      <c r="B5" s="6">
        <v>1059</v>
      </c>
      <c r="C5" s="6">
        <v>1044</v>
      </c>
      <c r="D5" s="6">
        <v>1027</v>
      </c>
      <c r="E5" s="6">
        <v>989</v>
      </c>
      <c r="F5" s="6">
        <v>940</v>
      </c>
      <c r="G5" s="6">
        <v>867</v>
      </c>
      <c r="H5" s="6">
        <v>782</v>
      </c>
      <c r="I5" s="6">
        <v>683</v>
      </c>
      <c r="J5" s="6">
        <v>552</v>
      </c>
      <c r="K5" s="6">
        <v>370</v>
      </c>
      <c r="L5" s="6">
        <v>167</v>
      </c>
      <c r="M5" s="7">
        <f t="shared" si="0"/>
        <v>770.90909090909088</v>
      </c>
    </row>
    <row r="6" spans="1:13" x14ac:dyDescent="0.3">
      <c r="A6" s="6" t="s">
        <v>3</v>
      </c>
      <c r="B6" s="6">
        <v>569</v>
      </c>
      <c r="C6" s="6">
        <v>490</v>
      </c>
      <c r="D6" s="6">
        <v>419</v>
      </c>
      <c r="E6" s="6">
        <v>365</v>
      </c>
      <c r="F6" s="6">
        <v>296</v>
      </c>
      <c r="G6" s="6">
        <v>242</v>
      </c>
      <c r="H6" s="6">
        <v>181</v>
      </c>
      <c r="I6" s="6">
        <v>116</v>
      </c>
      <c r="J6" s="6">
        <v>67</v>
      </c>
      <c r="K6" s="6">
        <v>28</v>
      </c>
      <c r="L6" s="6">
        <v>8</v>
      </c>
      <c r="M6" s="7">
        <f t="shared" si="0"/>
        <v>252.81818181818181</v>
      </c>
    </row>
    <row r="7" spans="1:13" x14ac:dyDescent="0.3">
      <c r="A7" s="6" t="s">
        <v>4</v>
      </c>
      <c r="B7" s="6">
        <v>597</v>
      </c>
      <c r="C7" s="6">
        <v>529</v>
      </c>
      <c r="D7" s="6">
        <v>441</v>
      </c>
      <c r="E7" s="6">
        <v>361</v>
      </c>
      <c r="F7" s="6">
        <v>282</v>
      </c>
      <c r="G7" s="6">
        <v>217</v>
      </c>
      <c r="H7" s="6">
        <v>153</v>
      </c>
      <c r="I7" s="6">
        <v>101</v>
      </c>
      <c r="J7" s="6">
        <v>61</v>
      </c>
      <c r="K7" s="6">
        <v>28</v>
      </c>
      <c r="L7" s="6">
        <v>8</v>
      </c>
      <c r="M7" s="7">
        <f t="shared" si="0"/>
        <v>252.54545454545453</v>
      </c>
    </row>
    <row r="8" spans="1:13" x14ac:dyDescent="0.3">
      <c r="A8" s="6" t="s">
        <v>5</v>
      </c>
      <c r="B8" s="6">
        <v>984</v>
      </c>
      <c r="C8" s="6">
        <v>940</v>
      </c>
      <c r="D8" s="6">
        <v>885</v>
      </c>
      <c r="E8" s="6">
        <v>829</v>
      </c>
      <c r="F8" s="6">
        <v>759</v>
      </c>
      <c r="G8" s="6">
        <v>674</v>
      </c>
      <c r="H8" s="6">
        <v>592</v>
      </c>
      <c r="I8" s="6">
        <v>482</v>
      </c>
      <c r="J8" s="6">
        <v>342</v>
      </c>
      <c r="K8" s="6">
        <v>204</v>
      </c>
      <c r="L8" s="6">
        <v>71</v>
      </c>
      <c r="M8" s="7">
        <f t="shared" si="0"/>
        <v>614.72727272727275</v>
      </c>
    </row>
    <row r="9" spans="1:13" x14ac:dyDescent="0.3">
      <c r="A9" s="6" t="s">
        <v>6</v>
      </c>
      <c r="B9" s="6">
        <v>484</v>
      </c>
      <c r="C9" s="6">
        <v>411</v>
      </c>
      <c r="D9" s="6">
        <v>352</v>
      </c>
      <c r="E9" s="6">
        <v>288</v>
      </c>
      <c r="F9" s="6">
        <v>242</v>
      </c>
      <c r="G9" s="6">
        <v>190</v>
      </c>
      <c r="H9" s="6">
        <v>140</v>
      </c>
      <c r="I9" s="6">
        <v>98</v>
      </c>
      <c r="J9" s="6">
        <v>62</v>
      </c>
      <c r="K9" s="6">
        <v>25</v>
      </c>
      <c r="L9" s="6">
        <v>12</v>
      </c>
      <c r="M9" s="7">
        <f t="shared" si="0"/>
        <v>209.45454545454547</v>
      </c>
    </row>
    <row r="10" spans="1:13" x14ac:dyDescent="0.3">
      <c r="A10" s="6" t="s">
        <v>7</v>
      </c>
      <c r="B10" s="6">
        <v>554</v>
      </c>
      <c r="C10" s="6">
        <v>497</v>
      </c>
      <c r="D10" s="6">
        <v>446</v>
      </c>
      <c r="E10" s="6">
        <v>396</v>
      </c>
      <c r="F10" s="6">
        <v>344</v>
      </c>
      <c r="G10" s="6">
        <v>279</v>
      </c>
      <c r="H10" s="6">
        <v>225</v>
      </c>
      <c r="I10" s="6">
        <v>170</v>
      </c>
      <c r="J10" s="6">
        <v>134</v>
      </c>
      <c r="K10" s="6">
        <v>93</v>
      </c>
      <c r="L10" s="6">
        <v>54</v>
      </c>
      <c r="M10" s="7">
        <f t="shared" si="0"/>
        <v>290.18181818181819</v>
      </c>
    </row>
    <row r="11" spans="1:13" x14ac:dyDescent="0.3">
      <c r="A11" s="6" t="s">
        <v>8</v>
      </c>
      <c r="B11" s="6">
        <v>558</v>
      </c>
      <c r="C11" s="6">
        <v>471</v>
      </c>
      <c r="D11" s="6">
        <v>402</v>
      </c>
      <c r="E11" s="6">
        <v>335</v>
      </c>
      <c r="F11" s="6">
        <v>284</v>
      </c>
      <c r="G11" s="6">
        <v>219</v>
      </c>
      <c r="H11" s="6">
        <v>164</v>
      </c>
      <c r="I11" s="6">
        <v>112</v>
      </c>
      <c r="J11" s="6">
        <v>61</v>
      </c>
      <c r="K11" s="6">
        <v>22</v>
      </c>
      <c r="L11" s="6">
        <v>7</v>
      </c>
      <c r="M11" s="7">
        <f t="shared" si="0"/>
        <v>239.54545454545453</v>
      </c>
    </row>
    <row r="12" spans="1:13" x14ac:dyDescent="0.3">
      <c r="A12" s="6" t="s">
        <v>9</v>
      </c>
      <c r="B12" s="6">
        <v>640</v>
      </c>
      <c r="C12" s="6">
        <v>568</v>
      </c>
      <c r="D12" s="6">
        <v>493</v>
      </c>
      <c r="E12" s="6">
        <v>420</v>
      </c>
      <c r="F12" s="6">
        <v>338</v>
      </c>
      <c r="G12" s="6">
        <v>262</v>
      </c>
      <c r="H12" s="6">
        <v>183</v>
      </c>
      <c r="I12" s="6">
        <v>123</v>
      </c>
      <c r="J12" s="6">
        <v>56</v>
      </c>
      <c r="K12" s="6">
        <v>29</v>
      </c>
      <c r="L12" s="6">
        <v>6</v>
      </c>
      <c r="M12" s="7">
        <f t="shared" si="0"/>
        <v>283.45454545454544</v>
      </c>
    </row>
    <row r="13" spans="1:13" x14ac:dyDescent="0.3">
      <c r="A13" s="6" t="s">
        <v>10</v>
      </c>
      <c r="B13" s="6">
        <v>517</v>
      </c>
      <c r="C13" s="6">
        <v>433</v>
      </c>
      <c r="D13" s="6">
        <v>358</v>
      </c>
      <c r="E13" s="6">
        <v>307</v>
      </c>
      <c r="F13" s="6">
        <v>245</v>
      </c>
      <c r="G13" s="6">
        <v>181</v>
      </c>
      <c r="H13" s="6">
        <v>128</v>
      </c>
      <c r="I13" s="6">
        <v>89</v>
      </c>
      <c r="J13" s="6">
        <v>46</v>
      </c>
      <c r="K13" s="6">
        <v>30</v>
      </c>
      <c r="L13" s="6">
        <v>14</v>
      </c>
      <c r="M13" s="7">
        <f t="shared" si="0"/>
        <v>213.45454545454547</v>
      </c>
    </row>
    <row r="14" spans="1:13" x14ac:dyDescent="0.3">
      <c r="A14" s="6" t="s">
        <v>11</v>
      </c>
      <c r="B14" s="6">
        <v>885</v>
      </c>
      <c r="C14" s="6">
        <v>849</v>
      </c>
      <c r="D14" s="6">
        <v>798</v>
      </c>
      <c r="E14" s="6">
        <v>750</v>
      </c>
      <c r="F14" s="6">
        <v>690</v>
      </c>
      <c r="G14" s="6">
        <v>637</v>
      </c>
      <c r="H14" s="6">
        <v>574</v>
      </c>
      <c r="I14" s="6">
        <v>478</v>
      </c>
      <c r="J14" s="6">
        <v>374</v>
      </c>
      <c r="K14" s="6">
        <v>280</v>
      </c>
      <c r="L14" s="6">
        <v>162</v>
      </c>
      <c r="M14" s="7">
        <f t="shared" si="0"/>
        <v>588.81818181818187</v>
      </c>
    </row>
    <row r="15" spans="1:13" x14ac:dyDescent="0.3">
      <c r="A15" s="6" t="s">
        <v>12</v>
      </c>
      <c r="B15" s="6">
        <v>382</v>
      </c>
      <c r="C15" s="6">
        <v>307</v>
      </c>
      <c r="D15" s="6">
        <v>251</v>
      </c>
      <c r="E15" s="6">
        <v>197</v>
      </c>
      <c r="F15" s="6">
        <v>155</v>
      </c>
      <c r="G15" s="6">
        <v>121</v>
      </c>
      <c r="H15" s="6">
        <v>89</v>
      </c>
      <c r="I15" s="6">
        <v>72</v>
      </c>
      <c r="J15" s="6">
        <v>47</v>
      </c>
      <c r="K15" s="6">
        <v>31</v>
      </c>
      <c r="L15" s="6">
        <v>8</v>
      </c>
      <c r="M15" s="7">
        <f t="shared" si="0"/>
        <v>150.90909090909091</v>
      </c>
    </row>
    <row r="16" spans="1:13" x14ac:dyDescent="0.3">
      <c r="A16" s="6" t="s">
        <v>13</v>
      </c>
      <c r="B16" s="6">
        <v>284</v>
      </c>
      <c r="C16" s="6">
        <v>219</v>
      </c>
      <c r="D16" s="6">
        <v>163</v>
      </c>
      <c r="E16" s="6">
        <v>117</v>
      </c>
      <c r="F16" s="6">
        <v>84</v>
      </c>
      <c r="G16" s="6">
        <v>52</v>
      </c>
      <c r="H16" s="6">
        <v>40</v>
      </c>
      <c r="I16" s="6">
        <v>18</v>
      </c>
      <c r="J16" s="6">
        <v>10</v>
      </c>
      <c r="K16" s="6">
        <v>5</v>
      </c>
      <c r="L16" s="6">
        <v>0</v>
      </c>
      <c r="M16" s="7">
        <f t="shared" si="0"/>
        <v>90.181818181818187</v>
      </c>
    </row>
    <row r="17" spans="1:13" x14ac:dyDescent="0.3">
      <c r="A17" s="6" t="s">
        <v>16</v>
      </c>
      <c r="B17" s="6">
        <v>452</v>
      </c>
      <c r="C17" s="6">
        <v>387</v>
      </c>
      <c r="D17" s="6">
        <v>324</v>
      </c>
      <c r="E17" s="6">
        <v>280</v>
      </c>
      <c r="F17" s="6">
        <v>236</v>
      </c>
      <c r="G17" s="6">
        <v>184</v>
      </c>
      <c r="H17" s="6">
        <v>128</v>
      </c>
      <c r="I17" s="6">
        <v>85</v>
      </c>
      <c r="J17" s="6">
        <v>54</v>
      </c>
      <c r="K17" s="6">
        <v>32</v>
      </c>
      <c r="L17" s="6">
        <v>15</v>
      </c>
      <c r="M17" s="7">
        <f t="shared" si="0"/>
        <v>197.90909090909091</v>
      </c>
    </row>
    <row r="18" spans="1:13" x14ac:dyDescent="0.3">
      <c r="A18" s="5" t="s">
        <v>17</v>
      </c>
      <c r="B18" s="5">
        <v>673</v>
      </c>
      <c r="C18" s="5">
        <v>617</v>
      </c>
      <c r="D18" s="5">
        <v>569</v>
      </c>
      <c r="E18" s="5">
        <v>520</v>
      </c>
      <c r="F18" s="5">
        <v>472</v>
      </c>
      <c r="G18" s="5">
        <v>427</v>
      </c>
      <c r="H18" s="5">
        <v>374</v>
      </c>
      <c r="I18" s="5">
        <v>317</v>
      </c>
      <c r="J18" s="5">
        <v>257</v>
      </c>
      <c r="K18" s="5">
        <v>171</v>
      </c>
      <c r="L18" s="5">
        <v>76</v>
      </c>
      <c r="M18" s="8">
        <f t="shared" si="0"/>
        <v>406.63636363636363</v>
      </c>
    </row>
    <row r="19" spans="1:13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ht="18" customHeight="1" x14ac:dyDescent="0.3">
      <c r="A20" s="3"/>
      <c r="B20" s="3" t="s">
        <v>14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 t="s">
        <v>15</v>
      </c>
    </row>
    <row r="21" spans="1:13" x14ac:dyDescent="0.3">
      <c r="A21" s="4"/>
      <c r="B21" s="5">
        <v>0.4</v>
      </c>
      <c r="C21" s="5">
        <v>0.45</v>
      </c>
      <c r="D21" s="5">
        <v>0.5</v>
      </c>
      <c r="E21" s="5">
        <v>0.55000000000000004</v>
      </c>
      <c r="F21" s="5">
        <v>0.6</v>
      </c>
      <c r="G21" s="5">
        <v>0.65</v>
      </c>
      <c r="H21" s="5">
        <v>0.7</v>
      </c>
      <c r="I21" s="5">
        <v>0.75</v>
      </c>
      <c r="J21" s="5">
        <v>0.8</v>
      </c>
      <c r="K21" s="5">
        <v>0.85</v>
      </c>
      <c r="L21" s="5">
        <v>0.9</v>
      </c>
      <c r="M21" s="4"/>
    </row>
    <row r="22" spans="1:13" x14ac:dyDescent="0.3">
      <c r="A22" s="6" t="s">
        <v>18</v>
      </c>
      <c r="B22" s="6">
        <v>297</v>
      </c>
      <c r="C22" s="6">
        <v>219</v>
      </c>
      <c r="D22" s="6">
        <v>166</v>
      </c>
      <c r="E22" s="6">
        <v>114</v>
      </c>
      <c r="F22" s="6">
        <v>80</v>
      </c>
      <c r="G22" s="6">
        <v>54</v>
      </c>
      <c r="H22" s="6">
        <v>31</v>
      </c>
      <c r="I22" s="6">
        <v>21</v>
      </c>
      <c r="J22" s="6">
        <v>13</v>
      </c>
      <c r="K22" s="6">
        <v>9</v>
      </c>
      <c r="L22" s="6">
        <v>3</v>
      </c>
      <c r="M22" s="7">
        <f t="shared" si="0"/>
        <v>91.545454545454547</v>
      </c>
    </row>
    <row r="23" spans="1:13" x14ac:dyDescent="0.3">
      <c r="A23" s="6" t="s">
        <v>19</v>
      </c>
      <c r="B23" s="6">
        <v>231</v>
      </c>
      <c r="C23" s="6">
        <v>176</v>
      </c>
      <c r="D23" s="6">
        <v>130</v>
      </c>
      <c r="E23" s="6">
        <v>102</v>
      </c>
      <c r="F23" s="6">
        <v>69</v>
      </c>
      <c r="G23" s="6">
        <v>45</v>
      </c>
      <c r="H23" s="6">
        <v>27</v>
      </c>
      <c r="I23" s="6">
        <v>15</v>
      </c>
      <c r="J23" s="6">
        <v>8</v>
      </c>
      <c r="K23" s="6">
        <v>2</v>
      </c>
      <c r="L23" s="6">
        <v>1</v>
      </c>
      <c r="M23" s="7">
        <f t="shared" si="0"/>
        <v>73.272727272727266</v>
      </c>
    </row>
    <row r="24" spans="1:13" x14ac:dyDescent="0.3">
      <c r="A24" s="6" t="s">
        <v>20</v>
      </c>
      <c r="B24" s="6">
        <v>553</v>
      </c>
      <c r="C24" s="6">
        <v>497</v>
      </c>
      <c r="D24" s="6">
        <v>440</v>
      </c>
      <c r="E24" s="6">
        <v>391</v>
      </c>
      <c r="F24" s="6">
        <v>332</v>
      </c>
      <c r="G24" s="6">
        <v>274</v>
      </c>
      <c r="H24" s="6">
        <v>219</v>
      </c>
      <c r="I24" s="6">
        <v>166</v>
      </c>
      <c r="J24" s="6">
        <v>101</v>
      </c>
      <c r="K24" s="6">
        <v>58</v>
      </c>
      <c r="L24" s="6">
        <v>19</v>
      </c>
      <c r="M24" s="7">
        <f t="shared" si="0"/>
        <v>277.27272727272725</v>
      </c>
    </row>
    <row r="25" spans="1:13" x14ac:dyDescent="0.3">
      <c r="A25" s="6" t="s">
        <v>21</v>
      </c>
      <c r="B25" s="6">
        <v>656</v>
      </c>
      <c r="C25" s="6">
        <v>605</v>
      </c>
      <c r="D25" s="6">
        <v>564</v>
      </c>
      <c r="E25" s="6">
        <v>526</v>
      </c>
      <c r="F25" s="6">
        <v>485</v>
      </c>
      <c r="G25" s="6">
        <v>445</v>
      </c>
      <c r="H25" s="6">
        <v>398</v>
      </c>
      <c r="I25" s="6">
        <v>347</v>
      </c>
      <c r="J25" s="6">
        <v>263</v>
      </c>
      <c r="K25" s="6">
        <v>194</v>
      </c>
      <c r="L25" s="6">
        <v>111</v>
      </c>
      <c r="M25" s="7">
        <f t="shared" si="0"/>
        <v>417.63636363636363</v>
      </c>
    </row>
    <row r="26" spans="1:13" x14ac:dyDescent="0.3">
      <c r="A26" s="6" t="s">
        <v>22</v>
      </c>
      <c r="B26" s="6">
        <v>743</v>
      </c>
      <c r="C26" s="6">
        <v>685</v>
      </c>
      <c r="D26" s="6">
        <v>610</v>
      </c>
      <c r="E26" s="6">
        <v>542</v>
      </c>
      <c r="F26" s="6">
        <v>481</v>
      </c>
      <c r="G26" s="6">
        <v>410</v>
      </c>
      <c r="H26" s="6">
        <v>336</v>
      </c>
      <c r="I26" s="6">
        <v>248</v>
      </c>
      <c r="J26" s="6">
        <v>178</v>
      </c>
      <c r="K26" s="6">
        <v>100</v>
      </c>
      <c r="L26" s="6">
        <v>43</v>
      </c>
      <c r="M26" s="7">
        <f t="shared" si="0"/>
        <v>397.81818181818181</v>
      </c>
    </row>
    <row r="27" spans="1:13" x14ac:dyDescent="0.3">
      <c r="A27" s="6" t="s">
        <v>23</v>
      </c>
      <c r="B27" s="6">
        <v>426</v>
      </c>
      <c r="C27" s="6">
        <v>355</v>
      </c>
      <c r="D27" s="6">
        <v>304</v>
      </c>
      <c r="E27" s="6">
        <v>242</v>
      </c>
      <c r="F27" s="6">
        <v>186</v>
      </c>
      <c r="G27" s="6">
        <v>144</v>
      </c>
      <c r="H27" s="6">
        <v>110</v>
      </c>
      <c r="I27" s="6">
        <v>69</v>
      </c>
      <c r="J27" s="6">
        <v>42</v>
      </c>
      <c r="K27" s="6">
        <v>18</v>
      </c>
      <c r="L27" s="6">
        <v>6</v>
      </c>
      <c r="M27" s="7">
        <f t="shared" si="0"/>
        <v>172.90909090909091</v>
      </c>
    </row>
    <row r="28" spans="1:13" x14ac:dyDescent="0.3">
      <c r="A28" s="6" t="s">
        <v>24</v>
      </c>
      <c r="B28" s="6">
        <v>472</v>
      </c>
      <c r="C28" s="6">
        <v>401</v>
      </c>
      <c r="D28" s="6">
        <v>354</v>
      </c>
      <c r="E28" s="6">
        <v>299</v>
      </c>
      <c r="F28" s="6">
        <v>253</v>
      </c>
      <c r="G28" s="6">
        <v>203</v>
      </c>
      <c r="H28" s="6">
        <v>171</v>
      </c>
      <c r="I28" s="6">
        <v>141</v>
      </c>
      <c r="J28" s="6">
        <v>97</v>
      </c>
      <c r="K28" s="6">
        <v>59</v>
      </c>
      <c r="L28" s="6">
        <v>20</v>
      </c>
      <c r="M28" s="7">
        <f t="shared" si="0"/>
        <v>224.54545454545453</v>
      </c>
    </row>
    <row r="29" spans="1:13" x14ac:dyDescent="0.3">
      <c r="A29" s="6" t="s">
        <v>25</v>
      </c>
      <c r="B29" s="6">
        <v>450</v>
      </c>
      <c r="C29" s="6">
        <v>371</v>
      </c>
      <c r="D29" s="6">
        <v>310</v>
      </c>
      <c r="E29" s="6">
        <v>250</v>
      </c>
      <c r="F29" s="6">
        <v>187</v>
      </c>
      <c r="G29" s="6">
        <v>139</v>
      </c>
      <c r="H29" s="6">
        <v>93</v>
      </c>
      <c r="I29" s="6">
        <v>55</v>
      </c>
      <c r="J29" s="6">
        <v>32</v>
      </c>
      <c r="K29" s="6">
        <v>12</v>
      </c>
      <c r="L29" s="6">
        <v>7</v>
      </c>
      <c r="M29" s="7">
        <f t="shared" si="0"/>
        <v>173.27272727272728</v>
      </c>
    </row>
    <row r="30" spans="1:13" x14ac:dyDescent="0.3">
      <c r="A30" s="6" t="s">
        <v>26</v>
      </c>
      <c r="B30" s="6">
        <v>446</v>
      </c>
      <c r="C30" s="6">
        <v>382</v>
      </c>
      <c r="D30" s="6">
        <v>321</v>
      </c>
      <c r="E30" s="6">
        <v>268</v>
      </c>
      <c r="F30" s="6">
        <v>208</v>
      </c>
      <c r="G30" s="6">
        <v>166</v>
      </c>
      <c r="H30" s="6">
        <v>123</v>
      </c>
      <c r="I30" s="6">
        <v>88</v>
      </c>
      <c r="J30" s="6">
        <v>60</v>
      </c>
      <c r="K30" s="6">
        <v>37</v>
      </c>
      <c r="L30" s="6">
        <v>18</v>
      </c>
      <c r="M30" s="7">
        <f t="shared" si="0"/>
        <v>192.45454545454547</v>
      </c>
    </row>
    <row r="31" spans="1:13" x14ac:dyDescent="0.3">
      <c r="A31" s="6" t="s">
        <v>27</v>
      </c>
      <c r="B31" s="6">
        <v>514</v>
      </c>
      <c r="C31" s="6">
        <v>457</v>
      </c>
      <c r="D31" s="6">
        <v>391</v>
      </c>
      <c r="E31" s="6">
        <v>332</v>
      </c>
      <c r="F31" s="6">
        <v>276</v>
      </c>
      <c r="G31" s="6">
        <v>238</v>
      </c>
      <c r="H31" s="6">
        <v>194</v>
      </c>
      <c r="I31" s="6">
        <v>144</v>
      </c>
      <c r="J31" s="6">
        <v>108</v>
      </c>
      <c r="K31" s="6">
        <v>65</v>
      </c>
      <c r="L31" s="6">
        <v>30</v>
      </c>
      <c r="M31" s="7">
        <f t="shared" si="0"/>
        <v>249.90909090909091</v>
      </c>
    </row>
    <row r="32" spans="1:13" x14ac:dyDescent="0.3">
      <c r="A32" s="6" t="s">
        <v>28</v>
      </c>
      <c r="B32" s="6">
        <v>367</v>
      </c>
      <c r="C32" s="6">
        <v>311</v>
      </c>
      <c r="D32" s="6">
        <v>246</v>
      </c>
      <c r="E32" s="6">
        <v>197</v>
      </c>
      <c r="F32" s="6">
        <v>149</v>
      </c>
      <c r="G32" s="6">
        <v>105</v>
      </c>
      <c r="H32" s="6">
        <v>70</v>
      </c>
      <c r="I32" s="6">
        <v>44</v>
      </c>
      <c r="J32" s="6">
        <v>27</v>
      </c>
      <c r="K32" s="6">
        <v>11</v>
      </c>
      <c r="L32" s="6">
        <v>4</v>
      </c>
      <c r="M32" s="7">
        <f t="shared" si="0"/>
        <v>139.18181818181819</v>
      </c>
    </row>
    <row r="33" spans="1:13" x14ac:dyDescent="0.3">
      <c r="A33" s="6" t="s">
        <v>29</v>
      </c>
      <c r="B33" s="6">
        <v>299</v>
      </c>
      <c r="C33" s="6">
        <v>233</v>
      </c>
      <c r="D33" s="6">
        <v>174</v>
      </c>
      <c r="E33" s="6">
        <v>133</v>
      </c>
      <c r="F33" s="6">
        <v>96</v>
      </c>
      <c r="G33" s="6">
        <v>65</v>
      </c>
      <c r="H33" s="6">
        <v>50</v>
      </c>
      <c r="I33" s="6">
        <v>27</v>
      </c>
      <c r="J33" s="6">
        <v>13</v>
      </c>
      <c r="K33" s="6">
        <v>6</v>
      </c>
      <c r="L33" s="6">
        <v>0</v>
      </c>
      <c r="M33" s="7">
        <f t="shared" si="0"/>
        <v>99.63636363636364</v>
      </c>
    </row>
    <row r="34" spans="1:13" x14ac:dyDescent="0.3">
      <c r="A34" s="6" t="s">
        <v>30</v>
      </c>
      <c r="B34" s="6">
        <v>399</v>
      </c>
      <c r="C34" s="6">
        <v>342</v>
      </c>
      <c r="D34" s="6">
        <v>283</v>
      </c>
      <c r="E34" s="6">
        <v>230</v>
      </c>
      <c r="F34" s="6">
        <v>179</v>
      </c>
      <c r="G34" s="6">
        <v>127</v>
      </c>
      <c r="H34" s="6">
        <v>93</v>
      </c>
      <c r="I34" s="6">
        <v>60</v>
      </c>
      <c r="J34" s="6">
        <v>39</v>
      </c>
      <c r="K34" s="6">
        <v>22</v>
      </c>
      <c r="L34" s="6">
        <v>11</v>
      </c>
      <c r="M34" s="7">
        <f t="shared" si="0"/>
        <v>162.27272727272728</v>
      </c>
    </row>
    <row r="35" spans="1:13" x14ac:dyDescent="0.3">
      <c r="A35" s="6" t="s">
        <v>31</v>
      </c>
      <c r="B35" s="6">
        <v>418</v>
      </c>
      <c r="C35" s="6">
        <v>349</v>
      </c>
      <c r="D35" s="6">
        <v>293</v>
      </c>
      <c r="E35" s="6">
        <v>233</v>
      </c>
      <c r="F35" s="6">
        <v>177</v>
      </c>
      <c r="G35" s="6">
        <v>135</v>
      </c>
      <c r="H35" s="6">
        <v>97</v>
      </c>
      <c r="I35" s="6">
        <v>66</v>
      </c>
      <c r="J35" s="6">
        <v>30</v>
      </c>
      <c r="K35" s="6">
        <v>11</v>
      </c>
      <c r="L35" s="6">
        <v>3</v>
      </c>
      <c r="M35" s="7">
        <f t="shared" si="0"/>
        <v>164.72727272727272</v>
      </c>
    </row>
    <row r="36" spans="1:13" x14ac:dyDescent="0.3">
      <c r="A36" s="5" t="s">
        <v>32</v>
      </c>
      <c r="B36" s="5">
        <v>466</v>
      </c>
      <c r="C36" s="5">
        <v>394</v>
      </c>
      <c r="D36" s="5">
        <v>337</v>
      </c>
      <c r="E36" s="5">
        <v>281</v>
      </c>
      <c r="F36" s="5">
        <v>210</v>
      </c>
      <c r="G36" s="5">
        <v>154</v>
      </c>
      <c r="H36" s="5">
        <v>110</v>
      </c>
      <c r="I36" s="5">
        <v>76</v>
      </c>
      <c r="J36" s="5">
        <v>46</v>
      </c>
      <c r="K36" s="5">
        <v>23</v>
      </c>
      <c r="L36" s="5">
        <v>7</v>
      </c>
      <c r="M36" s="8">
        <f t="shared" si="0"/>
        <v>191.27272727272728</v>
      </c>
    </row>
  </sheetData>
  <mergeCells count="6">
    <mergeCell ref="A20:A21"/>
    <mergeCell ref="B20:L20"/>
    <mergeCell ref="M20:M21"/>
    <mergeCell ref="B1:L1"/>
    <mergeCell ref="M1:M2"/>
    <mergeCell ref="A1:A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0AF5-01EF-4ECE-A194-F40656092291}">
  <dimension ref="A1:J18"/>
  <sheetViews>
    <sheetView workbookViewId="0">
      <selection activeCell="A2" sqref="A1:D1048576"/>
    </sheetView>
  </sheetViews>
  <sheetFormatPr defaultRowHeight="14" x14ac:dyDescent="0.3"/>
  <cols>
    <col min="1" max="10" width="8.6640625" style="2"/>
  </cols>
  <sheetData>
    <row r="1" spans="1:10" x14ac:dyDescent="0.3">
      <c r="A1" s="11" t="s">
        <v>39</v>
      </c>
      <c r="B1" s="11"/>
      <c r="C1" s="11" t="s">
        <v>33</v>
      </c>
      <c r="D1" s="11"/>
      <c r="E1" s="11" t="s">
        <v>34</v>
      </c>
      <c r="F1" s="11"/>
      <c r="G1" s="11" t="s">
        <v>35</v>
      </c>
      <c r="H1" s="11"/>
      <c r="I1" s="11" t="s">
        <v>36</v>
      </c>
      <c r="J1" s="11"/>
    </row>
    <row r="2" spans="1:10" x14ac:dyDescent="0.3">
      <c r="A2" s="12" t="s">
        <v>37</v>
      </c>
      <c r="B2" s="12" t="s">
        <v>38</v>
      </c>
      <c r="C2" s="12" t="s">
        <v>37</v>
      </c>
      <c r="D2" s="12" t="s">
        <v>38</v>
      </c>
      <c r="E2" s="12" t="s">
        <v>37</v>
      </c>
      <c r="F2" s="12" t="s">
        <v>38</v>
      </c>
      <c r="G2" s="12" t="s">
        <v>37</v>
      </c>
      <c r="H2" s="12" t="s">
        <v>38</v>
      </c>
      <c r="I2" s="12" t="s">
        <v>37</v>
      </c>
      <c r="J2" s="12" t="s">
        <v>38</v>
      </c>
    </row>
    <row r="3" spans="1:10" x14ac:dyDescent="0.3">
      <c r="A3" s="13">
        <v>1.2707999999999999</v>
      </c>
      <c r="B3" s="13"/>
      <c r="C3" s="13">
        <v>0.25753999999999999</v>
      </c>
      <c r="D3" s="13">
        <v>0.12375</v>
      </c>
      <c r="E3" s="13">
        <v>6.8506</v>
      </c>
      <c r="F3" s="13">
        <v>22.85</v>
      </c>
      <c r="G3" s="13">
        <v>0.15206</v>
      </c>
      <c r="H3" s="13">
        <v>9.6264000000000002E-2</v>
      </c>
      <c r="I3" s="13">
        <v>0.29865999999999998</v>
      </c>
      <c r="J3" s="13">
        <v>0.15246000000000001</v>
      </c>
    </row>
    <row r="4" spans="1:10" x14ac:dyDescent="0.3">
      <c r="A4" s="13">
        <v>0.53427000000000002</v>
      </c>
      <c r="B4" s="13"/>
      <c r="C4" s="13">
        <v>0.38491999999999998</v>
      </c>
      <c r="D4" s="13">
        <v>8.3271999999999999E-2</v>
      </c>
      <c r="E4" s="13">
        <v>0.77127999999999997</v>
      </c>
      <c r="F4" s="13">
        <v>88.463200000000001</v>
      </c>
      <c r="G4" s="13">
        <v>0.34939999999999999</v>
      </c>
      <c r="H4" s="13">
        <v>4.9473999999999997E-2</v>
      </c>
      <c r="I4" s="13">
        <v>0.41599000000000003</v>
      </c>
      <c r="J4" s="13">
        <v>9.6254999999999993E-2</v>
      </c>
    </row>
    <row r="5" spans="1:10" x14ac:dyDescent="0.3">
      <c r="A5" s="13">
        <v>0.52168999999999999</v>
      </c>
      <c r="B5" s="13">
        <v>0.55434000000000005</v>
      </c>
      <c r="C5" s="13">
        <v>0.42485000000000001</v>
      </c>
      <c r="D5" s="13">
        <v>0.26784999999999998</v>
      </c>
      <c r="E5" s="13">
        <v>0.65522999999999998</v>
      </c>
      <c r="F5" s="13">
        <v>2.2782</v>
      </c>
      <c r="G5" s="13">
        <v>0.40654000000000001</v>
      </c>
      <c r="H5" s="13">
        <v>0.19750999999999999</v>
      </c>
      <c r="I5" s="13">
        <v>0.44968000000000002</v>
      </c>
      <c r="J5" s="13">
        <v>0.30553999999999998</v>
      </c>
    </row>
    <row r="6" spans="1:10" x14ac:dyDescent="0.3">
      <c r="A6" s="13">
        <v>2.0301</v>
      </c>
      <c r="B6" s="13">
        <v>0.45772000000000002</v>
      </c>
      <c r="C6" s="13">
        <v>0.24623</v>
      </c>
      <c r="D6" s="13">
        <v>0.36409000000000002</v>
      </c>
      <c r="E6" s="13">
        <v>5.0753000000000004</v>
      </c>
      <c r="F6" s="13">
        <v>1.0779000000000001</v>
      </c>
      <c r="G6" s="13">
        <v>0.21071999999999999</v>
      </c>
      <c r="H6" s="13">
        <v>0.27217000000000002</v>
      </c>
      <c r="I6" s="13">
        <v>0.29648999999999998</v>
      </c>
      <c r="J6" s="13">
        <v>0.39241999999999999</v>
      </c>
    </row>
    <row r="7" spans="1:10" x14ac:dyDescent="0.3">
      <c r="A7" s="13">
        <v>0.92986999999999997</v>
      </c>
      <c r="B7" s="13">
        <v>0.52237999999999996</v>
      </c>
      <c r="C7" s="13">
        <v>0.27940999999999999</v>
      </c>
      <c r="D7" s="13">
        <v>0.34081</v>
      </c>
      <c r="E7" s="13">
        <v>3.4504000000000001</v>
      </c>
      <c r="F7" s="13">
        <v>1.1528</v>
      </c>
      <c r="G7" s="13">
        <v>0.23391999999999999</v>
      </c>
      <c r="H7" s="13">
        <v>0.28786</v>
      </c>
      <c r="I7" s="13">
        <v>0.33302999999999999</v>
      </c>
      <c r="J7" s="13">
        <v>0.37830000000000003</v>
      </c>
    </row>
    <row r="8" spans="1:10" x14ac:dyDescent="0.3">
      <c r="A8" s="13">
        <v>0.51068999999999998</v>
      </c>
      <c r="B8" s="13"/>
      <c r="C8" s="13">
        <v>0.38277</v>
      </c>
      <c r="D8" s="13">
        <v>0.19014</v>
      </c>
      <c r="E8" s="13">
        <v>0.78654999999999997</v>
      </c>
      <c r="F8" s="13">
        <v>14.8437</v>
      </c>
      <c r="G8" s="13">
        <v>0.36464000000000002</v>
      </c>
      <c r="H8" s="13">
        <v>0.10874</v>
      </c>
      <c r="I8" s="13">
        <v>0.41463</v>
      </c>
      <c r="J8" s="13">
        <v>0.22120000000000001</v>
      </c>
    </row>
    <row r="9" spans="1:10" x14ac:dyDescent="0.3">
      <c r="A9" s="13">
        <v>0.69787999999999994</v>
      </c>
      <c r="B9" s="13">
        <v>0.90946000000000005</v>
      </c>
      <c r="C9" s="13">
        <v>0.24135999999999999</v>
      </c>
      <c r="D9" s="13">
        <v>0.29832999999999998</v>
      </c>
      <c r="E9" s="13">
        <v>3.8586999999999998</v>
      </c>
      <c r="F9" s="13">
        <v>2.3159000000000001</v>
      </c>
      <c r="G9" s="13">
        <v>0.17718999999999999</v>
      </c>
      <c r="H9" s="13">
        <v>0.18085999999999999</v>
      </c>
      <c r="I9" s="13">
        <v>0.27994999999999998</v>
      </c>
      <c r="J9" s="13">
        <v>0.3427</v>
      </c>
    </row>
    <row r="10" spans="1:10" x14ac:dyDescent="0.3">
      <c r="A10" s="13">
        <v>0.69210000000000005</v>
      </c>
      <c r="B10" s="13"/>
      <c r="C10" s="13">
        <v>0.28244000000000002</v>
      </c>
      <c r="D10" s="13">
        <v>0.19736999999999999</v>
      </c>
      <c r="E10" s="13">
        <v>1.6768000000000001</v>
      </c>
      <c r="F10" s="13">
        <v>13.496</v>
      </c>
      <c r="G10" s="13">
        <v>0.21908</v>
      </c>
      <c r="H10" s="13">
        <v>0.12961</v>
      </c>
      <c r="I10" s="13">
        <v>0.32802999999999999</v>
      </c>
      <c r="J10" s="13">
        <v>0.23871999999999999</v>
      </c>
    </row>
    <row r="11" spans="1:10" x14ac:dyDescent="0.3">
      <c r="A11" s="13">
        <v>0.77447999999999995</v>
      </c>
      <c r="B11" s="13">
        <v>0.70047999999999999</v>
      </c>
      <c r="C11" s="13">
        <v>0.24956999999999999</v>
      </c>
      <c r="D11" s="13">
        <v>0.25455</v>
      </c>
      <c r="E11" s="13">
        <v>4.6505000000000001</v>
      </c>
      <c r="F11" s="13">
        <v>4.5505000000000004</v>
      </c>
      <c r="G11" s="13">
        <v>0.19611999999999999</v>
      </c>
      <c r="H11" s="13">
        <v>0.14254</v>
      </c>
      <c r="I11" s="13">
        <v>0.29176000000000002</v>
      </c>
      <c r="J11" s="13">
        <v>0.29081000000000001</v>
      </c>
    </row>
    <row r="12" spans="1:10" x14ac:dyDescent="0.3">
      <c r="A12" s="13"/>
      <c r="B12" s="13">
        <v>0.91069999999999995</v>
      </c>
      <c r="C12" s="13">
        <v>0.27628999999999998</v>
      </c>
      <c r="D12" s="13">
        <v>0.27986</v>
      </c>
      <c r="E12" s="13">
        <v>4.4870999999999999</v>
      </c>
      <c r="F12" s="13">
        <v>2.6488999999999998</v>
      </c>
      <c r="G12" s="13">
        <v>0.21407000000000001</v>
      </c>
      <c r="H12" s="13">
        <v>0.16139000000000001</v>
      </c>
      <c r="I12" s="13">
        <v>0.32072000000000001</v>
      </c>
      <c r="J12" s="13">
        <v>0.31897999999999999</v>
      </c>
    </row>
    <row r="13" spans="1:10" x14ac:dyDescent="0.3">
      <c r="A13" s="13">
        <v>1.1183000000000001</v>
      </c>
      <c r="B13" s="13">
        <v>1.1547000000000001</v>
      </c>
      <c r="C13" s="13">
        <v>0.24432000000000001</v>
      </c>
      <c r="D13" s="13">
        <v>0.16220999999999999</v>
      </c>
      <c r="E13" s="13">
        <v>4.0016999999999996</v>
      </c>
      <c r="F13" s="13">
        <v>15.4754</v>
      </c>
      <c r="G13" s="13">
        <v>0.19843</v>
      </c>
      <c r="H13" s="13">
        <v>8.5470000000000004E-2</v>
      </c>
      <c r="I13" s="13">
        <v>0.29458000000000001</v>
      </c>
      <c r="J13" s="13">
        <v>0.18658</v>
      </c>
    </row>
    <row r="14" spans="1:10" x14ac:dyDescent="0.3">
      <c r="A14" s="13">
        <v>0.49054999999999999</v>
      </c>
      <c r="B14" s="13"/>
      <c r="C14" s="13">
        <v>0.39850999999999998</v>
      </c>
      <c r="D14" s="13">
        <v>0.15748000000000001</v>
      </c>
      <c r="E14" s="13">
        <v>0.79737999999999998</v>
      </c>
      <c r="F14" s="13"/>
      <c r="G14" s="13">
        <v>0.34883999999999998</v>
      </c>
      <c r="H14" s="13">
        <v>0.10685</v>
      </c>
      <c r="I14" s="13">
        <v>0.42280000000000001</v>
      </c>
      <c r="J14" s="13">
        <v>0.19228000000000001</v>
      </c>
    </row>
    <row r="15" spans="1:10" x14ac:dyDescent="0.3">
      <c r="A15" s="13">
        <v>0.85206000000000004</v>
      </c>
      <c r="B15" s="13">
        <v>0.78605999999999998</v>
      </c>
      <c r="C15" s="13">
        <v>0.25869999999999999</v>
      </c>
      <c r="D15" s="13">
        <v>0.18348</v>
      </c>
      <c r="E15" s="13">
        <v>5.6163999999999996</v>
      </c>
      <c r="F15" s="13">
        <v>6.3517999999999999</v>
      </c>
      <c r="G15" s="13">
        <v>0.13522000000000001</v>
      </c>
      <c r="H15" s="13">
        <v>0.12295</v>
      </c>
      <c r="I15" s="13">
        <v>0.29409999999999997</v>
      </c>
      <c r="J15" s="13">
        <v>0.21751000000000001</v>
      </c>
    </row>
    <row r="16" spans="1:10" x14ac:dyDescent="0.3">
      <c r="A16" s="13"/>
      <c r="B16" s="13">
        <v>1.2457</v>
      </c>
      <c r="C16" s="13">
        <v>0.12859999999999999</v>
      </c>
      <c r="D16" s="13">
        <v>0.21038000000000001</v>
      </c>
      <c r="E16" s="13"/>
      <c r="F16" s="13">
        <v>13.898899999999999</v>
      </c>
      <c r="G16" s="13">
        <v>9.7313999999999998E-2</v>
      </c>
      <c r="H16" s="13">
        <v>0.14903</v>
      </c>
      <c r="I16" s="13">
        <v>0.15889</v>
      </c>
      <c r="J16" s="13">
        <v>0.25259999999999999</v>
      </c>
    </row>
    <row r="17" spans="1:10" x14ac:dyDescent="0.3">
      <c r="A17" s="13">
        <v>1.0284</v>
      </c>
      <c r="B17" s="13"/>
      <c r="C17" s="13">
        <v>0.25842999999999999</v>
      </c>
      <c r="D17" s="13">
        <v>0.2213</v>
      </c>
      <c r="E17" s="13">
        <v>4.4969999999999999</v>
      </c>
      <c r="F17" s="13">
        <v>6.3615000000000004</v>
      </c>
      <c r="G17" s="13">
        <v>0.17116000000000001</v>
      </c>
      <c r="H17" s="13">
        <v>0.1741</v>
      </c>
      <c r="I17" s="13">
        <v>0.29851</v>
      </c>
      <c r="J17" s="13">
        <v>0.26513999999999999</v>
      </c>
    </row>
    <row r="18" spans="1:10" x14ac:dyDescent="0.3">
      <c r="A18" s="12">
        <v>0.51944999999999997</v>
      </c>
      <c r="B18" s="12"/>
      <c r="C18" s="12">
        <v>0.35066999999999998</v>
      </c>
      <c r="D18" s="12"/>
      <c r="E18" s="12">
        <v>1.0831999999999999</v>
      </c>
      <c r="F18" s="12"/>
      <c r="G18" s="12">
        <v>0.27553</v>
      </c>
      <c r="H18" s="12"/>
      <c r="I18" s="12">
        <v>0.38414999999999999</v>
      </c>
      <c r="J18" s="12"/>
    </row>
  </sheetData>
  <mergeCells count="5">
    <mergeCell ref="A1:B1"/>
    <mergeCell ref="C1:D1"/>
    <mergeCell ref="E1:F1"/>
    <mergeCell ref="G1:H1"/>
    <mergeCell ref="I1:J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E994-F4BB-4B54-AB3B-DDD991DB33F1}">
  <dimension ref="A1:F18"/>
  <sheetViews>
    <sheetView workbookViewId="0">
      <selection activeCell="E21" sqref="E21"/>
    </sheetView>
  </sheetViews>
  <sheetFormatPr defaultRowHeight="14" x14ac:dyDescent="0.3"/>
  <cols>
    <col min="1" max="6" width="8.6640625" style="2"/>
  </cols>
  <sheetData>
    <row r="1" spans="1:6" x14ac:dyDescent="0.3">
      <c r="A1" s="11" t="s">
        <v>40</v>
      </c>
      <c r="B1" s="11"/>
      <c r="C1" s="11" t="s">
        <v>41</v>
      </c>
      <c r="D1" s="11"/>
      <c r="E1" s="11" t="s">
        <v>42</v>
      </c>
      <c r="F1" s="11"/>
    </row>
    <row r="2" spans="1:6" x14ac:dyDescent="0.3">
      <c r="A2" s="12" t="s">
        <v>37</v>
      </c>
      <c r="B2" s="12" t="s">
        <v>38</v>
      </c>
      <c r="C2" s="12" t="s">
        <v>37</v>
      </c>
      <c r="D2" s="12" t="s">
        <v>38</v>
      </c>
      <c r="E2" s="12" t="s">
        <v>37</v>
      </c>
      <c r="F2" s="12" t="s">
        <v>38</v>
      </c>
    </row>
    <row r="3" spans="1:6" x14ac:dyDescent="0.3">
      <c r="A3" s="2">
        <v>0.21323</v>
      </c>
      <c r="B3" s="2">
        <v>8.1341999999999998E-2</v>
      </c>
      <c r="C3" s="2">
        <v>0.17743</v>
      </c>
      <c r="D3" s="2">
        <v>0.11822000000000001</v>
      </c>
      <c r="E3" s="2">
        <v>0.34297</v>
      </c>
      <c r="F3" s="2">
        <v>5.7381000000000001E-2</v>
      </c>
    </row>
    <row r="4" spans="1:6" x14ac:dyDescent="0.3">
      <c r="A4" s="2">
        <v>0.39268999999999998</v>
      </c>
      <c r="B4" s="2">
        <v>0.12928999999999999</v>
      </c>
      <c r="C4" s="2">
        <v>0.43694</v>
      </c>
      <c r="D4" s="2">
        <v>0.10471999999999999</v>
      </c>
      <c r="E4" s="2">
        <v>0.43058999999999997</v>
      </c>
      <c r="F4" s="2">
        <v>0.1152</v>
      </c>
    </row>
    <row r="5" spans="1:6" x14ac:dyDescent="0.3">
      <c r="A5" s="2">
        <v>0.43809999999999999</v>
      </c>
      <c r="B5" s="2">
        <v>0.21171000000000001</v>
      </c>
      <c r="C5" s="2">
        <v>0.43814999999999998</v>
      </c>
      <c r="D5" s="2">
        <v>0.23426</v>
      </c>
      <c r="E5" s="2">
        <v>0.42759999999999998</v>
      </c>
      <c r="F5" s="2">
        <v>0.17091999999999999</v>
      </c>
    </row>
    <row r="6" spans="1:6" x14ac:dyDescent="0.3">
      <c r="A6" s="2">
        <v>0.27309</v>
      </c>
      <c r="B6" s="2">
        <v>0.36303999999999997</v>
      </c>
      <c r="C6" s="2">
        <v>0.27218999999999999</v>
      </c>
      <c r="D6" s="2">
        <v>0.36809999999999998</v>
      </c>
      <c r="E6" s="2">
        <v>0.25958999999999999</v>
      </c>
      <c r="F6" s="2">
        <v>0.40438000000000002</v>
      </c>
    </row>
    <row r="7" spans="1:6" x14ac:dyDescent="0.3">
      <c r="A7" s="2">
        <v>0.24138999999999999</v>
      </c>
      <c r="B7" s="2">
        <v>0.36968000000000001</v>
      </c>
      <c r="C7" s="2">
        <v>0.2752</v>
      </c>
      <c r="D7" s="2">
        <v>0.39523999999999998</v>
      </c>
      <c r="E7" s="2">
        <v>0.34322999999999998</v>
      </c>
      <c r="F7" s="2">
        <v>0.37881999999999999</v>
      </c>
    </row>
    <row r="8" spans="1:6" x14ac:dyDescent="0.3">
      <c r="A8" s="2">
        <v>0.38718999999999998</v>
      </c>
      <c r="B8" s="2">
        <v>0.23977999999999999</v>
      </c>
      <c r="C8" s="2">
        <v>0.41149000000000002</v>
      </c>
      <c r="D8" s="2">
        <v>0.16117999999999999</v>
      </c>
      <c r="E8" s="2">
        <v>0.42238999999999999</v>
      </c>
      <c r="F8" s="2">
        <v>0.21887000000000001</v>
      </c>
    </row>
    <row r="9" spans="1:6" x14ac:dyDescent="0.3">
      <c r="A9" s="2">
        <v>0.32645000000000002</v>
      </c>
      <c r="B9" s="2">
        <v>0.30832999999999999</v>
      </c>
      <c r="C9" s="2">
        <v>0.26072000000000001</v>
      </c>
      <c r="D9" s="2">
        <v>0.31280999999999998</v>
      </c>
      <c r="E9" s="2">
        <v>0.19231999999999999</v>
      </c>
      <c r="F9" s="2">
        <v>0.2964</v>
      </c>
    </row>
    <row r="10" spans="1:6" x14ac:dyDescent="0.3">
      <c r="A10" s="2">
        <v>0.35381000000000001</v>
      </c>
      <c r="B10" s="2">
        <v>0.17524999999999999</v>
      </c>
      <c r="C10" s="2">
        <v>0.28193000000000001</v>
      </c>
      <c r="D10" s="2">
        <v>0.19652</v>
      </c>
      <c r="E10" s="2">
        <v>0.31556000000000001</v>
      </c>
      <c r="F10" s="2">
        <v>0.19997999999999999</v>
      </c>
    </row>
    <row r="11" spans="1:6" x14ac:dyDescent="0.3">
      <c r="A11" s="2">
        <v>0.29598999999999998</v>
      </c>
      <c r="B11" s="2">
        <v>0.22592999999999999</v>
      </c>
      <c r="C11" s="2">
        <v>0.23114000000000001</v>
      </c>
      <c r="D11" s="2">
        <v>0.22095999999999999</v>
      </c>
      <c r="E11" s="2">
        <v>0.26726</v>
      </c>
      <c r="F11" s="2">
        <v>0.29011999999999999</v>
      </c>
    </row>
    <row r="12" spans="1:6" x14ac:dyDescent="0.3">
      <c r="A12" s="2">
        <v>0.30936000000000002</v>
      </c>
      <c r="B12" s="2">
        <v>0.26501999999999998</v>
      </c>
      <c r="C12" s="2">
        <v>0.29833999999999999</v>
      </c>
      <c r="D12" s="2">
        <v>0.17824999999999999</v>
      </c>
      <c r="E12" s="2">
        <v>0.38896999999999998</v>
      </c>
      <c r="F12" s="2">
        <v>0.30836000000000002</v>
      </c>
    </row>
    <row r="13" spans="1:6" x14ac:dyDescent="0.3">
      <c r="A13" s="2">
        <v>0.29546</v>
      </c>
      <c r="B13" s="2">
        <v>0.21246000000000001</v>
      </c>
      <c r="C13" s="2">
        <v>0.24887000000000001</v>
      </c>
      <c r="D13" s="2">
        <v>0.19974</v>
      </c>
      <c r="E13" s="2">
        <v>0.28626000000000001</v>
      </c>
      <c r="F13" s="2">
        <v>0.10463</v>
      </c>
    </row>
    <row r="14" spans="1:6" x14ac:dyDescent="0.3">
      <c r="A14" s="2">
        <v>0.43078</v>
      </c>
      <c r="B14" s="2">
        <v>0.154</v>
      </c>
      <c r="C14" s="2">
        <v>0.43149999999999999</v>
      </c>
      <c r="D14" s="2">
        <v>8.5913000000000003E-2</v>
      </c>
      <c r="E14" s="2">
        <v>0.30381999999999998</v>
      </c>
      <c r="F14" s="2">
        <v>0.14609</v>
      </c>
    </row>
    <row r="15" spans="1:6" x14ac:dyDescent="0.3">
      <c r="A15" s="2">
        <v>0.28877999999999998</v>
      </c>
      <c r="B15" s="2">
        <v>0.24618999999999999</v>
      </c>
      <c r="C15" s="2">
        <v>0.24529000000000001</v>
      </c>
      <c r="D15" s="2">
        <v>0.12236</v>
      </c>
      <c r="E15" s="2">
        <v>0.28222999999999998</v>
      </c>
      <c r="F15" s="2">
        <v>0.25922000000000001</v>
      </c>
    </row>
    <row r="16" spans="1:6" x14ac:dyDescent="0.3">
      <c r="A16" s="2">
        <v>0.15679000000000001</v>
      </c>
      <c r="B16" s="2">
        <v>0.16395000000000001</v>
      </c>
      <c r="C16" s="2">
        <v>0.10181</v>
      </c>
      <c r="D16" s="2">
        <v>0.16116</v>
      </c>
      <c r="E16" s="2">
        <v>0.13691</v>
      </c>
      <c r="F16" s="2">
        <v>7.6118000000000005E-2</v>
      </c>
    </row>
    <row r="17" spans="1:6" x14ac:dyDescent="0.3">
      <c r="A17" s="2">
        <v>0.31925999999999999</v>
      </c>
      <c r="B17" s="2">
        <v>0.22824</v>
      </c>
      <c r="C17" s="2">
        <v>0.19297</v>
      </c>
      <c r="D17" s="2">
        <v>8.9429999999999996E-2</v>
      </c>
      <c r="E17" s="2">
        <v>0.29769000000000001</v>
      </c>
      <c r="F17" s="2">
        <v>0.26423999999999997</v>
      </c>
    </row>
    <row r="18" spans="1:6" x14ac:dyDescent="0.3">
      <c r="A18" s="1">
        <v>0.42552000000000001</v>
      </c>
      <c r="B18" s="12"/>
      <c r="C18" s="1">
        <v>0.30214000000000002</v>
      </c>
      <c r="D18" s="12"/>
      <c r="E18" s="1">
        <v>0.41347</v>
      </c>
      <c r="F18" s="12"/>
    </row>
  </sheetData>
  <mergeCells count="3">
    <mergeCell ref="A1:B1"/>
    <mergeCell ref="C1:D1"/>
    <mergeCell ref="E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EF7E-D335-426C-B5FA-B79BFA4AE0A4}">
  <dimension ref="A1:D18"/>
  <sheetViews>
    <sheetView tabSelected="1" workbookViewId="0">
      <selection activeCell="E21" sqref="E21"/>
    </sheetView>
  </sheetViews>
  <sheetFormatPr defaultRowHeight="14" x14ac:dyDescent="0.3"/>
  <cols>
    <col min="1" max="4" width="8.6640625" style="2"/>
  </cols>
  <sheetData>
    <row r="1" spans="1:4" x14ac:dyDescent="0.3">
      <c r="A1" s="11" t="s">
        <v>40</v>
      </c>
      <c r="B1" s="11"/>
      <c r="C1" s="11" t="s">
        <v>41</v>
      </c>
      <c r="D1" s="11"/>
    </row>
    <row r="2" spans="1:4" x14ac:dyDescent="0.3">
      <c r="A2" s="12" t="s">
        <v>37</v>
      </c>
      <c r="B2" s="12" t="s">
        <v>38</v>
      </c>
      <c r="C2" s="12" t="s">
        <v>37</v>
      </c>
      <c r="D2" s="12" t="s">
        <v>38</v>
      </c>
    </row>
    <row r="3" spans="1:4" x14ac:dyDescent="0.3">
      <c r="A3" s="2">
        <v>0.26956999999999998</v>
      </c>
      <c r="B3" s="2">
        <v>0.10789</v>
      </c>
      <c r="C3" s="2">
        <v>0.20885000000000001</v>
      </c>
      <c r="D3" s="2">
        <v>0.14502999999999999</v>
      </c>
    </row>
    <row r="4" spans="1:4" x14ac:dyDescent="0.3">
      <c r="A4" s="2">
        <v>0.43165999999999999</v>
      </c>
      <c r="B4" s="2">
        <v>0.15137</v>
      </c>
      <c r="C4" s="2">
        <v>0.46790999999999999</v>
      </c>
      <c r="D4" s="2">
        <v>0.10911999999999999</v>
      </c>
    </row>
    <row r="5" spans="1:4" x14ac:dyDescent="0.3">
      <c r="A5" s="2">
        <v>0.46233000000000002</v>
      </c>
      <c r="B5" s="2">
        <v>0.24881</v>
      </c>
      <c r="C5" s="2">
        <v>0.46379999999999999</v>
      </c>
      <c r="D5" s="2">
        <v>0.26217000000000001</v>
      </c>
    </row>
    <row r="6" spans="1:4" x14ac:dyDescent="0.3">
      <c r="A6" s="2">
        <v>0.33452999999999999</v>
      </c>
      <c r="B6" s="2">
        <v>0.40543000000000001</v>
      </c>
      <c r="C6" s="2">
        <v>0.32923000000000002</v>
      </c>
      <c r="D6" s="2">
        <v>0.39652999999999999</v>
      </c>
    </row>
    <row r="7" spans="1:4" x14ac:dyDescent="0.3">
      <c r="A7" s="2">
        <v>0.29036000000000001</v>
      </c>
      <c r="B7" s="2">
        <v>0.41671000000000002</v>
      </c>
      <c r="C7" s="2">
        <v>0.31856000000000001</v>
      </c>
      <c r="D7" s="2">
        <v>0.43320999999999998</v>
      </c>
    </row>
    <row r="8" spans="1:4" x14ac:dyDescent="0.3">
      <c r="A8" s="2">
        <v>0.41089999999999999</v>
      </c>
      <c r="B8" s="2">
        <v>0.27988000000000002</v>
      </c>
      <c r="C8" s="2">
        <v>0.45022000000000001</v>
      </c>
      <c r="D8" s="2">
        <v>0.17821999999999999</v>
      </c>
    </row>
    <row r="9" spans="1:4" x14ac:dyDescent="0.3">
      <c r="A9" s="2">
        <v>0.37691999999999998</v>
      </c>
      <c r="B9" s="2">
        <v>0.35372999999999999</v>
      </c>
      <c r="C9" s="2">
        <v>0.29049000000000003</v>
      </c>
      <c r="D9" s="2">
        <v>0.3548</v>
      </c>
    </row>
    <row r="10" spans="1:4" x14ac:dyDescent="0.3">
      <c r="A10" s="2">
        <v>0.39063999999999999</v>
      </c>
      <c r="B10" s="2">
        <v>0.21814</v>
      </c>
      <c r="C10" s="2">
        <v>0.33171</v>
      </c>
      <c r="D10" s="2">
        <v>0.2414</v>
      </c>
    </row>
    <row r="11" spans="1:4" x14ac:dyDescent="0.3">
      <c r="A11" s="2">
        <v>0.35296</v>
      </c>
      <c r="B11" s="2">
        <v>0.26357000000000003</v>
      </c>
      <c r="C11" s="2">
        <v>0.26691999999999999</v>
      </c>
      <c r="D11" s="2">
        <v>0.24628</v>
      </c>
    </row>
    <row r="12" spans="1:4" x14ac:dyDescent="0.3">
      <c r="A12" s="2">
        <v>0.35586000000000001</v>
      </c>
      <c r="B12" s="2">
        <v>0.31616</v>
      </c>
      <c r="C12" s="2">
        <v>0.35132999999999998</v>
      </c>
      <c r="D12" s="2">
        <v>0.20668</v>
      </c>
    </row>
    <row r="13" spans="1:4" x14ac:dyDescent="0.3">
      <c r="A13" s="2">
        <v>0.37247000000000002</v>
      </c>
      <c r="B13" s="2">
        <v>0.23863000000000001</v>
      </c>
      <c r="C13" s="2">
        <v>0.30487999999999998</v>
      </c>
      <c r="D13" s="2">
        <v>0.22214999999999999</v>
      </c>
    </row>
    <row r="14" spans="1:4" x14ac:dyDescent="0.3">
      <c r="A14" s="2">
        <v>0.45838000000000001</v>
      </c>
      <c r="B14" s="2">
        <v>0.18973000000000001</v>
      </c>
      <c r="C14" s="2">
        <v>0.45780999999999999</v>
      </c>
      <c r="D14" s="2">
        <v>0.11158</v>
      </c>
    </row>
    <row r="15" spans="1:4" x14ac:dyDescent="0.3">
      <c r="A15" s="2">
        <v>0.33143</v>
      </c>
      <c r="B15" s="2">
        <v>0.29681000000000002</v>
      </c>
      <c r="C15" s="2">
        <v>0.28221000000000002</v>
      </c>
      <c r="D15" s="2">
        <v>0.13830999999999999</v>
      </c>
    </row>
    <row r="16" spans="1:4" x14ac:dyDescent="0.3">
      <c r="A16" s="2">
        <v>0.20974000000000001</v>
      </c>
      <c r="B16" s="2">
        <v>0.20230000000000001</v>
      </c>
      <c r="C16" s="2">
        <v>0.12439</v>
      </c>
      <c r="D16" s="2">
        <v>0.20324999999999999</v>
      </c>
    </row>
    <row r="17" spans="1:4" x14ac:dyDescent="0.3">
      <c r="A17" s="2">
        <v>0.38667000000000001</v>
      </c>
      <c r="B17" s="2">
        <v>0.27193000000000001</v>
      </c>
      <c r="C17" s="2">
        <v>0.21523999999999999</v>
      </c>
      <c r="D17" s="2">
        <v>0.10596999999999999</v>
      </c>
    </row>
    <row r="18" spans="1:4" x14ac:dyDescent="0.3">
      <c r="A18" s="1">
        <v>0.46192</v>
      </c>
      <c r="B18" s="12"/>
      <c r="C18" s="1">
        <v>0.33331</v>
      </c>
      <c r="D18" s="12"/>
    </row>
  </sheetData>
  <mergeCells count="2">
    <mergeCell ref="A1:B1"/>
    <mergeCell ref="C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edge number</vt:lpstr>
      <vt:lpstr>global</vt:lpstr>
      <vt:lpstr>NCp</vt:lpstr>
      <vt:lpstr>NLe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东耳</dc:creator>
  <cp:lastModifiedBy>东耳</cp:lastModifiedBy>
  <dcterms:created xsi:type="dcterms:W3CDTF">2022-11-24T13:52:59Z</dcterms:created>
  <dcterms:modified xsi:type="dcterms:W3CDTF">2022-12-06T13:20:51Z</dcterms:modified>
</cp:coreProperties>
</file>