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pinc\Dropbox\Ethanol Radioprotector project\"/>
    </mc:Choice>
  </mc:AlternateContent>
  <xr:revisionPtr revIDLastSave="0" documentId="8_{00935CF8-30F6-4F1C-B08C-3521A50C7BEA}" xr6:coauthVersionLast="47" xr6:coauthVersionMax="47" xr10:uidLastSave="{00000000-0000-0000-0000-000000000000}"/>
  <bookViews>
    <workbookView xWindow="-39285" yWindow="9135" windowWidth="51840" windowHeight="21240" xr2:uid="{00000000-000D-0000-FFFF-FFFF00000000}"/>
  </bookViews>
  <sheets>
    <sheet name="Sample sequencing statistics" sheetId="1" r:id="rId1"/>
    <sheet name="Sequence read mapping statistic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8" i="2" l="1"/>
  <c r="D18" i="2"/>
  <c r="E18" i="2"/>
  <c r="B18" i="2"/>
  <c r="B21" i="1" l="1"/>
  <c r="B20" i="1"/>
</calcChain>
</file>

<file path=xl/sharedStrings.xml><?xml version="1.0" encoding="utf-8"?>
<sst xmlns="http://schemas.openxmlformats.org/spreadsheetml/2006/main" count="46" uniqueCount="29">
  <si>
    <t>Sample ID</t>
  </si>
  <si>
    <t># Reads</t>
  </si>
  <si>
    <t>Yield (Mbases)</t>
  </si>
  <si>
    <t>Mean Quality Score</t>
  </si>
  <si>
    <t>% Bases &gt;= 30</t>
  </si>
  <si>
    <t>EtOH-control-1</t>
  </si>
  <si>
    <t>EtOH-control-4</t>
  </si>
  <si>
    <t>EtOH-control-2</t>
  </si>
  <si>
    <t>EtOH-xray-2</t>
  </si>
  <si>
    <t>EtOH-xray-3</t>
  </si>
  <si>
    <t>EtOH-control-3</t>
  </si>
  <si>
    <t>H2O-xray-2</t>
  </si>
  <si>
    <t>H2O-xray-4</t>
  </si>
  <si>
    <t>H2O-control-1</t>
  </si>
  <si>
    <t>H2O-control-4</t>
  </si>
  <si>
    <t>EtOH-xray-4</t>
  </si>
  <si>
    <t>H2O-control-2</t>
  </si>
  <si>
    <t>H2O-xray-3</t>
  </si>
  <si>
    <t>EtOH-xray-1</t>
  </si>
  <si>
    <t>H2O-control-3</t>
  </si>
  <si>
    <t>H2O-xray-1</t>
  </si>
  <si>
    <t>Overall</t>
  </si>
  <si>
    <t>Mean reads per sample</t>
  </si>
  <si>
    <t>Mean yield (Mbases)</t>
  </si>
  <si>
    <t>Reads processed after trimming (bp)</t>
  </si>
  <si>
    <t>Reported paired-end alignments</t>
  </si>
  <si>
    <t>% Mapped Reads</t>
  </si>
  <si>
    <t>Mapped Reads</t>
  </si>
  <si>
    <t>Average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</si>
</sst>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</font>
    <font>
      <b/>
      <sz val="11"/>
      <name val="Calibri"/>
      <family val="2"/>
      <scheme val="minor"/>
    </font>
    <font>
      <b/>
      <sz val="12"/>
      <color rgb="FF212121"/>
      <name val="Arial"/>
      <family val="2"/>
    </font>
    <font>
      <sz val="12"/>
      <color rgb="FF21212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30">
    <xf numFmtId="0" fontId="0" fillId="0" borderId="0" xfId="0"/>
    <xf numFmtId="0" fontId="18" fillId="0" borderId="0" xfId="0" applyFont="1"/>
    <xf numFmtId="0" fontId="19" fillId="0" borderId="0" xfId="0" applyFont="1"/>
    <xf numFmtId="0" fontId="19" fillId="0" borderId="10" xfId="0" applyFont="1" applyBorder="1"/>
    <xf numFmtId="0" fontId="18" fillId="0" borderId="0" xfId="0" applyFont="1" applyAlignment="1">
      <alignment horizontal="center" vertical="center"/>
    </xf>
    <xf numFmtId="3" fontId="19" fillId="0" borderId="0" xfId="0" applyNumberFormat="1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3" fontId="19" fillId="0" borderId="10" xfId="0" applyNumberFormat="1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20" fillId="0" borderId="0" xfId="0" applyFont="1" applyFill="1" applyBorder="1"/>
    <xf numFmtId="3" fontId="20" fillId="0" borderId="0" xfId="0" applyNumberFormat="1" applyFont="1" applyFill="1" applyBorder="1" applyAlignment="1">
      <alignment horizontal="center" vertical="center"/>
    </xf>
    <xf numFmtId="3" fontId="20" fillId="0" borderId="0" xfId="0" applyNumberFormat="1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/>
    </xf>
    <xf numFmtId="0" fontId="21" fillId="0" borderId="0" xfId="0" applyFont="1" applyFill="1" applyBorder="1"/>
    <xf numFmtId="3" fontId="18" fillId="0" borderId="0" xfId="0" applyNumberFormat="1" applyFont="1"/>
    <xf numFmtId="0" fontId="19" fillId="0" borderId="0" xfId="0" applyFont="1" applyBorder="1"/>
    <xf numFmtId="3" fontId="19" fillId="0" borderId="0" xfId="0" applyNumberFormat="1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0" fillId="0" borderId="0" xfId="0" applyFill="1"/>
    <xf numFmtId="0" fontId="16" fillId="0" borderId="0" xfId="0" applyFont="1"/>
    <xf numFmtId="0" fontId="22" fillId="0" borderId="0" xfId="0" applyFont="1" applyAlignment="1">
      <alignment horizontal="center"/>
    </xf>
    <xf numFmtId="0" fontId="23" fillId="0" borderId="0" xfId="0" applyFont="1" applyAlignment="1">
      <alignment horizontal="left"/>
    </xf>
    <xf numFmtId="3" fontId="23" fillId="0" borderId="0" xfId="0" applyNumberFormat="1" applyFont="1" applyAlignment="1">
      <alignment horizontal="center"/>
    </xf>
    <xf numFmtId="0" fontId="23" fillId="0" borderId="0" xfId="0" applyFont="1" applyAlignment="1">
      <alignment horizontal="center"/>
    </xf>
    <xf numFmtId="0" fontId="23" fillId="0" borderId="10" xfId="0" applyFont="1" applyBorder="1" applyAlignment="1">
      <alignment horizontal="left"/>
    </xf>
    <xf numFmtId="3" fontId="23" fillId="0" borderId="10" xfId="0" applyNumberFormat="1" applyFont="1" applyBorder="1" applyAlignment="1">
      <alignment horizontal="center"/>
    </xf>
    <xf numFmtId="0" fontId="23" fillId="0" borderId="10" xfId="0" applyFont="1" applyBorder="1" applyAlignment="1">
      <alignment horizontal="center"/>
    </xf>
    <xf numFmtId="0" fontId="22" fillId="0" borderId="0" xfId="0" applyFont="1" applyFill="1" applyBorder="1" applyAlignment="1">
      <alignment horizontal="left"/>
    </xf>
    <xf numFmtId="3" fontId="18" fillId="0" borderId="0" xfId="0" applyNumberFormat="1" applyFont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1"/>
  <sheetViews>
    <sheetView tabSelected="1" workbookViewId="0"/>
  </sheetViews>
  <sheetFormatPr defaultRowHeight="15" x14ac:dyDescent="0.25"/>
  <cols>
    <col min="1" max="1" width="25" style="2" bestFit="1" customWidth="1"/>
    <col min="2" max="2" width="12.42578125" style="2" bestFit="1" customWidth="1"/>
    <col min="3" max="3" width="16.140625" style="2" bestFit="1" customWidth="1"/>
    <col min="4" max="4" width="21" style="2" bestFit="1" customWidth="1"/>
    <col min="5" max="5" width="15.85546875" style="2" bestFit="1" customWidth="1"/>
  </cols>
  <sheetData>
    <row r="1" spans="1:5" x14ac:dyDescent="0.25">
      <c r="A1" s="1" t="s">
        <v>0</v>
      </c>
      <c r="B1" s="4" t="s">
        <v>1</v>
      </c>
      <c r="C1" s="4" t="s">
        <v>2</v>
      </c>
      <c r="D1" s="4" t="s">
        <v>3</v>
      </c>
      <c r="E1" s="4" t="s">
        <v>4</v>
      </c>
    </row>
    <row r="2" spans="1:5" x14ac:dyDescent="0.25">
      <c r="A2" s="16" t="s">
        <v>5</v>
      </c>
      <c r="B2" s="17">
        <v>23417264</v>
      </c>
      <c r="C2" s="17">
        <v>7025</v>
      </c>
      <c r="D2" s="18">
        <v>35.56</v>
      </c>
      <c r="E2" s="18">
        <v>91.71</v>
      </c>
    </row>
    <row r="3" spans="1:5" x14ac:dyDescent="0.25">
      <c r="A3" s="2" t="s">
        <v>7</v>
      </c>
      <c r="B3" s="5">
        <v>31037874</v>
      </c>
      <c r="C3" s="5">
        <v>9311</v>
      </c>
      <c r="D3" s="6">
        <v>36.950000000000003</v>
      </c>
      <c r="E3" s="6">
        <v>91.61</v>
      </c>
    </row>
    <row r="4" spans="1:5" x14ac:dyDescent="0.25">
      <c r="A4" s="2" t="s">
        <v>10</v>
      </c>
      <c r="B4" s="5">
        <v>25207451</v>
      </c>
      <c r="C4" s="5">
        <v>7562</v>
      </c>
      <c r="D4" s="6">
        <v>36.58</v>
      </c>
      <c r="E4" s="6">
        <v>91.64</v>
      </c>
    </row>
    <row r="5" spans="1:5" x14ac:dyDescent="0.25">
      <c r="A5" s="16" t="s">
        <v>6</v>
      </c>
      <c r="B5" s="17">
        <v>41442232</v>
      </c>
      <c r="C5" s="17">
        <v>12433</v>
      </c>
      <c r="D5" s="18">
        <v>35.42</v>
      </c>
      <c r="E5" s="18">
        <v>91.09</v>
      </c>
    </row>
    <row r="6" spans="1:5" x14ac:dyDescent="0.25">
      <c r="A6" s="16" t="s">
        <v>18</v>
      </c>
      <c r="B6" s="17">
        <v>37177294</v>
      </c>
      <c r="C6" s="17">
        <v>11154</v>
      </c>
      <c r="D6" s="18">
        <v>37.28</v>
      </c>
      <c r="E6" s="18">
        <v>91.71</v>
      </c>
    </row>
    <row r="7" spans="1:5" x14ac:dyDescent="0.25">
      <c r="A7" s="2" t="s">
        <v>8</v>
      </c>
      <c r="B7" s="5">
        <v>22495974</v>
      </c>
      <c r="C7" s="5">
        <v>6749</v>
      </c>
      <c r="D7" s="6">
        <v>35.69</v>
      </c>
      <c r="E7" s="6">
        <v>91.42</v>
      </c>
    </row>
    <row r="8" spans="1:5" x14ac:dyDescent="0.25">
      <c r="A8" s="16" t="s">
        <v>9</v>
      </c>
      <c r="B8" s="17">
        <v>22915147</v>
      </c>
      <c r="C8" s="17">
        <v>6874</v>
      </c>
      <c r="D8" s="18">
        <v>35.58</v>
      </c>
      <c r="E8" s="18">
        <v>90.52</v>
      </c>
    </row>
    <row r="9" spans="1:5" x14ac:dyDescent="0.25">
      <c r="A9" s="2" t="s">
        <v>15</v>
      </c>
      <c r="B9" s="5">
        <v>25307750</v>
      </c>
      <c r="C9" s="5">
        <v>7592</v>
      </c>
      <c r="D9" s="6">
        <v>36.229999999999997</v>
      </c>
      <c r="E9" s="6">
        <v>91.46</v>
      </c>
    </row>
    <row r="10" spans="1:5" x14ac:dyDescent="0.25">
      <c r="A10" s="2" t="s">
        <v>13</v>
      </c>
      <c r="B10" s="5">
        <v>23558240</v>
      </c>
      <c r="C10" s="5">
        <v>7068</v>
      </c>
      <c r="D10" s="6">
        <v>35.840000000000003</v>
      </c>
      <c r="E10" s="6">
        <v>91.06</v>
      </c>
    </row>
    <row r="11" spans="1:5" x14ac:dyDescent="0.25">
      <c r="A11" s="2" t="s">
        <v>16</v>
      </c>
      <c r="B11" s="5">
        <v>29350329</v>
      </c>
      <c r="C11" s="5">
        <v>8805</v>
      </c>
      <c r="D11" s="6">
        <v>36.630000000000003</v>
      </c>
      <c r="E11" s="6">
        <v>90.74</v>
      </c>
    </row>
    <row r="12" spans="1:5" x14ac:dyDescent="0.25">
      <c r="A12" s="2" t="s">
        <v>19</v>
      </c>
      <c r="B12" s="5">
        <v>25607349</v>
      </c>
      <c r="C12" s="5">
        <v>7682</v>
      </c>
      <c r="D12" s="6">
        <v>36.18</v>
      </c>
      <c r="E12" s="6">
        <v>90.79</v>
      </c>
    </row>
    <row r="13" spans="1:5" x14ac:dyDescent="0.25">
      <c r="A13" s="2" t="s">
        <v>14</v>
      </c>
      <c r="B13" s="5">
        <v>38066890</v>
      </c>
      <c r="C13" s="5">
        <v>11420</v>
      </c>
      <c r="D13" s="6">
        <v>35.479999999999997</v>
      </c>
      <c r="E13" s="6">
        <v>91.39</v>
      </c>
    </row>
    <row r="14" spans="1:5" x14ac:dyDescent="0.25">
      <c r="A14" s="2" t="s">
        <v>20</v>
      </c>
      <c r="B14" s="5">
        <v>25887258</v>
      </c>
      <c r="C14" s="5">
        <v>7766</v>
      </c>
      <c r="D14" s="6">
        <v>36.29</v>
      </c>
      <c r="E14" s="6">
        <v>91.05</v>
      </c>
    </row>
    <row r="15" spans="1:5" x14ac:dyDescent="0.25">
      <c r="A15" s="2" t="s">
        <v>11</v>
      </c>
      <c r="B15" s="5">
        <v>24503046</v>
      </c>
      <c r="C15" s="5">
        <v>7351</v>
      </c>
      <c r="D15" s="6">
        <v>36.1</v>
      </c>
      <c r="E15" s="6">
        <v>91.2</v>
      </c>
    </row>
    <row r="16" spans="1:5" x14ac:dyDescent="0.25">
      <c r="A16" s="2" t="s">
        <v>17</v>
      </c>
      <c r="B16" s="5">
        <v>24499026</v>
      </c>
      <c r="C16" s="5">
        <v>7350</v>
      </c>
      <c r="D16" s="6">
        <v>36.06</v>
      </c>
      <c r="E16" s="6">
        <v>91.26</v>
      </c>
    </row>
    <row r="17" spans="1:5" x14ac:dyDescent="0.25">
      <c r="A17" s="3" t="s">
        <v>12</v>
      </c>
      <c r="B17" s="7">
        <v>23216679</v>
      </c>
      <c r="C17" s="7">
        <v>6965</v>
      </c>
      <c r="D17" s="8">
        <v>35.950000000000003</v>
      </c>
      <c r="E17" s="8">
        <v>91.16</v>
      </c>
    </row>
    <row r="18" spans="1:5" s="14" customFormat="1" x14ac:dyDescent="0.25">
      <c r="A18" s="9" t="s">
        <v>21</v>
      </c>
      <c r="B18" s="10">
        <v>443689803</v>
      </c>
      <c r="C18" s="11">
        <v>133107</v>
      </c>
      <c r="D18" s="12">
        <v>36.119999999999997</v>
      </c>
      <c r="E18" s="13">
        <v>91.25</v>
      </c>
    </row>
    <row r="20" spans="1:5" x14ac:dyDescent="0.25">
      <c r="A20" s="1" t="s">
        <v>22</v>
      </c>
      <c r="B20" s="15">
        <f>AVERAGE(B2:B17)</f>
        <v>27730612.6875</v>
      </c>
    </row>
    <row r="21" spans="1:5" x14ac:dyDescent="0.25">
      <c r="A21" s="1" t="s">
        <v>23</v>
      </c>
      <c r="B21" s="15">
        <f>AVERAGE(C2:C17)</f>
        <v>8319.1875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8"/>
  <sheetViews>
    <sheetView workbookViewId="0"/>
  </sheetViews>
  <sheetFormatPr defaultRowHeight="15" x14ac:dyDescent="0.25"/>
  <cols>
    <col min="1" max="1" width="16.140625" bestFit="1" customWidth="1"/>
    <col min="2" max="2" width="41.85546875" bestFit="1" customWidth="1"/>
    <col min="3" max="3" width="17.85546875" bestFit="1" customWidth="1"/>
    <col min="4" max="4" width="20.7109375" bestFit="1" customWidth="1"/>
    <col min="5" max="5" width="37.140625" bestFit="1" customWidth="1"/>
  </cols>
  <sheetData>
    <row r="1" spans="1:5" s="19" customFormat="1" ht="15.75" x14ac:dyDescent="0.25">
      <c r="A1" s="21" t="s">
        <v>0</v>
      </c>
      <c r="B1" s="21" t="s">
        <v>24</v>
      </c>
      <c r="C1" s="21" t="s">
        <v>27</v>
      </c>
      <c r="D1" s="21" t="s">
        <v>26</v>
      </c>
      <c r="E1" s="21" t="s">
        <v>25</v>
      </c>
    </row>
    <row r="2" spans="1:5" ht="15.75" x14ac:dyDescent="0.25">
      <c r="A2" s="22" t="s">
        <v>5</v>
      </c>
      <c r="B2" s="23">
        <v>12250990</v>
      </c>
      <c r="C2" s="23">
        <v>10064151</v>
      </c>
      <c r="D2" s="24">
        <v>82.15</v>
      </c>
      <c r="E2" s="23">
        <v>21754449</v>
      </c>
    </row>
    <row r="3" spans="1:5" ht="15.75" x14ac:dyDescent="0.25">
      <c r="A3" s="22" t="s">
        <v>7</v>
      </c>
      <c r="B3" s="23">
        <v>17531258</v>
      </c>
      <c r="C3" s="23">
        <v>14372123</v>
      </c>
      <c r="D3" s="24">
        <v>81.98</v>
      </c>
      <c r="E3" s="23">
        <v>31823821</v>
      </c>
    </row>
    <row r="4" spans="1:5" ht="15.75" x14ac:dyDescent="0.25">
      <c r="A4" s="22" t="s">
        <v>10</v>
      </c>
      <c r="B4" s="23">
        <v>13727811</v>
      </c>
      <c r="C4" s="23">
        <v>11231811</v>
      </c>
      <c r="D4" s="24">
        <v>81.819999999999993</v>
      </c>
      <c r="E4" s="23">
        <v>26676454</v>
      </c>
    </row>
    <row r="5" spans="1:5" ht="15.75" x14ac:dyDescent="0.25">
      <c r="A5" s="22" t="s">
        <v>6</v>
      </c>
      <c r="B5" s="23">
        <v>20337996</v>
      </c>
      <c r="C5" s="23">
        <v>13723128</v>
      </c>
      <c r="D5" s="24">
        <v>67.48</v>
      </c>
      <c r="E5" s="23">
        <v>29760169</v>
      </c>
    </row>
    <row r="6" spans="1:5" ht="15.75" x14ac:dyDescent="0.25">
      <c r="A6" s="22" t="s">
        <v>18</v>
      </c>
      <c r="B6" s="23">
        <v>22095716</v>
      </c>
      <c r="C6" s="23">
        <v>17879966</v>
      </c>
      <c r="D6" s="24">
        <v>80.92</v>
      </c>
      <c r="E6" s="23">
        <v>40888422</v>
      </c>
    </row>
    <row r="7" spans="1:5" ht="15.75" x14ac:dyDescent="0.25">
      <c r="A7" s="22" t="s">
        <v>8</v>
      </c>
      <c r="B7" s="23">
        <v>11781803</v>
      </c>
      <c r="C7" s="23">
        <v>9295351</v>
      </c>
      <c r="D7" s="24">
        <v>78.900000000000006</v>
      </c>
      <c r="E7" s="23">
        <v>21587414</v>
      </c>
    </row>
    <row r="8" spans="1:5" ht="15.75" x14ac:dyDescent="0.25">
      <c r="A8" s="22" t="s">
        <v>9</v>
      </c>
      <c r="B8" s="23">
        <v>11648023</v>
      </c>
      <c r="C8" s="23">
        <v>9365204</v>
      </c>
      <c r="D8" s="24">
        <v>80.400000000000006</v>
      </c>
      <c r="E8" s="23">
        <v>19313772</v>
      </c>
    </row>
    <row r="9" spans="1:5" ht="15.75" x14ac:dyDescent="0.25">
      <c r="A9" s="22" t="s">
        <v>15</v>
      </c>
      <c r="B9" s="23">
        <v>13744344</v>
      </c>
      <c r="C9" s="23">
        <v>11203333</v>
      </c>
      <c r="D9" s="24">
        <v>81.510000000000005</v>
      </c>
      <c r="E9" s="23">
        <v>23720395</v>
      </c>
    </row>
    <row r="10" spans="1:5" ht="15.75" x14ac:dyDescent="0.25">
      <c r="A10" s="22" t="s">
        <v>13</v>
      </c>
      <c r="B10" s="23">
        <v>12411980</v>
      </c>
      <c r="C10" s="23">
        <v>9925153</v>
      </c>
      <c r="D10" s="24">
        <v>79.959999999999994</v>
      </c>
      <c r="E10" s="23">
        <v>24178565</v>
      </c>
    </row>
    <row r="11" spans="1:5" ht="15.75" x14ac:dyDescent="0.25">
      <c r="A11" s="22" t="s">
        <v>16</v>
      </c>
      <c r="B11" s="23">
        <v>15923200</v>
      </c>
      <c r="C11" s="23">
        <v>12810751</v>
      </c>
      <c r="D11" s="24">
        <v>80.45</v>
      </c>
      <c r="E11" s="23">
        <v>27011052</v>
      </c>
    </row>
    <row r="12" spans="1:5" ht="15.75" x14ac:dyDescent="0.25">
      <c r="A12" s="22" t="s">
        <v>19</v>
      </c>
      <c r="B12" s="23">
        <v>13731647</v>
      </c>
      <c r="C12" s="23">
        <v>11250700</v>
      </c>
      <c r="D12" s="24">
        <v>81.93</v>
      </c>
      <c r="E12" s="23">
        <v>24128391</v>
      </c>
    </row>
    <row r="13" spans="1:5" ht="15.75" x14ac:dyDescent="0.25">
      <c r="A13" s="22" t="s">
        <v>14</v>
      </c>
      <c r="B13" s="23">
        <v>19519586</v>
      </c>
      <c r="C13" s="23">
        <v>14562027</v>
      </c>
      <c r="D13" s="24">
        <v>74.599999999999994</v>
      </c>
      <c r="E13" s="23">
        <v>31246092</v>
      </c>
    </row>
    <row r="14" spans="1:5" ht="15.75" x14ac:dyDescent="0.25">
      <c r="A14" s="22" t="s">
        <v>20</v>
      </c>
      <c r="B14" s="23">
        <v>14289609</v>
      </c>
      <c r="C14" s="23">
        <v>11838949</v>
      </c>
      <c r="D14" s="24">
        <v>82.85</v>
      </c>
      <c r="E14" s="23">
        <v>25686495</v>
      </c>
    </row>
    <row r="15" spans="1:5" ht="15.75" x14ac:dyDescent="0.25">
      <c r="A15" s="22" t="s">
        <v>11</v>
      </c>
      <c r="B15" s="23">
        <v>12995141</v>
      </c>
      <c r="C15" s="23">
        <v>10352027</v>
      </c>
      <c r="D15" s="24">
        <v>79.66</v>
      </c>
      <c r="E15" s="23">
        <v>21371105</v>
      </c>
    </row>
    <row r="16" spans="1:5" ht="15.75" x14ac:dyDescent="0.25">
      <c r="A16" s="22" t="s">
        <v>17</v>
      </c>
      <c r="B16" s="23">
        <v>12956300</v>
      </c>
      <c r="C16" s="23">
        <v>10367069</v>
      </c>
      <c r="D16" s="24">
        <v>80.02</v>
      </c>
      <c r="E16" s="23">
        <v>21769093</v>
      </c>
    </row>
    <row r="17" spans="1:5" ht="15.75" x14ac:dyDescent="0.25">
      <c r="A17" s="25" t="s">
        <v>12</v>
      </c>
      <c r="B17" s="26">
        <v>12175978</v>
      </c>
      <c r="C17" s="26">
        <v>9969088</v>
      </c>
      <c r="D17" s="27">
        <v>81.88</v>
      </c>
      <c r="E17" s="26">
        <v>20896347</v>
      </c>
    </row>
    <row r="18" spans="1:5" s="20" customFormat="1" ht="15.75" x14ac:dyDescent="0.25">
      <c r="A18" s="28" t="s">
        <v>28</v>
      </c>
      <c r="B18" s="29">
        <f>AVERAGE(B2:B17)</f>
        <v>14820086.375</v>
      </c>
      <c r="C18" s="29">
        <f t="shared" ref="C18:E18" si="0">AVERAGE(C2:C17)</f>
        <v>11763176.9375</v>
      </c>
      <c r="D18" s="29">
        <f t="shared" si="0"/>
        <v>79.781875000000014</v>
      </c>
      <c r="E18" s="29">
        <f t="shared" si="0"/>
        <v>25738252.25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Sample sequencing statistics</vt:lpstr>
      <vt:lpstr>Sequence read mapping statistic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matthew pinch</dc:creator>
  <cp:lastModifiedBy>mpinc</cp:lastModifiedBy>
  <dcterms:created xsi:type="dcterms:W3CDTF">2022-09-14T15:30:21Z</dcterms:created>
  <dcterms:modified xsi:type="dcterms:W3CDTF">2022-09-23T21:29:22Z</dcterms:modified>
</cp:coreProperties>
</file>