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filterPrivacy="1" defaultThemeVersion="124226"/>
  <xr:revisionPtr revIDLastSave="0" documentId="13_ncr:1_{516717AC-B233-4923-9459-53C1B5F3C1EE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D=1.0 m" sheetId="1" r:id="rId1"/>
    <sheet name="D=2.0 m" sheetId="2" r:id="rId2"/>
    <sheet name="D=3.0 m" sheetId="3" r:id="rId3"/>
    <sheet name="D=6.5 m" sheetId="4" r:id="rId4"/>
    <sheet name="D=10 m" sheetId="7" r:id="rId5"/>
    <sheet name="D=15 m" sheetId="5" r:id="rId6"/>
    <sheet name="D=20 m" sheetId="6" r:id="rId7"/>
  </sheets>
  <definedNames>
    <definedName name="_xlnm._FilterDatabase" localSheetId="0" hidden="1">'D=1.0 m'!$A$5:$A$7</definedName>
  </definedNames>
  <calcPr calcId="181029"/>
</workbook>
</file>

<file path=xl/calcChain.xml><?xml version="1.0" encoding="utf-8"?>
<calcChain xmlns="http://schemas.openxmlformats.org/spreadsheetml/2006/main">
  <c r="K203" i="6" l="1"/>
  <c r="J203" i="6"/>
  <c r="I203" i="6"/>
  <c r="H203" i="6"/>
  <c r="G203" i="6"/>
  <c r="F203" i="6"/>
  <c r="E203" i="6"/>
  <c r="C203" i="6"/>
  <c r="B203" i="6"/>
  <c r="K202" i="6"/>
  <c r="J202" i="6"/>
  <c r="I202" i="6"/>
  <c r="H202" i="6"/>
  <c r="G202" i="6"/>
  <c r="F202" i="6"/>
  <c r="E202" i="6"/>
  <c r="D202" i="6"/>
  <c r="C202" i="6"/>
  <c r="B202" i="6"/>
  <c r="K201" i="6"/>
  <c r="I201" i="6"/>
  <c r="H201" i="6"/>
  <c r="G201" i="6"/>
  <c r="F201" i="6"/>
  <c r="E201" i="6"/>
  <c r="C201" i="6"/>
  <c r="B201" i="6"/>
  <c r="K200" i="6"/>
  <c r="I200" i="6"/>
  <c r="H200" i="6"/>
  <c r="G200" i="6"/>
  <c r="F200" i="6"/>
  <c r="E200" i="6"/>
  <c r="C200" i="6"/>
  <c r="B200" i="6"/>
  <c r="K199" i="6"/>
  <c r="I199" i="6"/>
  <c r="H199" i="6"/>
  <c r="G199" i="6"/>
  <c r="F199" i="6"/>
  <c r="E199" i="6"/>
  <c r="C199" i="6"/>
  <c r="B199" i="6"/>
  <c r="K198" i="6"/>
  <c r="I198" i="6"/>
  <c r="H198" i="6"/>
  <c r="G198" i="6"/>
  <c r="F198" i="6"/>
  <c r="E198" i="6"/>
  <c r="D198" i="6"/>
  <c r="C198" i="6"/>
  <c r="B198" i="6"/>
  <c r="K197" i="6"/>
  <c r="I197" i="6"/>
  <c r="H197" i="6"/>
  <c r="G197" i="6"/>
  <c r="F197" i="6"/>
  <c r="E197" i="6"/>
  <c r="C197" i="6"/>
  <c r="B197" i="6"/>
  <c r="K196" i="6"/>
  <c r="I196" i="6"/>
  <c r="H196" i="6"/>
  <c r="G196" i="6"/>
  <c r="F196" i="6"/>
  <c r="E196" i="6"/>
  <c r="C196" i="6"/>
  <c r="B196" i="6"/>
  <c r="K195" i="6"/>
  <c r="I195" i="6"/>
  <c r="H195" i="6"/>
  <c r="G195" i="6"/>
  <c r="F195" i="6"/>
  <c r="E195" i="6"/>
  <c r="C195" i="6"/>
  <c r="B195" i="6"/>
  <c r="K194" i="6"/>
  <c r="I194" i="6"/>
  <c r="H194" i="6"/>
  <c r="G194" i="6"/>
  <c r="F194" i="6"/>
  <c r="E194" i="6"/>
  <c r="D194" i="6"/>
  <c r="C194" i="6"/>
  <c r="B194" i="6"/>
  <c r="K193" i="6"/>
  <c r="I193" i="6"/>
  <c r="H193" i="6"/>
  <c r="G193" i="6"/>
  <c r="F193" i="6"/>
  <c r="E193" i="6"/>
  <c r="C193" i="6"/>
  <c r="B193" i="6"/>
  <c r="K192" i="6"/>
  <c r="I192" i="6"/>
  <c r="H192" i="6"/>
  <c r="G192" i="6"/>
  <c r="F192" i="6"/>
  <c r="E192" i="6"/>
  <c r="C192" i="6"/>
  <c r="B192" i="6"/>
  <c r="K191" i="6"/>
  <c r="I191" i="6"/>
  <c r="H191" i="6"/>
  <c r="G191" i="6"/>
  <c r="F191" i="6"/>
  <c r="E191" i="6"/>
  <c r="C191" i="6"/>
  <c r="B191" i="6"/>
  <c r="K190" i="6"/>
  <c r="I190" i="6"/>
  <c r="H190" i="6"/>
  <c r="G190" i="6"/>
  <c r="F190" i="6"/>
  <c r="E190" i="6"/>
  <c r="D190" i="6"/>
  <c r="C190" i="6"/>
  <c r="B190" i="6"/>
  <c r="K189" i="6"/>
  <c r="I189" i="6"/>
  <c r="H189" i="6"/>
  <c r="G189" i="6"/>
  <c r="F189" i="6"/>
  <c r="E189" i="6"/>
  <c r="C189" i="6"/>
  <c r="K188" i="6"/>
  <c r="I188" i="6"/>
  <c r="H188" i="6"/>
  <c r="G188" i="6"/>
  <c r="F188" i="6"/>
  <c r="E188" i="6"/>
  <c r="C188" i="6"/>
  <c r="B188" i="6"/>
  <c r="K187" i="6"/>
  <c r="I187" i="6"/>
  <c r="H187" i="6"/>
  <c r="G187" i="6"/>
  <c r="F187" i="6"/>
  <c r="E187" i="6"/>
  <c r="C187" i="6"/>
  <c r="B187" i="6"/>
  <c r="K186" i="6"/>
  <c r="I186" i="6"/>
  <c r="H186" i="6"/>
  <c r="G186" i="6"/>
  <c r="F186" i="6"/>
  <c r="E186" i="6"/>
  <c r="C186" i="6"/>
  <c r="B186" i="6"/>
  <c r="K185" i="6"/>
  <c r="I185" i="6"/>
  <c r="H185" i="6"/>
  <c r="G185" i="6"/>
  <c r="F185" i="6"/>
  <c r="E185" i="6"/>
  <c r="D185" i="6"/>
  <c r="C185" i="6"/>
  <c r="B185" i="6"/>
  <c r="K184" i="6"/>
  <c r="I184" i="6"/>
  <c r="H184" i="6"/>
  <c r="G184" i="6"/>
  <c r="F184" i="6"/>
  <c r="E184" i="6"/>
  <c r="C184" i="6"/>
  <c r="B184" i="6"/>
  <c r="K183" i="6"/>
  <c r="I183" i="6"/>
  <c r="H183" i="6"/>
  <c r="G183" i="6"/>
  <c r="F183" i="6"/>
  <c r="E183" i="6"/>
  <c r="C183" i="6"/>
  <c r="K182" i="6"/>
  <c r="I182" i="6"/>
  <c r="H182" i="6"/>
  <c r="G182" i="6"/>
  <c r="F182" i="6"/>
  <c r="E182" i="6"/>
  <c r="C182" i="6"/>
  <c r="B182" i="6"/>
  <c r="K181" i="6"/>
  <c r="I181" i="6"/>
  <c r="H181" i="6"/>
  <c r="G181" i="6"/>
  <c r="F181" i="6"/>
  <c r="E181" i="6"/>
  <c r="C181" i="6"/>
  <c r="B181" i="6"/>
  <c r="K180" i="6"/>
  <c r="I180" i="6"/>
  <c r="H180" i="6"/>
  <c r="G180" i="6"/>
  <c r="F180" i="6"/>
  <c r="E180" i="6"/>
  <c r="D180" i="6"/>
  <c r="C180" i="6"/>
  <c r="B180" i="6"/>
  <c r="K179" i="6"/>
  <c r="I179" i="6"/>
  <c r="H179" i="6"/>
  <c r="G179" i="6"/>
  <c r="F179" i="6"/>
  <c r="E179" i="6"/>
  <c r="C179" i="6"/>
  <c r="B179" i="6"/>
  <c r="K178" i="6"/>
  <c r="I178" i="6"/>
  <c r="H178" i="6"/>
  <c r="G178" i="6"/>
  <c r="F178" i="6"/>
  <c r="E178" i="6"/>
  <c r="C178" i="6"/>
  <c r="B178" i="6"/>
  <c r="K177" i="6"/>
  <c r="I177" i="6"/>
  <c r="H177" i="6"/>
  <c r="G177" i="6"/>
  <c r="E177" i="6"/>
  <c r="C177" i="6"/>
  <c r="B177" i="6"/>
  <c r="K176" i="6"/>
  <c r="I176" i="6"/>
  <c r="H176" i="6"/>
  <c r="G176" i="6"/>
  <c r="F176" i="6"/>
  <c r="E176" i="6"/>
  <c r="C176" i="6"/>
  <c r="B176" i="6"/>
  <c r="K175" i="6"/>
  <c r="I175" i="6"/>
  <c r="H175" i="6"/>
  <c r="G175" i="6"/>
  <c r="F175" i="6"/>
  <c r="E175" i="6"/>
  <c r="D175" i="6"/>
  <c r="C175" i="6"/>
  <c r="B175" i="6"/>
  <c r="K174" i="6"/>
  <c r="I174" i="6"/>
  <c r="H174" i="6"/>
  <c r="G174" i="6"/>
  <c r="F174" i="6"/>
  <c r="E174" i="6"/>
  <c r="B174" i="6"/>
  <c r="K173" i="6"/>
  <c r="I173" i="6"/>
  <c r="H173" i="6"/>
  <c r="G173" i="6"/>
  <c r="F173" i="6"/>
  <c r="E173" i="6"/>
  <c r="C173" i="6"/>
  <c r="K172" i="6"/>
  <c r="I172" i="6"/>
  <c r="H172" i="6"/>
  <c r="G172" i="6"/>
  <c r="F172" i="6"/>
  <c r="E172" i="6"/>
  <c r="C172" i="6"/>
  <c r="K171" i="6"/>
  <c r="I171" i="6"/>
  <c r="H171" i="6"/>
  <c r="G171" i="6"/>
  <c r="F171" i="6"/>
  <c r="E171" i="6"/>
  <c r="C171" i="6"/>
  <c r="B171" i="6"/>
  <c r="K170" i="6"/>
  <c r="I170" i="6"/>
  <c r="H170" i="6"/>
  <c r="G170" i="6"/>
  <c r="F170" i="6"/>
  <c r="E170" i="6"/>
  <c r="C170" i="6"/>
  <c r="B170" i="6"/>
  <c r="K169" i="6"/>
  <c r="I169" i="6"/>
  <c r="H169" i="6"/>
  <c r="G169" i="6"/>
  <c r="F169" i="6"/>
  <c r="E169" i="6"/>
  <c r="C169" i="6"/>
  <c r="B169" i="6"/>
  <c r="K168" i="6"/>
  <c r="I168" i="6"/>
  <c r="H168" i="6"/>
  <c r="G168" i="6"/>
  <c r="F168" i="6"/>
  <c r="E168" i="6"/>
  <c r="D168" i="6"/>
  <c r="C168" i="6"/>
  <c r="B168" i="6"/>
  <c r="K167" i="6"/>
  <c r="I167" i="6"/>
  <c r="H167" i="6"/>
  <c r="G167" i="6"/>
  <c r="E167" i="6"/>
  <c r="D167" i="6"/>
  <c r="C167" i="6"/>
  <c r="B167" i="6"/>
  <c r="K166" i="6"/>
  <c r="I166" i="6"/>
  <c r="H166" i="6"/>
  <c r="G166" i="6"/>
  <c r="F166" i="6"/>
  <c r="E166" i="6"/>
  <c r="C166" i="6"/>
  <c r="B166" i="6"/>
  <c r="K165" i="6"/>
  <c r="I165" i="6"/>
  <c r="H165" i="6"/>
  <c r="G165" i="6"/>
  <c r="F165" i="6"/>
  <c r="E165" i="6"/>
  <c r="C165" i="6"/>
  <c r="B165" i="6"/>
  <c r="K164" i="6"/>
  <c r="I164" i="6"/>
  <c r="H164" i="6"/>
  <c r="G164" i="6"/>
  <c r="F164" i="6"/>
  <c r="E164" i="6"/>
  <c r="C164" i="6"/>
  <c r="B164" i="6"/>
  <c r="I163" i="6"/>
  <c r="H163" i="6"/>
  <c r="G163" i="6"/>
  <c r="F163" i="6"/>
  <c r="E163" i="6"/>
  <c r="C163" i="6"/>
  <c r="B163" i="6"/>
  <c r="K162" i="6"/>
  <c r="I162" i="6"/>
  <c r="H162" i="6"/>
  <c r="G162" i="6"/>
  <c r="F162" i="6"/>
  <c r="E162" i="6"/>
  <c r="D162" i="6"/>
  <c r="C162" i="6"/>
  <c r="B162" i="6"/>
  <c r="K161" i="6"/>
  <c r="I161" i="6"/>
  <c r="H161" i="6"/>
  <c r="G161" i="6"/>
  <c r="F161" i="6"/>
  <c r="E161" i="6"/>
  <c r="C161" i="6"/>
  <c r="B161" i="6"/>
  <c r="K160" i="6"/>
  <c r="I160" i="6"/>
  <c r="H160" i="6"/>
  <c r="G160" i="6"/>
  <c r="F160" i="6"/>
  <c r="E160" i="6"/>
  <c r="C160" i="6"/>
  <c r="B160" i="6"/>
  <c r="K159" i="6"/>
  <c r="I159" i="6"/>
  <c r="H159" i="6"/>
  <c r="G159" i="6"/>
  <c r="F159" i="6"/>
  <c r="E159" i="6"/>
  <c r="C159" i="6"/>
  <c r="B159" i="6"/>
  <c r="K158" i="6"/>
  <c r="I158" i="6"/>
  <c r="H158" i="6"/>
  <c r="G158" i="6"/>
  <c r="F158" i="6"/>
  <c r="E158" i="6"/>
  <c r="D158" i="6"/>
  <c r="C158" i="6"/>
  <c r="B158" i="6"/>
  <c r="K157" i="6"/>
  <c r="I157" i="6"/>
  <c r="H157" i="6"/>
  <c r="G157" i="6"/>
  <c r="F157" i="6"/>
  <c r="E157" i="6"/>
  <c r="C157" i="6"/>
  <c r="B157" i="6"/>
  <c r="K156" i="6"/>
  <c r="I156" i="6"/>
  <c r="H156" i="6"/>
  <c r="G156" i="6"/>
  <c r="F156" i="6"/>
  <c r="E156" i="6"/>
  <c r="C156" i="6"/>
  <c r="B156" i="6"/>
  <c r="K155" i="6"/>
  <c r="I155" i="6"/>
  <c r="H155" i="6"/>
  <c r="G155" i="6"/>
  <c r="F155" i="6"/>
  <c r="E155" i="6"/>
  <c r="C155" i="6"/>
  <c r="B155" i="6"/>
  <c r="K154" i="6"/>
  <c r="I154" i="6"/>
  <c r="H154" i="6"/>
  <c r="G154" i="6"/>
  <c r="F154" i="6"/>
  <c r="E154" i="6"/>
  <c r="D154" i="6"/>
  <c r="C154" i="6"/>
  <c r="K153" i="6"/>
  <c r="H153" i="6"/>
  <c r="G153" i="6"/>
  <c r="F153" i="6"/>
  <c r="E153" i="6"/>
  <c r="C153" i="6"/>
  <c r="B153" i="6"/>
  <c r="K152" i="6"/>
  <c r="H152" i="6"/>
  <c r="G152" i="6"/>
  <c r="F152" i="6"/>
  <c r="E152" i="6"/>
  <c r="C152" i="6"/>
  <c r="B152" i="6"/>
  <c r="K151" i="6"/>
  <c r="H151" i="6"/>
  <c r="G151" i="6"/>
  <c r="E151" i="6"/>
  <c r="C151" i="6"/>
  <c r="B151" i="6"/>
  <c r="K150" i="6"/>
  <c r="H150" i="6"/>
  <c r="G150" i="6"/>
  <c r="E150" i="6"/>
  <c r="C150" i="6"/>
  <c r="B150" i="6"/>
  <c r="K149" i="6"/>
  <c r="H149" i="6"/>
  <c r="G149" i="6"/>
  <c r="E149" i="6"/>
  <c r="D149" i="6"/>
  <c r="C149" i="6"/>
  <c r="K148" i="6"/>
  <c r="H148" i="6"/>
  <c r="G148" i="6"/>
  <c r="E148" i="6"/>
  <c r="C148" i="6"/>
  <c r="B148" i="6"/>
  <c r="K147" i="6"/>
  <c r="H147" i="6"/>
  <c r="G147" i="6"/>
  <c r="E147" i="6"/>
  <c r="C147" i="6"/>
  <c r="B147" i="6"/>
  <c r="K146" i="6"/>
  <c r="G146" i="6"/>
  <c r="E146" i="6"/>
  <c r="C146" i="6"/>
  <c r="B146" i="6"/>
  <c r="K145" i="6"/>
  <c r="H145" i="6"/>
  <c r="G145" i="6"/>
  <c r="E145" i="6"/>
  <c r="C145" i="6"/>
  <c r="B145" i="6"/>
  <c r="H144" i="6"/>
  <c r="G144" i="6"/>
  <c r="E144" i="6"/>
  <c r="D144" i="6"/>
  <c r="C144" i="6"/>
  <c r="B144" i="6"/>
  <c r="K143" i="6"/>
  <c r="H143" i="6"/>
  <c r="G143" i="6"/>
  <c r="E143" i="6"/>
  <c r="C143" i="6"/>
  <c r="B143" i="6"/>
  <c r="H142" i="6"/>
  <c r="G142" i="6"/>
  <c r="E142" i="6"/>
  <c r="C142" i="6"/>
  <c r="B142" i="6"/>
  <c r="G141" i="6"/>
  <c r="E141" i="6"/>
  <c r="C141" i="6"/>
  <c r="B141" i="6"/>
  <c r="G140" i="6"/>
  <c r="E140" i="6"/>
  <c r="C140" i="6"/>
  <c r="B140" i="6"/>
  <c r="H139" i="6"/>
  <c r="G139" i="6"/>
  <c r="F139" i="6"/>
  <c r="E139" i="6"/>
  <c r="C139" i="6"/>
  <c r="B139" i="6"/>
  <c r="G138" i="6"/>
  <c r="F138" i="6"/>
  <c r="E138" i="6"/>
  <c r="D138" i="6"/>
  <c r="C138" i="6"/>
  <c r="B138" i="6"/>
  <c r="G137" i="6"/>
  <c r="F137" i="6"/>
  <c r="E137" i="6"/>
  <c r="C137" i="6"/>
  <c r="B137" i="6"/>
  <c r="G136" i="6"/>
  <c r="F136" i="6"/>
  <c r="E136" i="6"/>
  <c r="D136" i="6"/>
  <c r="C136" i="6"/>
  <c r="B136" i="6"/>
  <c r="G135" i="6"/>
  <c r="F135" i="6"/>
  <c r="E135" i="6"/>
  <c r="C135" i="6"/>
  <c r="B135" i="6"/>
  <c r="H134" i="6"/>
  <c r="G134" i="6"/>
  <c r="F134" i="6"/>
  <c r="E134" i="6"/>
  <c r="C134" i="6"/>
  <c r="B134" i="6"/>
  <c r="H133" i="6"/>
  <c r="G133" i="6"/>
  <c r="F133" i="6"/>
  <c r="E133" i="6"/>
  <c r="D133" i="6"/>
  <c r="C133" i="6"/>
  <c r="H132" i="6"/>
  <c r="G132" i="6"/>
  <c r="F132" i="6"/>
  <c r="E132" i="6"/>
  <c r="C132" i="6"/>
  <c r="H131" i="6"/>
  <c r="G131" i="6"/>
  <c r="F131" i="6"/>
  <c r="E131" i="6"/>
  <c r="D131" i="6"/>
  <c r="C131" i="6"/>
  <c r="H130" i="6"/>
  <c r="G130" i="6"/>
  <c r="F130" i="6"/>
  <c r="E130" i="6"/>
  <c r="B130" i="6"/>
  <c r="H129" i="6"/>
  <c r="G129" i="6"/>
  <c r="F129" i="6"/>
  <c r="E129" i="6"/>
  <c r="D129" i="6"/>
  <c r="C129" i="6"/>
  <c r="B129" i="6"/>
  <c r="H128" i="6"/>
  <c r="G128" i="6"/>
  <c r="F128" i="6"/>
  <c r="E128" i="6"/>
  <c r="D128" i="6"/>
  <c r="H127" i="6"/>
  <c r="G127" i="6"/>
  <c r="F127" i="6"/>
  <c r="E127" i="6"/>
  <c r="D127" i="6"/>
  <c r="C127" i="6"/>
  <c r="J126" i="6"/>
  <c r="H126" i="6"/>
  <c r="G126" i="6"/>
  <c r="F126" i="6"/>
  <c r="E126" i="6"/>
  <c r="D126" i="6"/>
  <c r="C126" i="6"/>
  <c r="J125" i="6"/>
  <c r="H125" i="6"/>
  <c r="G125" i="6"/>
  <c r="F125" i="6"/>
  <c r="E125" i="6"/>
  <c r="C125" i="6"/>
  <c r="B125" i="6"/>
  <c r="J124" i="6"/>
  <c r="I124" i="6"/>
  <c r="H124" i="6"/>
  <c r="G124" i="6"/>
  <c r="F124" i="6"/>
  <c r="E124" i="6"/>
  <c r="D124" i="6"/>
  <c r="B124" i="6"/>
  <c r="J123" i="6"/>
  <c r="I123" i="6"/>
  <c r="H123" i="6"/>
  <c r="G123" i="6"/>
  <c r="F123" i="6"/>
  <c r="E123" i="6"/>
  <c r="D123" i="6"/>
  <c r="C123" i="6"/>
  <c r="B123" i="6"/>
  <c r="J122" i="6"/>
  <c r="I122" i="6"/>
  <c r="H122" i="6"/>
  <c r="G122" i="6"/>
  <c r="F122" i="6"/>
  <c r="E122" i="6"/>
  <c r="D122" i="6"/>
  <c r="C122" i="6"/>
  <c r="B122" i="6"/>
  <c r="J121" i="6"/>
  <c r="I121" i="6"/>
  <c r="H121" i="6"/>
  <c r="G121" i="6"/>
  <c r="F121" i="6"/>
  <c r="E121" i="6"/>
  <c r="B121" i="6"/>
  <c r="J120" i="6"/>
  <c r="I120" i="6"/>
  <c r="H120" i="6"/>
  <c r="G120" i="6"/>
  <c r="F120" i="6"/>
  <c r="E120" i="6"/>
  <c r="C120" i="6"/>
  <c r="B120" i="6"/>
  <c r="J119" i="6"/>
  <c r="I119" i="6"/>
  <c r="H119" i="6"/>
  <c r="G119" i="6"/>
  <c r="F119" i="6"/>
  <c r="E119" i="6"/>
  <c r="C119" i="6"/>
  <c r="B119" i="6"/>
  <c r="J118" i="6"/>
  <c r="I118" i="6"/>
  <c r="H118" i="6"/>
  <c r="G118" i="6"/>
  <c r="F118" i="6"/>
  <c r="E118" i="6"/>
  <c r="D118" i="6"/>
  <c r="C118" i="6"/>
  <c r="B118" i="6"/>
  <c r="J117" i="6"/>
  <c r="I117" i="6"/>
  <c r="H117" i="6"/>
  <c r="G117" i="6"/>
  <c r="F117" i="6"/>
  <c r="E117" i="6"/>
  <c r="D117" i="6"/>
  <c r="C117" i="6"/>
  <c r="B117" i="6"/>
  <c r="J116" i="6"/>
  <c r="I116" i="6"/>
  <c r="H116" i="6"/>
  <c r="G116" i="6"/>
  <c r="F116" i="6"/>
  <c r="E116" i="6"/>
  <c r="C116" i="6"/>
  <c r="B116" i="6"/>
  <c r="J115" i="6"/>
  <c r="I115" i="6"/>
  <c r="H115" i="6"/>
  <c r="G115" i="6"/>
  <c r="F115" i="6"/>
  <c r="E115" i="6"/>
  <c r="C115" i="6"/>
  <c r="B115" i="6"/>
  <c r="K114" i="6"/>
  <c r="J114" i="6"/>
  <c r="I114" i="6"/>
  <c r="H114" i="6"/>
  <c r="G114" i="6"/>
  <c r="F114" i="6"/>
  <c r="E114" i="6"/>
  <c r="D114" i="6"/>
  <c r="C114" i="6"/>
  <c r="B114" i="6"/>
  <c r="K113" i="6"/>
  <c r="J113" i="6"/>
  <c r="I113" i="6"/>
  <c r="H113" i="6"/>
  <c r="G113" i="6"/>
  <c r="F113" i="6"/>
  <c r="E113" i="6"/>
  <c r="C113" i="6"/>
  <c r="B113" i="6"/>
  <c r="K112" i="6"/>
  <c r="J112" i="6"/>
  <c r="I112" i="6"/>
  <c r="H112" i="6"/>
  <c r="G112" i="6"/>
  <c r="F112" i="6"/>
  <c r="E112" i="6"/>
  <c r="D112" i="6"/>
  <c r="C112" i="6"/>
  <c r="B112" i="6"/>
  <c r="K111" i="6"/>
  <c r="J111" i="6"/>
  <c r="I111" i="6"/>
  <c r="H111" i="6"/>
  <c r="G111" i="6"/>
  <c r="F111" i="6"/>
  <c r="E111" i="6"/>
  <c r="C111" i="6"/>
  <c r="B111" i="6"/>
  <c r="K110" i="6"/>
  <c r="J110" i="6"/>
  <c r="I110" i="6"/>
  <c r="H110" i="6"/>
  <c r="G110" i="6"/>
  <c r="F110" i="6"/>
  <c r="E110" i="6"/>
  <c r="D110" i="6"/>
  <c r="C110" i="6"/>
  <c r="B110" i="6"/>
  <c r="K109" i="6"/>
  <c r="J109" i="6"/>
  <c r="I109" i="6"/>
  <c r="H109" i="6"/>
  <c r="G109" i="6"/>
  <c r="F109" i="6"/>
  <c r="E109" i="6"/>
  <c r="C109" i="6"/>
  <c r="B109" i="6"/>
  <c r="K108" i="6"/>
  <c r="J108" i="6"/>
  <c r="I108" i="6"/>
  <c r="H108" i="6"/>
  <c r="G108" i="6"/>
  <c r="F108" i="6"/>
  <c r="E108" i="6"/>
  <c r="D108" i="6"/>
  <c r="C108" i="6"/>
  <c r="B108" i="6"/>
  <c r="K107" i="6"/>
  <c r="J107" i="6"/>
  <c r="I107" i="6"/>
  <c r="H107" i="6"/>
  <c r="G107" i="6"/>
  <c r="F107" i="6"/>
  <c r="E107" i="6"/>
  <c r="C107" i="6"/>
  <c r="B107" i="6"/>
  <c r="K106" i="6"/>
  <c r="J106" i="6"/>
  <c r="I106" i="6"/>
  <c r="H106" i="6"/>
  <c r="H204" i="6" s="1"/>
  <c r="G106" i="6"/>
  <c r="F106" i="6"/>
  <c r="E106" i="6"/>
  <c r="D106" i="6"/>
  <c r="C106" i="6"/>
  <c r="B106" i="6"/>
  <c r="K105" i="6"/>
  <c r="J105" i="6"/>
  <c r="J204" i="6" s="1"/>
  <c r="I105" i="6"/>
  <c r="I204" i="6" s="1"/>
  <c r="H105" i="6"/>
  <c r="G105" i="6"/>
  <c r="F105" i="6"/>
  <c r="F204" i="6" s="1"/>
  <c r="E105" i="6"/>
  <c r="C105" i="6"/>
  <c r="B105" i="6"/>
  <c r="D2" i="6"/>
  <c r="D201" i="6" s="1"/>
  <c r="B204" i="6" l="1"/>
  <c r="G204" i="6"/>
  <c r="C204" i="6"/>
  <c r="E204" i="6"/>
  <c r="K204" i="6"/>
  <c r="D140" i="6"/>
  <c r="D143" i="6"/>
  <c r="D146" i="6"/>
  <c r="D152" i="6"/>
  <c r="D153" i="6"/>
  <c r="D155" i="6"/>
  <c r="D159" i="6"/>
  <c r="D163" i="6"/>
  <c r="D164" i="6"/>
  <c r="D169" i="6"/>
  <c r="D176" i="6"/>
  <c r="D181" i="6"/>
  <c r="D186" i="6"/>
  <c r="D191" i="6"/>
  <c r="D195" i="6"/>
  <c r="D199" i="6"/>
  <c r="D105" i="6"/>
  <c r="D107" i="6"/>
  <c r="D109" i="6"/>
  <c r="D111" i="6"/>
  <c r="D113" i="6"/>
  <c r="D115" i="6"/>
  <c r="D119" i="6"/>
  <c r="D125" i="6"/>
  <c r="D130" i="6"/>
  <c r="D132" i="6"/>
  <c r="D135" i="6"/>
  <c r="D137" i="6"/>
  <c r="D139" i="6"/>
  <c r="D141" i="6"/>
  <c r="D145" i="6"/>
  <c r="D148" i="6"/>
  <c r="D151" i="6"/>
  <c r="D156" i="6"/>
  <c r="D160" i="6"/>
  <c r="D165" i="6"/>
  <c r="D170" i="6"/>
  <c r="D177" i="6"/>
  <c r="D178" i="6"/>
  <c r="D182" i="6"/>
  <c r="D183" i="6"/>
  <c r="D187" i="6"/>
  <c r="D192" i="6"/>
  <c r="D196" i="6"/>
  <c r="D200" i="6"/>
  <c r="D203" i="6"/>
  <c r="D116" i="6"/>
  <c r="D120" i="6"/>
  <c r="D121" i="6"/>
  <c r="D134" i="6"/>
  <c r="D142" i="6"/>
  <c r="D147" i="6"/>
  <c r="D150" i="6"/>
  <c r="D157" i="6"/>
  <c r="D161" i="6"/>
  <c r="D166" i="6"/>
  <c r="D171" i="6"/>
  <c r="D172" i="6"/>
  <c r="D173" i="6"/>
  <c r="D174" i="6"/>
  <c r="D179" i="6"/>
  <c r="D184" i="6"/>
  <c r="D188" i="6"/>
  <c r="D189" i="6"/>
  <c r="D193" i="6"/>
  <c r="D197" i="6"/>
  <c r="F196" i="5"/>
  <c r="F187" i="5"/>
  <c r="F182" i="5"/>
  <c r="F171" i="5"/>
  <c r="B162" i="5"/>
  <c r="F148" i="5"/>
  <c r="B148" i="5"/>
  <c r="C144" i="5"/>
  <c r="B142" i="5"/>
  <c r="F139" i="5"/>
  <c r="B138" i="5"/>
  <c r="F132" i="5"/>
  <c r="B130" i="5"/>
  <c r="F126" i="5"/>
  <c r="F124" i="5"/>
  <c r="F120" i="5"/>
  <c r="B120" i="5"/>
  <c r="B116" i="5"/>
  <c r="E115" i="5"/>
  <c r="F111" i="5"/>
  <c r="B110" i="5"/>
  <c r="G106" i="5"/>
  <c r="B106" i="5"/>
  <c r="I2" i="5"/>
  <c r="H2" i="5"/>
  <c r="G2" i="5"/>
  <c r="G126" i="5" s="1"/>
  <c r="F2" i="5"/>
  <c r="F194" i="5" s="1"/>
  <c r="E2" i="5"/>
  <c r="E165" i="5" s="1"/>
  <c r="D2" i="5"/>
  <c r="D144" i="5" s="1"/>
  <c r="C2" i="5"/>
  <c r="C155" i="5" s="1"/>
  <c r="B2" i="5"/>
  <c r="B160" i="5" s="1"/>
  <c r="C105" i="5" l="1"/>
  <c r="G107" i="5"/>
  <c r="F112" i="5"/>
  <c r="B117" i="5"/>
  <c r="G121" i="5"/>
  <c r="F127" i="5"/>
  <c r="F134" i="5"/>
  <c r="B140" i="5"/>
  <c r="B145" i="5"/>
  <c r="F153" i="5"/>
  <c r="B178" i="5"/>
  <c r="C191" i="5"/>
  <c r="E105" i="5"/>
  <c r="F109" i="5"/>
  <c r="B114" i="5"/>
  <c r="F118" i="5"/>
  <c r="F122" i="5"/>
  <c r="F129" i="5"/>
  <c r="F137" i="5"/>
  <c r="E141" i="5"/>
  <c r="C145" i="5"/>
  <c r="F160" i="5"/>
  <c r="B182" i="5"/>
  <c r="B196" i="5"/>
  <c r="D118" i="5"/>
  <c r="E114" i="5"/>
  <c r="E117" i="5"/>
  <c r="D125" i="5"/>
  <c r="D133" i="5"/>
  <c r="E135" i="5"/>
  <c r="E154" i="5"/>
  <c r="E106" i="5"/>
  <c r="B108" i="5"/>
  <c r="F110" i="5"/>
  <c r="B113" i="5"/>
  <c r="F114" i="5"/>
  <c r="E116" i="5"/>
  <c r="F117" i="5"/>
  <c r="B119" i="5"/>
  <c r="B121" i="5"/>
  <c r="B123" i="5"/>
  <c r="F125" i="5"/>
  <c r="F128" i="5"/>
  <c r="F130" i="5"/>
  <c r="F133" i="5"/>
  <c r="B136" i="5"/>
  <c r="B139" i="5"/>
  <c r="D140" i="5"/>
  <c r="B143" i="5"/>
  <c r="B151" i="5"/>
  <c r="D159" i="5"/>
  <c r="F162" i="5"/>
  <c r="B180" i="5"/>
  <c r="B185" i="5"/>
  <c r="B194" i="5"/>
  <c r="B203" i="5"/>
  <c r="D105" i="5"/>
  <c r="F106" i="5"/>
  <c r="F108" i="5"/>
  <c r="B111" i="5"/>
  <c r="F113" i="5"/>
  <c r="B115" i="5"/>
  <c r="F116" i="5"/>
  <c r="B118" i="5"/>
  <c r="F119" i="5"/>
  <c r="F121" i="5"/>
  <c r="C124" i="5"/>
  <c r="E126" i="5"/>
  <c r="B129" i="5"/>
  <c r="F131" i="5"/>
  <c r="E134" i="5"/>
  <c r="F136" i="5"/>
  <c r="C139" i="5"/>
  <c r="B141" i="5"/>
  <c r="F143" i="5"/>
  <c r="B147" i="5"/>
  <c r="F151" i="5"/>
  <c r="F164" i="5"/>
  <c r="F180" i="5"/>
  <c r="F185" i="5"/>
  <c r="D204" i="6"/>
  <c r="C106" i="5"/>
  <c r="C107" i="5"/>
  <c r="G108" i="5"/>
  <c r="G110" i="5"/>
  <c r="G111" i="5"/>
  <c r="G113" i="5"/>
  <c r="G115" i="5"/>
  <c r="D122" i="5"/>
  <c r="D123" i="5"/>
  <c r="D124" i="5"/>
  <c r="G127" i="5"/>
  <c r="G130" i="5"/>
  <c r="D132" i="5"/>
  <c r="E133" i="5"/>
  <c r="C137" i="5"/>
  <c r="C138" i="5"/>
  <c r="E139" i="5"/>
  <c r="E140" i="5"/>
  <c r="D143" i="5"/>
  <c r="E145" i="5"/>
  <c r="E174" i="5"/>
  <c r="E199" i="5"/>
  <c r="C202" i="5"/>
  <c r="C197" i="5"/>
  <c r="C195" i="5"/>
  <c r="C193" i="5"/>
  <c r="C188" i="5"/>
  <c r="C186" i="5"/>
  <c r="C183" i="5"/>
  <c r="C181" i="5"/>
  <c r="C179" i="5"/>
  <c r="C169" i="5"/>
  <c r="C166" i="5"/>
  <c r="C163" i="5"/>
  <c r="C161" i="5"/>
  <c r="C159" i="5"/>
  <c r="C152" i="5"/>
  <c r="C149" i="5"/>
  <c r="C147" i="5"/>
  <c r="C201" i="5"/>
  <c r="C199" i="5"/>
  <c r="C190" i="5"/>
  <c r="C176" i="5"/>
  <c r="C174" i="5"/>
  <c r="C172" i="5"/>
  <c r="C168" i="5"/>
  <c r="C165" i="5"/>
  <c r="C158" i="5"/>
  <c r="C156" i="5"/>
  <c r="C154" i="5"/>
  <c r="C203" i="5"/>
  <c r="C196" i="5"/>
  <c r="C194" i="5"/>
  <c r="C187" i="5"/>
  <c r="C185" i="5"/>
  <c r="C182" i="5"/>
  <c r="C180" i="5"/>
  <c r="C178" i="5"/>
  <c r="C171" i="5"/>
  <c r="C167" i="5"/>
  <c r="C164" i="5"/>
  <c r="C162" i="5"/>
  <c r="C160" i="5"/>
  <c r="C153" i="5"/>
  <c r="C151" i="5"/>
  <c r="C148" i="5"/>
  <c r="C198" i="5"/>
  <c r="C173" i="5"/>
  <c r="C170" i="5"/>
  <c r="C150" i="5"/>
  <c r="C143" i="5"/>
  <c r="C142" i="5"/>
  <c r="C141" i="5"/>
  <c r="C140" i="5"/>
  <c r="C134" i="5"/>
  <c r="C133" i="5"/>
  <c r="C132" i="5"/>
  <c r="C131" i="5"/>
  <c r="C128" i="5"/>
  <c r="C122" i="5"/>
  <c r="C117" i="5"/>
  <c r="C114" i="5"/>
  <c r="C109" i="5"/>
  <c r="C200" i="5"/>
  <c r="C189" i="5"/>
  <c r="C175" i="5"/>
  <c r="D201" i="5"/>
  <c r="D199" i="5"/>
  <c r="D190" i="5"/>
  <c r="D176" i="5"/>
  <c r="D174" i="5"/>
  <c r="D172" i="5"/>
  <c r="D168" i="5"/>
  <c r="D165" i="5"/>
  <c r="D158" i="5"/>
  <c r="D156" i="5"/>
  <c r="D154" i="5"/>
  <c r="D146" i="5"/>
  <c r="D145" i="5"/>
  <c r="D203" i="5"/>
  <c r="D196" i="5"/>
  <c r="D194" i="5"/>
  <c r="D192" i="5"/>
  <c r="D187" i="5"/>
  <c r="D185" i="5"/>
  <c r="D182" i="5"/>
  <c r="D180" i="5"/>
  <c r="D178" i="5"/>
  <c r="D171" i="5"/>
  <c r="D167" i="5"/>
  <c r="D164" i="5"/>
  <c r="D162" i="5"/>
  <c r="D160" i="5"/>
  <c r="D153" i="5"/>
  <c r="D151" i="5"/>
  <c r="D148" i="5"/>
  <c r="D200" i="5"/>
  <c r="D198" i="5"/>
  <c r="D191" i="5"/>
  <c r="D189" i="5"/>
  <c r="D177" i="5"/>
  <c r="D175" i="5"/>
  <c r="D173" i="5"/>
  <c r="D170" i="5"/>
  <c r="D157" i="5"/>
  <c r="D155" i="5"/>
  <c r="D150" i="5"/>
  <c r="D193" i="5"/>
  <c r="D179" i="5"/>
  <c r="D195" i="5"/>
  <c r="D184" i="5"/>
  <c r="D181" i="5"/>
  <c r="D161" i="5"/>
  <c r="D147" i="5"/>
  <c r="D139" i="5"/>
  <c r="D138" i="5"/>
  <c r="D130" i="5"/>
  <c r="D127" i="5"/>
  <c r="D126" i="5"/>
  <c r="D121" i="5"/>
  <c r="D120" i="5"/>
  <c r="D119" i="5"/>
  <c r="D116" i="5"/>
  <c r="D111" i="5"/>
  <c r="D108" i="5"/>
  <c r="D106" i="5"/>
  <c r="D197" i="5"/>
  <c r="D186" i="5"/>
  <c r="D183" i="5"/>
  <c r="D169" i="5"/>
  <c r="D166" i="5"/>
  <c r="D163" i="5"/>
  <c r="D107" i="5"/>
  <c r="C108" i="5"/>
  <c r="D109" i="5"/>
  <c r="C110" i="5"/>
  <c r="D112" i="5"/>
  <c r="C113" i="5"/>
  <c r="G118" i="5"/>
  <c r="C120" i="5"/>
  <c r="E121" i="5"/>
  <c r="E122" i="5"/>
  <c r="E123" i="5"/>
  <c r="G125" i="5"/>
  <c r="D128" i="5"/>
  <c r="C129" i="5"/>
  <c r="C130" i="5"/>
  <c r="D131" i="5"/>
  <c r="E132" i="5"/>
  <c r="C135" i="5"/>
  <c r="C136" i="5"/>
  <c r="D137" i="5"/>
  <c r="E138" i="5"/>
  <c r="D142" i="5"/>
  <c r="E143" i="5"/>
  <c r="E144" i="5"/>
  <c r="C146" i="5"/>
  <c r="D152" i="5"/>
  <c r="E156" i="5"/>
  <c r="C177" i="5"/>
  <c r="D202" i="5"/>
  <c r="G202" i="5"/>
  <c r="G197" i="5"/>
  <c r="G195" i="5"/>
  <c r="G193" i="5"/>
  <c r="G188" i="5"/>
  <c r="G186" i="5"/>
  <c r="G184" i="5"/>
  <c r="G183" i="5"/>
  <c r="G181" i="5"/>
  <c r="G179" i="5"/>
  <c r="G177" i="5"/>
  <c r="G169" i="5"/>
  <c r="G166" i="5"/>
  <c r="G163" i="5"/>
  <c r="G161" i="5"/>
  <c r="G159" i="5"/>
  <c r="G152" i="5"/>
  <c r="G150" i="5"/>
  <c r="G147" i="5"/>
  <c r="G201" i="5"/>
  <c r="G199" i="5"/>
  <c r="G190" i="5"/>
  <c r="G176" i="5"/>
  <c r="G174" i="5"/>
  <c r="G172" i="5"/>
  <c r="G168" i="5"/>
  <c r="G158" i="5"/>
  <c r="G156" i="5"/>
  <c r="G154" i="5"/>
  <c r="G203" i="5"/>
  <c r="G196" i="5"/>
  <c r="G194" i="5"/>
  <c r="G192" i="5"/>
  <c r="G187" i="5"/>
  <c r="G185" i="5"/>
  <c r="G182" i="5"/>
  <c r="G180" i="5"/>
  <c r="G178" i="5"/>
  <c r="G171" i="5"/>
  <c r="G162" i="5"/>
  <c r="G160" i="5"/>
  <c r="G153" i="5"/>
  <c r="G151" i="5"/>
  <c r="G148" i="5"/>
  <c r="G146" i="5"/>
  <c r="G198" i="5"/>
  <c r="G173" i="5"/>
  <c r="G170" i="5"/>
  <c r="G167" i="5"/>
  <c r="G200" i="5"/>
  <c r="G189" i="5"/>
  <c r="G175" i="5"/>
  <c r="G155" i="5"/>
  <c r="G128" i="5"/>
  <c r="G122" i="5"/>
  <c r="G117" i="5"/>
  <c r="G114" i="5"/>
  <c r="G112" i="5"/>
  <c r="G109" i="5"/>
  <c r="G191" i="5"/>
  <c r="G157" i="5"/>
  <c r="E203" i="5"/>
  <c r="E196" i="5"/>
  <c r="E194" i="5"/>
  <c r="E192" i="5"/>
  <c r="E187" i="5"/>
  <c r="E185" i="5"/>
  <c r="E182" i="5"/>
  <c r="E180" i="5"/>
  <c r="E178" i="5"/>
  <c r="E171" i="5"/>
  <c r="E167" i="5"/>
  <c r="E164" i="5"/>
  <c r="E162" i="5"/>
  <c r="E160" i="5"/>
  <c r="E153" i="5"/>
  <c r="E151" i="5"/>
  <c r="E148" i="5"/>
  <c r="E200" i="5"/>
  <c r="E198" i="5"/>
  <c r="E191" i="5"/>
  <c r="E189" i="5"/>
  <c r="E177" i="5"/>
  <c r="E175" i="5"/>
  <c r="E173" i="5"/>
  <c r="E170" i="5"/>
  <c r="E157" i="5"/>
  <c r="E155" i="5"/>
  <c r="E150" i="5"/>
  <c r="E202" i="5"/>
  <c r="E197" i="5"/>
  <c r="E195" i="5"/>
  <c r="E193" i="5"/>
  <c r="E188" i="5"/>
  <c r="E186" i="5"/>
  <c r="E184" i="5"/>
  <c r="E183" i="5"/>
  <c r="E181" i="5"/>
  <c r="E179" i="5"/>
  <c r="E169" i="5"/>
  <c r="E166" i="5"/>
  <c r="E163" i="5"/>
  <c r="E161" i="5"/>
  <c r="E159" i="5"/>
  <c r="E152" i="5"/>
  <c r="E149" i="5"/>
  <c r="E147" i="5"/>
  <c r="E201" i="5"/>
  <c r="E190" i="5"/>
  <c r="E176" i="5"/>
  <c r="E158" i="5"/>
  <c r="E137" i="5"/>
  <c r="E136" i="5"/>
  <c r="E129" i="5"/>
  <c r="E125" i="5"/>
  <c r="E124" i="5"/>
  <c r="E118" i="5"/>
  <c r="E113" i="5"/>
  <c r="E110" i="5"/>
  <c r="E172" i="5"/>
  <c r="G105" i="5"/>
  <c r="E107" i="5"/>
  <c r="E108" i="5"/>
  <c r="E109" i="5"/>
  <c r="D110" i="5"/>
  <c r="E111" i="5"/>
  <c r="E112" i="5"/>
  <c r="D113" i="5"/>
  <c r="D114" i="5"/>
  <c r="C115" i="5"/>
  <c r="C116" i="5"/>
  <c r="D117" i="5"/>
  <c r="C118" i="5"/>
  <c r="E120" i="5"/>
  <c r="G123" i="5"/>
  <c r="G124" i="5"/>
  <c r="C126" i="5"/>
  <c r="E127" i="5"/>
  <c r="E128" i="5"/>
  <c r="D129" i="5"/>
  <c r="E130" i="5"/>
  <c r="E131" i="5"/>
  <c r="D134" i="5"/>
  <c r="D135" i="5"/>
  <c r="D136" i="5"/>
  <c r="D141" i="5"/>
  <c r="E142" i="5"/>
  <c r="E146" i="5"/>
  <c r="D149" i="5"/>
  <c r="C157" i="5"/>
  <c r="E168" i="5"/>
  <c r="D188" i="5"/>
  <c r="B200" i="5"/>
  <c r="B191" i="5"/>
  <c r="B177" i="5"/>
  <c r="B175" i="5"/>
  <c r="B173" i="5"/>
  <c r="B157" i="5"/>
  <c r="B155" i="5"/>
  <c r="B150" i="5"/>
  <c r="B197" i="5"/>
  <c r="B195" i="5"/>
  <c r="B193" i="5"/>
  <c r="B188" i="5"/>
  <c r="B186" i="5"/>
  <c r="B183" i="5"/>
  <c r="B181" i="5"/>
  <c r="B179" i="5"/>
  <c r="B166" i="5"/>
  <c r="B163" i="5"/>
  <c r="B161" i="5"/>
  <c r="B152" i="5"/>
  <c r="B149" i="5"/>
  <c r="B201" i="5"/>
  <c r="B199" i="5"/>
  <c r="B192" i="5"/>
  <c r="B190" i="5"/>
  <c r="B176" i="5"/>
  <c r="B174" i="5"/>
  <c r="B168" i="5"/>
  <c r="B165" i="5"/>
  <c r="B158" i="5"/>
  <c r="B156" i="5"/>
  <c r="F200" i="5"/>
  <c r="F198" i="5"/>
  <c r="F191" i="5"/>
  <c r="F189" i="5"/>
  <c r="F175" i="5"/>
  <c r="F173" i="5"/>
  <c r="F170" i="5"/>
  <c r="F157" i="5"/>
  <c r="F155" i="5"/>
  <c r="F202" i="5"/>
  <c r="F197" i="5"/>
  <c r="F195" i="5"/>
  <c r="F193" i="5"/>
  <c r="F188" i="5"/>
  <c r="F186" i="5"/>
  <c r="F184" i="5"/>
  <c r="F183" i="5"/>
  <c r="F181" i="5"/>
  <c r="F179" i="5"/>
  <c r="F169" i="5"/>
  <c r="F166" i="5"/>
  <c r="F163" i="5"/>
  <c r="F161" i="5"/>
  <c r="F159" i="5"/>
  <c r="F152" i="5"/>
  <c r="F149" i="5"/>
  <c r="F147" i="5"/>
  <c r="F201" i="5"/>
  <c r="F199" i="5"/>
  <c r="F190" i="5"/>
  <c r="F176" i="5"/>
  <c r="F174" i="5"/>
  <c r="F172" i="5"/>
  <c r="F168" i="5"/>
  <c r="F165" i="5"/>
  <c r="F158" i="5"/>
  <c r="F156" i="5"/>
  <c r="F154" i="5"/>
  <c r="B105" i="5"/>
  <c r="F105" i="5"/>
  <c r="B107" i="5"/>
  <c r="F107" i="5"/>
  <c r="B112" i="5"/>
  <c r="F115" i="5"/>
  <c r="F123" i="5"/>
  <c r="B135" i="5"/>
  <c r="F135" i="5"/>
  <c r="B144" i="5"/>
  <c r="F144" i="5"/>
  <c r="B146" i="5"/>
  <c r="B153" i="5"/>
  <c r="B164" i="5"/>
  <c r="B167" i="5"/>
  <c r="F178" i="5"/>
  <c r="B187" i="5"/>
  <c r="F192" i="5"/>
  <c r="F203" i="5"/>
  <c r="G198" i="7"/>
  <c r="I191" i="7"/>
  <c r="C185" i="7"/>
  <c r="G168" i="7"/>
  <c r="H166" i="7"/>
  <c r="E164" i="7"/>
  <c r="C162" i="7"/>
  <c r="I157" i="7"/>
  <c r="H155" i="7"/>
  <c r="D151" i="7"/>
  <c r="D149" i="7"/>
  <c r="E143" i="7"/>
  <c r="D140" i="7"/>
  <c r="C137" i="7"/>
  <c r="D134" i="7"/>
  <c r="E132" i="7"/>
  <c r="E130" i="7"/>
  <c r="E128" i="7"/>
  <c r="D127" i="7"/>
  <c r="D126" i="7"/>
  <c r="H124" i="7"/>
  <c r="D124" i="7"/>
  <c r="G123" i="7"/>
  <c r="I121" i="7"/>
  <c r="E121" i="7"/>
  <c r="H120" i="7"/>
  <c r="D120" i="7"/>
  <c r="H119" i="7"/>
  <c r="D119" i="7"/>
  <c r="G118" i="7"/>
  <c r="C118" i="7"/>
  <c r="G117" i="7"/>
  <c r="C117" i="7"/>
  <c r="I116" i="7"/>
  <c r="E116" i="7"/>
  <c r="K115" i="7"/>
  <c r="G115" i="7"/>
  <c r="C115" i="7"/>
  <c r="I114" i="7"/>
  <c r="E114" i="7"/>
  <c r="K112" i="7"/>
  <c r="G112" i="7"/>
  <c r="H111" i="7"/>
  <c r="D111" i="7"/>
  <c r="I110" i="7"/>
  <c r="D110" i="7"/>
  <c r="I109" i="7"/>
  <c r="E109" i="7"/>
  <c r="K107" i="7"/>
  <c r="G107" i="7"/>
  <c r="C107" i="7"/>
  <c r="I106" i="7"/>
  <c r="E106" i="7"/>
  <c r="K2" i="7"/>
  <c r="J2" i="7"/>
  <c r="J116" i="7" s="1"/>
  <c r="I2" i="7"/>
  <c r="I201" i="7" s="1"/>
  <c r="H2" i="7"/>
  <c r="H173" i="7" s="1"/>
  <c r="G2" i="7"/>
  <c r="F2" i="7"/>
  <c r="E2" i="7"/>
  <c r="E188" i="7" s="1"/>
  <c r="D2" i="7"/>
  <c r="D165" i="7" s="1"/>
  <c r="C2" i="7"/>
  <c r="B2" i="7"/>
  <c r="B161" i="7" s="1"/>
  <c r="D204" i="5" l="1"/>
  <c r="E204" i="5"/>
  <c r="C204" i="5"/>
  <c r="F204" i="5"/>
  <c r="B204" i="5"/>
  <c r="G204" i="5"/>
  <c r="F200" i="7"/>
  <c r="F198" i="7"/>
  <c r="F195" i="7"/>
  <c r="F187" i="7"/>
  <c r="F185" i="7"/>
  <c r="F182" i="7"/>
  <c r="F170" i="7"/>
  <c r="F202" i="7"/>
  <c r="F197" i="7"/>
  <c r="F192" i="7"/>
  <c r="F189" i="7"/>
  <c r="F184" i="7"/>
  <c r="F179" i="7"/>
  <c r="F177" i="7"/>
  <c r="F175" i="7"/>
  <c r="F173" i="7"/>
  <c r="F201" i="7"/>
  <c r="F199" i="7"/>
  <c r="F196" i="7"/>
  <c r="F194" i="7"/>
  <c r="F191" i="7"/>
  <c r="F188" i="7"/>
  <c r="F186" i="7"/>
  <c r="F183" i="7"/>
  <c r="F181" i="7"/>
  <c r="F172" i="7"/>
  <c r="F176" i="7"/>
  <c r="F171" i="7"/>
  <c r="F168" i="7"/>
  <c r="F167" i="7"/>
  <c r="F162" i="7"/>
  <c r="F154" i="7"/>
  <c r="F145" i="7"/>
  <c r="F141" i="7"/>
  <c r="F137" i="7"/>
  <c r="F136" i="7"/>
  <c r="F174" i="7"/>
  <c r="F166" i="7"/>
  <c r="F165" i="7"/>
  <c r="F155" i="7"/>
  <c r="F151" i="7"/>
  <c r="F150" i="7"/>
  <c r="F149" i="7"/>
  <c r="F147" i="7"/>
  <c r="F144" i="7"/>
  <c r="F140" i="7"/>
  <c r="F135" i="7"/>
  <c r="F190" i="7"/>
  <c r="F180" i="7"/>
  <c r="F169" i="7"/>
  <c r="F164" i="7"/>
  <c r="F163" i="7"/>
  <c r="F158" i="7"/>
  <c r="F157" i="7"/>
  <c r="F156" i="7"/>
  <c r="F152" i="7"/>
  <c r="F143" i="7"/>
  <c r="F139" i="7"/>
  <c r="F133" i="7"/>
  <c r="F132" i="7"/>
  <c r="F131" i="7"/>
  <c r="F130" i="7"/>
  <c r="F129" i="7"/>
  <c r="F128" i="7"/>
  <c r="F105" i="7"/>
  <c r="J108" i="7"/>
  <c r="F113" i="7"/>
  <c r="J113" i="7"/>
  <c r="F178" i="7"/>
  <c r="C202" i="7"/>
  <c r="C197" i="7"/>
  <c r="C192" i="7"/>
  <c r="C189" i="7"/>
  <c r="C179" i="7"/>
  <c r="C177" i="7"/>
  <c r="C175" i="7"/>
  <c r="C173" i="7"/>
  <c r="C201" i="7"/>
  <c r="C199" i="7"/>
  <c r="C196" i="7"/>
  <c r="C194" i="7"/>
  <c r="C191" i="7"/>
  <c r="C188" i="7"/>
  <c r="C186" i="7"/>
  <c r="C183" i="7"/>
  <c r="C181" i="7"/>
  <c r="C172" i="7"/>
  <c r="C203" i="7"/>
  <c r="C193" i="7"/>
  <c r="C190" i="7"/>
  <c r="C180" i="7"/>
  <c r="C178" i="7"/>
  <c r="C176" i="7"/>
  <c r="C174" i="7"/>
  <c r="C171" i="7"/>
  <c r="C198" i="7"/>
  <c r="C166" i="7"/>
  <c r="C155" i="7"/>
  <c r="C151" i="7"/>
  <c r="C150" i="7"/>
  <c r="C149" i="7"/>
  <c r="C147" i="7"/>
  <c r="C144" i="7"/>
  <c r="C140" i="7"/>
  <c r="C135" i="7"/>
  <c r="C134" i="7"/>
  <c r="C169" i="7"/>
  <c r="C164" i="7"/>
  <c r="C163" i="7"/>
  <c r="C158" i="7"/>
  <c r="C157" i="7"/>
  <c r="C152" i="7"/>
  <c r="C143" i="7"/>
  <c r="C139" i="7"/>
  <c r="C187" i="7"/>
  <c r="C182" i="7"/>
  <c r="C161" i="7"/>
  <c r="C160" i="7"/>
  <c r="C159" i="7"/>
  <c r="C153" i="7"/>
  <c r="C148" i="7"/>
  <c r="C146" i="7"/>
  <c r="C142" i="7"/>
  <c r="C138" i="7"/>
  <c r="G202" i="7"/>
  <c r="G197" i="7"/>
  <c r="G192" i="7"/>
  <c r="G189" i="7"/>
  <c r="G184" i="7"/>
  <c r="G179" i="7"/>
  <c r="G177" i="7"/>
  <c r="G175" i="7"/>
  <c r="G173" i="7"/>
  <c r="G201" i="7"/>
  <c r="G199" i="7"/>
  <c r="G196" i="7"/>
  <c r="G194" i="7"/>
  <c r="G191" i="7"/>
  <c r="G188" i="7"/>
  <c r="G186" i="7"/>
  <c r="G183" i="7"/>
  <c r="G181" i="7"/>
  <c r="G172" i="7"/>
  <c r="G203" i="7"/>
  <c r="G193" i="7"/>
  <c r="G190" i="7"/>
  <c r="G180" i="7"/>
  <c r="G178" i="7"/>
  <c r="G176" i="7"/>
  <c r="G174" i="7"/>
  <c r="G171" i="7"/>
  <c r="G166" i="7"/>
  <c r="G165" i="7"/>
  <c r="G155" i="7"/>
  <c r="G151" i="7"/>
  <c r="G150" i="7"/>
  <c r="G149" i="7"/>
  <c r="G187" i="7"/>
  <c r="G182" i="7"/>
  <c r="G169" i="7"/>
  <c r="G164" i="7"/>
  <c r="G163" i="7"/>
  <c r="G158" i="7"/>
  <c r="G157" i="7"/>
  <c r="G156" i="7"/>
  <c r="G152" i="7"/>
  <c r="G200" i="7"/>
  <c r="G195" i="7"/>
  <c r="G185" i="7"/>
  <c r="G170" i="7"/>
  <c r="G161" i="7"/>
  <c r="G160" i="7"/>
  <c r="G159" i="7"/>
  <c r="G153" i="7"/>
  <c r="K202" i="7"/>
  <c r="K197" i="7"/>
  <c r="K192" i="7"/>
  <c r="K189" i="7"/>
  <c r="K184" i="7"/>
  <c r="K179" i="7"/>
  <c r="K177" i="7"/>
  <c r="K175" i="7"/>
  <c r="K173" i="7"/>
  <c r="K169" i="7"/>
  <c r="K201" i="7"/>
  <c r="K199" i="7"/>
  <c r="K196" i="7"/>
  <c r="K194" i="7"/>
  <c r="K191" i="7"/>
  <c r="K188" i="7"/>
  <c r="K186" i="7"/>
  <c r="K183" i="7"/>
  <c r="K181" i="7"/>
  <c r="K172" i="7"/>
  <c r="K203" i="7"/>
  <c r="K193" i="7"/>
  <c r="K190" i="7"/>
  <c r="K180" i="7"/>
  <c r="K178" i="7"/>
  <c r="K176" i="7"/>
  <c r="K174" i="7"/>
  <c r="K171" i="7"/>
  <c r="K187" i="7"/>
  <c r="K182" i="7"/>
  <c r="K200" i="7"/>
  <c r="K195" i="7"/>
  <c r="K185" i="7"/>
  <c r="K170" i="7"/>
  <c r="K198" i="7"/>
  <c r="G105" i="7"/>
  <c r="K105" i="7"/>
  <c r="F106" i="7"/>
  <c r="J106" i="7"/>
  <c r="D107" i="7"/>
  <c r="H107" i="7"/>
  <c r="B108" i="7"/>
  <c r="G108" i="7"/>
  <c r="K108" i="7"/>
  <c r="F109" i="7"/>
  <c r="J109" i="7"/>
  <c r="F110" i="7"/>
  <c r="J110" i="7"/>
  <c r="E111" i="7"/>
  <c r="I111" i="7"/>
  <c r="C112" i="7"/>
  <c r="H112" i="7"/>
  <c r="C113" i="7"/>
  <c r="G113" i="7"/>
  <c r="K113" i="7"/>
  <c r="F114" i="7"/>
  <c r="J114" i="7"/>
  <c r="D115" i="7"/>
  <c r="H115" i="7"/>
  <c r="B116" i="7"/>
  <c r="F116" i="7"/>
  <c r="D117" i="7"/>
  <c r="H117" i="7"/>
  <c r="D118" i="7"/>
  <c r="H118" i="7"/>
  <c r="E119" i="7"/>
  <c r="I119" i="7"/>
  <c r="E120" i="7"/>
  <c r="I120" i="7"/>
  <c r="F121" i="7"/>
  <c r="C122" i="7"/>
  <c r="G122" i="7"/>
  <c r="D123" i="7"/>
  <c r="H123" i="7"/>
  <c r="E124" i="7"/>
  <c r="C125" i="7"/>
  <c r="G125" i="7"/>
  <c r="E126" i="7"/>
  <c r="E127" i="7"/>
  <c r="C129" i="7"/>
  <c r="C131" i="7"/>
  <c r="C133" i="7"/>
  <c r="F134" i="7"/>
  <c r="B138" i="7"/>
  <c r="C141" i="7"/>
  <c r="D144" i="7"/>
  <c r="D147" i="7"/>
  <c r="H149" i="7"/>
  <c r="H151" i="7"/>
  <c r="C154" i="7"/>
  <c r="E156" i="7"/>
  <c r="E158" i="7"/>
  <c r="F160" i="7"/>
  <c r="G162" i="7"/>
  <c r="C167" i="7"/>
  <c r="K168" i="7"/>
  <c r="B180" i="7"/>
  <c r="I186" i="7"/>
  <c r="F193" i="7"/>
  <c r="C200" i="7"/>
  <c r="J200" i="7"/>
  <c r="J198" i="7"/>
  <c r="J195" i="7"/>
  <c r="J187" i="7"/>
  <c r="J185" i="7"/>
  <c r="J182" i="7"/>
  <c r="J170" i="7"/>
  <c r="J202" i="7"/>
  <c r="J197" i="7"/>
  <c r="J192" i="7"/>
  <c r="J189" i="7"/>
  <c r="J184" i="7"/>
  <c r="J179" i="7"/>
  <c r="J177" i="7"/>
  <c r="J175" i="7"/>
  <c r="J173" i="7"/>
  <c r="J169" i="7"/>
  <c r="J201" i="7"/>
  <c r="J199" i="7"/>
  <c r="J196" i="7"/>
  <c r="J194" i="7"/>
  <c r="J191" i="7"/>
  <c r="J188" i="7"/>
  <c r="J186" i="7"/>
  <c r="J183" i="7"/>
  <c r="J181" i="7"/>
  <c r="J172" i="7"/>
  <c r="J174" i="7"/>
  <c r="J168" i="7"/>
  <c r="J167" i="7"/>
  <c r="J190" i="7"/>
  <c r="J180" i="7"/>
  <c r="J166" i="7"/>
  <c r="J203" i="7"/>
  <c r="J193" i="7"/>
  <c r="J178" i="7"/>
  <c r="J105" i="7"/>
  <c r="B123" i="7"/>
  <c r="F146" i="7"/>
  <c r="F153" i="7"/>
  <c r="D201" i="7"/>
  <c r="D199" i="7"/>
  <c r="D196" i="7"/>
  <c r="D194" i="7"/>
  <c r="D191" i="7"/>
  <c r="D188" i="7"/>
  <c r="D186" i="7"/>
  <c r="D183" i="7"/>
  <c r="D181" i="7"/>
  <c r="D172" i="7"/>
  <c r="D203" i="7"/>
  <c r="D193" i="7"/>
  <c r="D190" i="7"/>
  <c r="D180" i="7"/>
  <c r="D178" i="7"/>
  <c r="D176" i="7"/>
  <c r="D174" i="7"/>
  <c r="D171" i="7"/>
  <c r="D200" i="7"/>
  <c r="D198" i="7"/>
  <c r="D195" i="7"/>
  <c r="D187" i="7"/>
  <c r="D185" i="7"/>
  <c r="D182" i="7"/>
  <c r="D170" i="7"/>
  <c r="D173" i="7"/>
  <c r="D169" i="7"/>
  <c r="D164" i="7"/>
  <c r="D163" i="7"/>
  <c r="D158" i="7"/>
  <c r="D157" i="7"/>
  <c r="D156" i="7"/>
  <c r="D152" i="7"/>
  <c r="D143" i="7"/>
  <c r="D139" i="7"/>
  <c r="D133" i="7"/>
  <c r="D132" i="7"/>
  <c r="D131" i="7"/>
  <c r="D130" i="7"/>
  <c r="D129" i="7"/>
  <c r="D128" i="7"/>
  <c r="D189" i="7"/>
  <c r="D184" i="7"/>
  <c r="D179" i="7"/>
  <c r="D161" i="7"/>
  <c r="D160" i="7"/>
  <c r="D159" i="7"/>
  <c r="D153" i="7"/>
  <c r="D148" i="7"/>
  <c r="D146" i="7"/>
  <c r="D142" i="7"/>
  <c r="D138" i="7"/>
  <c r="D202" i="7"/>
  <c r="D197" i="7"/>
  <c r="D192" i="7"/>
  <c r="D177" i="7"/>
  <c r="D168" i="7"/>
  <c r="D167" i="7"/>
  <c r="D162" i="7"/>
  <c r="D154" i="7"/>
  <c r="D145" i="7"/>
  <c r="D141" i="7"/>
  <c r="D137" i="7"/>
  <c r="D136" i="7"/>
  <c r="H201" i="7"/>
  <c r="H199" i="7"/>
  <c r="H196" i="7"/>
  <c r="H194" i="7"/>
  <c r="H191" i="7"/>
  <c r="H188" i="7"/>
  <c r="H186" i="7"/>
  <c r="H183" i="7"/>
  <c r="H181" i="7"/>
  <c r="H172" i="7"/>
  <c r="H203" i="7"/>
  <c r="H193" i="7"/>
  <c r="H190" i="7"/>
  <c r="H180" i="7"/>
  <c r="H178" i="7"/>
  <c r="H176" i="7"/>
  <c r="H174" i="7"/>
  <c r="H171" i="7"/>
  <c r="H200" i="7"/>
  <c r="H198" i="7"/>
  <c r="H195" i="7"/>
  <c r="H187" i="7"/>
  <c r="H185" i="7"/>
  <c r="H182" i="7"/>
  <c r="H170" i="7"/>
  <c r="H189" i="7"/>
  <c r="H184" i="7"/>
  <c r="H179" i="7"/>
  <c r="H169" i="7"/>
  <c r="H164" i="7"/>
  <c r="H163" i="7"/>
  <c r="H158" i="7"/>
  <c r="H157" i="7"/>
  <c r="H156" i="7"/>
  <c r="H152" i="7"/>
  <c r="H147" i="7"/>
  <c r="H202" i="7"/>
  <c r="H197" i="7"/>
  <c r="H192" i="7"/>
  <c r="H177" i="7"/>
  <c r="H161" i="7"/>
  <c r="H160" i="7"/>
  <c r="H159" i="7"/>
  <c r="H153" i="7"/>
  <c r="H175" i="7"/>
  <c r="H168" i="7"/>
  <c r="H167" i="7"/>
  <c r="H162" i="7"/>
  <c r="H154" i="7"/>
  <c r="H148" i="7"/>
  <c r="D105" i="7"/>
  <c r="H105" i="7"/>
  <c r="H204" i="7" s="1"/>
  <c r="C106" i="7"/>
  <c r="G106" i="7"/>
  <c r="K106" i="7"/>
  <c r="E107" i="7"/>
  <c r="I107" i="7"/>
  <c r="D108" i="7"/>
  <c r="H108" i="7"/>
  <c r="C109" i="7"/>
  <c r="G109" i="7"/>
  <c r="K109" i="7"/>
  <c r="G110" i="7"/>
  <c r="K110" i="7"/>
  <c r="F111" i="7"/>
  <c r="J111" i="7"/>
  <c r="E112" i="7"/>
  <c r="I112" i="7"/>
  <c r="D113" i="7"/>
  <c r="H113" i="7"/>
  <c r="B114" i="7"/>
  <c r="G114" i="7"/>
  <c r="K114" i="7"/>
  <c r="E115" i="7"/>
  <c r="I115" i="7"/>
  <c r="C116" i="7"/>
  <c r="G116" i="7"/>
  <c r="K116" i="7"/>
  <c r="E117" i="7"/>
  <c r="I117" i="7"/>
  <c r="E118" i="7"/>
  <c r="I118" i="7"/>
  <c r="F119" i="7"/>
  <c r="K119" i="7"/>
  <c r="F120" i="7"/>
  <c r="C121" i="7"/>
  <c r="G121" i="7"/>
  <c r="D122" i="7"/>
  <c r="H122" i="7"/>
  <c r="E123" i="7"/>
  <c r="I123" i="7"/>
  <c r="F124" i="7"/>
  <c r="D125" i="7"/>
  <c r="B126" i="7"/>
  <c r="F126" i="7"/>
  <c r="F127" i="7"/>
  <c r="E129" i="7"/>
  <c r="E131" i="7"/>
  <c r="E133" i="7"/>
  <c r="D135" i="7"/>
  <c r="F138" i="7"/>
  <c r="B142" i="7"/>
  <c r="C145" i="7"/>
  <c r="B148" i="7"/>
  <c r="D150" i="7"/>
  <c r="E152" i="7"/>
  <c r="G154" i="7"/>
  <c r="I156" i="7"/>
  <c r="I158" i="7"/>
  <c r="E163" i="7"/>
  <c r="H165" i="7"/>
  <c r="G167" i="7"/>
  <c r="E169" i="7"/>
  <c r="D175" i="7"/>
  <c r="I181" i="7"/>
  <c r="C195" i="7"/>
  <c r="B200" i="7"/>
  <c r="B195" i="7"/>
  <c r="B187" i="7"/>
  <c r="B184" i="7"/>
  <c r="B182" i="7"/>
  <c r="B179" i="7"/>
  <c r="B177" i="7"/>
  <c r="B175" i="7"/>
  <c r="B201" i="7"/>
  <c r="B199" i="7"/>
  <c r="B196" i="7"/>
  <c r="B188" i="7"/>
  <c r="B186" i="7"/>
  <c r="B183" i="7"/>
  <c r="B203" i="7"/>
  <c r="B193" i="7"/>
  <c r="B178" i="7"/>
  <c r="B167" i="7"/>
  <c r="B162" i="7"/>
  <c r="B145" i="7"/>
  <c r="B141" i="7"/>
  <c r="B136" i="7"/>
  <c r="B176" i="7"/>
  <c r="B166" i="7"/>
  <c r="B156" i="7"/>
  <c r="B151" i="7"/>
  <c r="B150" i="7"/>
  <c r="B149" i="7"/>
  <c r="B147" i="7"/>
  <c r="B144" i="7"/>
  <c r="B140" i="7"/>
  <c r="B174" i="7"/>
  <c r="B169" i="7"/>
  <c r="B164" i="7"/>
  <c r="B158" i="7"/>
  <c r="B157" i="7"/>
  <c r="B143" i="7"/>
  <c r="B139" i="7"/>
  <c r="F108" i="7"/>
  <c r="B112" i="7"/>
  <c r="F122" i="7"/>
  <c r="F125" i="7"/>
  <c r="B160" i="7"/>
  <c r="J171" i="7"/>
  <c r="E203" i="7"/>
  <c r="E193" i="7"/>
  <c r="E190" i="7"/>
  <c r="E180" i="7"/>
  <c r="E178" i="7"/>
  <c r="E176" i="7"/>
  <c r="E174" i="7"/>
  <c r="E171" i="7"/>
  <c r="E200" i="7"/>
  <c r="E198" i="7"/>
  <c r="E195" i="7"/>
  <c r="E187" i="7"/>
  <c r="E185" i="7"/>
  <c r="E182" i="7"/>
  <c r="E170" i="7"/>
  <c r="E202" i="7"/>
  <c r="E197" i="7"/>
  <c r="E192" i="7"/>
  <c r="E189" i="7"/>
  <c r="E184" i="7"/>
  <c r="E179" i="7"/>
  <c r="E177" i="7"/>
  <c r="E175" i="7"/>
  <c r="E173" i="7"/>
  <c r="E201" i="7"/>
  <c r="E196" i="7"/>
  <c r="E191" i="7"/>
  <c r="E186" i="7"/>
  <c r="E181" i="7"/>
  <c r="E161" i="7"/>
  <c r="E160" i="7"/>
  <c r="E159" i="7"/>
  <c r="E153" i="7"/>
  <c r="E148" i="7"/>
  <c r="E146" i="7"/>
  <c r="E142" i="7"/>
  <c r="E138" i="7"/>
  <c r="E199" i="7"/>
  <c r="E194" i="7"/>
  <c r="E168" i="7"/>
  <c r="E167" i="7"/>
  <c r="E162" i="7"/>
  <c r="E154" i="7"/>
  <c r="E145" i="7"/>
  <c r="E141" i="7"/>
  <c r="E137" i="7"/>
  <c r="E136" i="7"/>
  <c r="E172" i="7"/>
  <c r="E166" i="7"/>
  <c r="E165" i="7"/>
  <c r="E155" i="7"/>
  <c r="E151" i="7"/>
  <c r="E150" i="7"/>
  <c r="E149" i="7"/>
  <c r="E147" i="7"/>
  <c r="E144" i="7"/>
  <c r="E140" i="7"/>
  <c r="E135" i="7"/>
  <c r="E134" i="7"/>
  <c r="I203" i="7"/>
  <c r="I193" i="7"/>
  <c r="I190" i="7"/>
  <c r="I180" i="7"/>
  <c r="I178" i="7"/>
  <c r="I176" i="7"/>
  <c r="I174" i="7"/>
  <c r="I171" i="7"/>
  <c r="I200" i="7"/>
  <c r="I198" i="7"/>
  <c r="I195" i="7"/>
  <c r="I187" i="7"/>
  <c r="I185" i="7"/>
  <c r="I182" i="7"/>
  <c r="I170" i="7"/>
  <c r="I202" i="7"/>
  <c r="I197" i="7"/>
  <c r="I192" i="7"/>
  <c r="I189" i="7"/>
  <c r="I184" i="7"/>
  <c r="I179" i="7"/>
  <c r="I177" i="7"/>
  <c r="I175" i="7"/>
  <c r="I173" i="7"/>
  <c r="I169" i="7"/>
  <c r="I199" i="7"/>
  <c r="I194" i="7"/>
  <c r="I160" i="7"/>
  <c r="I159" i="7"/>
  <c r="I153" i="7"/>
  <c r="I172" i="7"/>
  <c r="I168" i="7"/>
  <c r="I167" i="7"/>
  <c r="I154" i="7"/>
  <c r="I188" i="7"/>
  <c r="I183" i="7"/>
  <c r="I166" i="7"/>
  <c r="I165" i="7"/>
  <c r="I155" i="7"/>
  <c r="I151" i="7"/>
  <c r="I150" i="7"/>
  <c r="I149" i="7"/>
  <c r="I146" i="7"/>
  <c r="E105" i="7"/>
  <c r="I105" i="7"/>
  <c r="D106" i="7"/>
  <c r="H106" i="7"/>
  <c r="B107" i="7"/>
  <c r="F107" i="7"/>
  <c r="J107" i="7"/>
  <c r="E108" i="7"/>
  <c r="I108" i="7"/>
  <c r="D109" i="7"/>
  <c r="H109" i="7"/>
  <c r="C110" i="7"/>
  <c r="H110" i="7"/>
  <c r="C111" i="7"/>
  <c r="G111" i="7"/>
  <c r="K111" i="7"/>
  <c r="F112" i="7"/>
  <c r="J112" i="7"/>
  <c r="E113" i="7"/>
  <c r="I113" i="7"/>
  <c r="C114" i="7"/>
  <c r="H114" i="7"/>
  <c r="B115" i="7"/>
  <c r="F115" i="7"/>
  <c r="J115" i="7"/>
  <c r="D116" i="7"/>
  <c r="H116" i="7"/>
  <c r="B117" i="7"/>
  <c r="F117" i="7"/>
  <c r="B118" i="7"/>
  <c r="F118" i="7"/>
  <c r="C119" i="7"/>
  <c r="G119" i="7"/>
  <c r="C120" i="7"/>
  <c r="G120" i="7"/>
  <c r="D121" i="7"/>
  <c r="H121" i="7"/>
  <c r="E122" i="7"/>
  <c r="I122" i="7"/>
  <c r="F123" i="7"/>
  <c r="C124" i="7"/>
  <c r="G124" i="7"/>
  <c r="E125" i="7"/>
  <c r="C126" i="7"/>
  <c r="C127" i="7"/>
  <c r="C128" i="7"/>
  <c r="C130" i="7"/>
  <c r="C132" i="7"/>
  <c r="B134" i="7"/>
  <c r="C136" i="7"/>
  <c r="E139" i="7"/>
  <c r="F142" i="7"/>
  <c r="B146" i="7"/>
  <c r="F148" i="7"/>
  <c r="H150" i="7"/>
  <c r="I152" i="7"/>
  <c r="D155" i="7"/>
  <c r="E157" i="7"/>
  <c r="F159" i="7"/>
  <c r="F161" i="7"/>
  <c r="I163" i="7"/>
  <c r="D166" i="7"/>
  <c r="C168" i="7"/>
  <c r="C170" i="7"/>
  <c r="J176" i="7"/>
  <c r="E183" i="7"/>
  <c r="B190" i="7"/>
  <c r="I196" i="7"/>
  <c r="F203" i="7"/>
  <c r="G168" i="4"/>
  <c r="K164" i="4"/>
  <c r="C161" i="4"/>
  <c r="G156" i="4"/>
  <c r="J153" i="4"/>
  <c r="F151" i="4"/>
  <c r="G149" i="4"/>
  <c r="C147" i="4"/>
  <c r="C143" i="4"/>
  <c r="F140" i="4"/>
  <c r="C138" i="4"/>
  <c r="C124" i="4"/>
  <c r="F122" i="4"/>
  <c r="G119" i="4"/>
  <c r="G117" i="4"/>
  <c r="J112" i="4"/>
  <c r="K110" i="4"/>
  <c r="C110" i="4"/>
  <c r="G108" i="4"/>
  <c r="F106" i="4"/>
  <c r="G105" i="4"/>
  <c r="K2" i="4"/>
  <c r="K168" i="4" s="1"/>
  <c r="J2" i="4"/>
  <c r="J202" i="4" s="1"/>
  <c r="I2" i="4"/>
  <c r="I172" i="4" s="1"/>
  <c r="G2" i="4"/>
  <c r="G164" i="4" s="1"/>
  <c r="F2" i="4"/>
  <c r="F168" i="4" s="1"/>
  <c r="E2" i="4"/>
  <c r="E151" i="4" s="1"/>
  <c r="D2" i="4"/>
  <c r="D154" i="4" s="1"/>
  <c r="C2" i="4"/>
  <c r="C176" i="4" s="1"/>
  <c r="B2" i="4"/>
  <c r="B147" i="4" s="1"/>
  <c r="H1" i="4"/>
  <c r="H2" i="4" s="1"/>
  <c r="C204" i="7" l="1"/>
  <c r="J204" i="7"/>
  <c r="K204" i="7"/>
  <c r="G204" i="7"/>
  <c r="I204" i="7"/>
  <c r="B204" i="7"/>
  <c r="E204" i="7"/>
  <c r="D204" i="7"/>
  <c r="F204" i="7"/>
  <c r="E116" i="4"/>
  <c r="E128" i="4"/>
  <c r="E132" i="4"/>
  <c r="I166" i="4"/>
  <c r="E188" i="4"/>
  <c r="K105" i="4"/>
  <c r="I106" i="4"/>
  <c r="K108" i="4"/>
  <c r="F110" i="4"/>
  <c r="G111" i="4"/>
  <c r="C114" i="4"/>
  <c r="F116" i="4"/>
  <c r="E118" i="4"/>
  <c r="F120" i="4"/>
  <c r="G122" i="4"/>
  <c r="C125" i="4"/>
  <c r="F126" i="4"/>
  <c r="F128" i="4"/>
  <c r="F130" i="4"/>
  <c r="F132" i="4"/>
  <c r="E139" i="4"/>
  <c r="F141" i="4"/>
  <c r="C144" i="4"/>
  <c r="J147" i="4"/>
  <c r="F150" i="4"/>
  <c r="C152" i="4"/>
  <c r="K153" i="4"/>
  <c r="E157" i="4"/>
  <c r="C162" i="4"/>
  <c r="C165" i="4"/>
  <c r="J166" i="4"/>
  <c r="J170" i="4"/>
  <c r="C181" i="4"/>
  <c r="G195" i="4"/>
  <c r="E126" i="4"/>
  <c r="E130" i="4"/>
  <c r="B106" i="4"/>
  <c r="J106" i="4"/>
  <c r="G109" i="4"/>
  <c r="G110" i="4"/>
  <c r="C112" i="4"/>
  <c r="G114" i="4"/>
  <c r="I116" i="4"/>
  <c r="F118" i="4"/>
  <c r="G120" i="4"/>
  <c r="E123" i="4"/>
  <c r="F125" i="4"/>
  <c r="E127" i="4"/>
  <c r="E129" i="4"/>
  <c r="E131" i="4"/>
  <c r="E133" i="4"/>
  <c r="F139" i="4"/>
  <c r="G141" i="4"/>
  <c r="C145" i="4"/>
  <c r="K147" i="4"/>
  <c r="G150" i="4"/>
  <c r="K152" i="4"/>
  <c r="G155" i="4"/>
  <c r="F157" i="4"/>
  <c r="C163" i="4"/>
  <c r="J165" i="4"/>
  <c r="G167" i="4"/>
  <c r="G174" i="4"/>
  <c r="G181" i="4"/>
  <c r="B196" i="4"/>
  <c r="I177" i="4"/>
  <c r="C105" i="4"/>
  <c r="E106" i="4"/>
  <c r="C108" i="4"/>
  <c r="K109" i="4"/>
  <c r="J110" i="4"/>
  <c r="I112" i="4"/>
  <c r="C115" i="4"/>
  <c r="C117" i="4"/>
  <c r="C119" i="4"/>
  <c r="C122" i="4"/>
  <c r="F123" i="4"/>
  <c r="G125" i="4"/>
  <c r="F127" i="4"/>
  <c r="F129" i="4"/>
  <c r="F131" i="4"/>
  <c r="F133" i="4"/>
  <c r="E140" i="4"/>
  <c r="B143" i="4"/>
  <c r="F149" i="4"/>
  <c r="C153" i="4"/>
  <c r="F156" i="4"/>
  <c r="C159" i="4"/>
  <c r="C164" i="4"/>
  <c r="K165" i="4"/>
  <c r="K174" i="4"/>
  <c r="G184" i="4"/>
  <c r="H198" i="4"/>
  <c r="H188" i="4"/>
  <c r="H187" i="4"/>
  <c r="H180" i="4"/>
  <c r="H177" i="4"/>
  <c r="H175" i="4"/>
  <c r="H172" i="4"/>
  <c r="H200" i="4"/>
  <c r="H197" i="4"/>
  <c r="H190" i="4"/>
  <c r="H182" i="4"/>
  <c r="H179" i="4"/>
  <c r="H170" i="4"/>
  <c r="H181" i="4"/>
  <c r="H176" i="4"/>
  <c r="H174" i="4"/>
  <c r="H189" i="4"/>
  <c r="H166" i="4"/>
  <c r="H151" i="4"/>
  <c r="H142" i="4"/>
  <c r="H140" i="4"/>
  <c r="H203" i="4"/>
  <c r="H192" i="4"/>
  <c r="H185" i="4"/>
  <c r="H178" i="4"/>
  <c r="H173" i="4"/>
  <c r="H168" i="4"/>
  <c r="H165" i="4"/>
  <c r="H156" i="4"/>
  <c r="H153" i="4"/>
  <c r="H150" i="4"/>
  <c r="H147" i="4"/>
  <c r="H143" i="4"/>
  <c r="H141" i="4"/>
  <c r="D107" i="4"/>
  <c r="H113" i="4"/>
  <c r="H115" i="4"/>
  <c r="H121" i="4"/>
  <c r="H124" i="4"/>
  <c r="D134" i="4"/>
  <c r="D136" i="4"/>
  <c r="H148" i="4"/>
  <c r="D158" i="4"/>
  <c r="D199" i="4"/>
  <c r="E201" i="4"/>
  <c r="E200" i="4"/>
  <c r="E197" i="4"/>
  <c r="E196" i="4"/>
  <c r="E190" i="4"/>
  <c r="E186" i="4"/>
  <c r="E182" i="4"/>
  <c r="E179" i="4"/>
  <c r="E170" i="4"/>
  <c r="E169" i="4"/>
  <c r="E195" i="4"/>
  <c r="E194" i="4"/>
  <c r="E184" i="4"/>
  <c r="E181" i="4"/>
  <c r="E176" i="4"/>
  <c r="E174" i="4"/>
  <c r="E203" i="4"/>
  <c r="E199" i="4"/>
  <c r="E193" i="4"/>
  <c r="E192" i="4"/>
  <c r="E191" i="4"/>
  <c r="E189" i="4"/>
  <c r="E185" i="4"/>
  <c r="E183" i="4"/>
  <c r="E178" i="4"/>
  <c r="E173" i="4"/>
  <c r="E202" i="4"/>
  <c r="E177" i="4"/>
  <c r="E172" i="4"/>
  <c r="E168" i="4"/>
  <c r="E165" i="4"/>
  <c r="E156" i="4"/>
  <c r="E153" i="4"/>
  <c r="E150" i="4"/>
  <c r="E149" i="4"/>
  <c r="E147" i="4"/>
  <c r="E143" i="4"/>
  <c r="E141" i="4"/>
  <c r="E198" i="4"/>
  <c r="E187" i="4"/>
  <c r="E180" i="4"/>
  <c r="E175" i="4"/>
  <c r="E167" i="4"/>
  <c r="E164" i="4"/>
  <c r="E163" i="4"/>
  <c r="E162" i="4"/>
  <c r="E161" i="4"/>
  <c r="E159" i="4"/>
  <c r="E155" i="4"/>
  <c r="E152" i="4"/>
  <c r="E145" i="4"/>
  <c r="E144" i="4"/>
  <c r="I107" i="4"/>
  <c r="H108" i="4"/>
  <c r="H109" i="4"/>
  <c r="I111" i="4"/>
  <c r="E112" i="4"/>
  <c r="E113" i="4"/>
  <c r="D119" i="4"/>
  <c r="H119" i="4"/>
  <c r="D124" i="4"/>
  <c r="E134" i="4"/>
  <c r="D144" i="4"/>
  <c r="E146" i="4"/>
  <c r="I148" i="4"/>
  <c r="D152" i="4"/>
  <c r="H155" i="4"/>
  <c r="E158" i="4"/>
  <c r="D159" i="4"/>
  <c r="E160" i="4"/>
  <c r="D161" i="4"/>
  <c r="D162" i="4"/>
  <c r="D163" i="4"/>
  <c r="D164" i="4"/>
  <c r="H167" i="4"/>
  <c r="E171" i="4"/>
  <c r="D178" i="4"/>
  <c r="D203" i="4"/>
  <c r="B184" i="4"/>
  <c r="B181" i="4"/>
  <c r="B176" i="4"/>
  <c r="B203" i="4"/>
  <c r="B191" i="4"/>
  <c r="B183" i="4"/>
  <c r="B202" i="4"/>
  <c r="B187" i="4"/>
  <c r="B177" i="4"/>
  <c r="B175" i="4"/>
  <c r="B186" i="4"/>
  <c r="B179" i="4"/>
  <c r="B167" i="4"/>
  <c r="B164" i="4"/>
  <c r="B162" i="4"/>
  <c r="B161" i="4"/>
  <c r="B152" i="4"/>
  <c r="B145" i="4"/>
  <c r="B144" i="4"/>
  <c r="B200" i="4"/>
  <c r="B158" i="4"/>
  <c r="B154" i="4"/>
  <c r="B148" i="4"/>
  <c r="F195" i="4"/>
  <c r="F194" i="4"/>
  <c r="F184" i="4"/>
  <c r="F181" i="4"/>
  <c r="F176" i="4"/>
  <c r="F174" i="4"/>
  <c r="F203" i="4"/>
  <c r="F199" i="4"/>
  <c r="F193" i="4"/>
  <c r="F192" i="4"/>
  <c r="F191" i="4"/>
  <c r="F189" i="4"/>
  <c r="F185" i="4"/>
  <c r="F183" i="4"/>
  <c r="F178" i="4"/>
  <c r="F173" i="4"/>
  <c r="F202" i="4"/>
  <c r="F198" i="4"/>
  <c r="F188" i="4"/>
  <c r="F187" i="4"/>
  <c r="F180" i="4"/>
  <c r="F177" i="4"/>
  <c r="F175" i="4"/>
  <c r="F172" i="4"/>
  <c r="F171" i="4"/>
  <c r="F200" i="4"/>
  <c r="F182" i="4"/>
  <c r="F170" i="4"/>
  <c r="F167" i="4"/>
  <c r="F164" i="4"/>
  <c r="F163" i="4"/>
  <c r="F162" i="4"/>
  <c r="F161" i="4"/>
  <c r="F159" i="4"/>
  <c r="F155" i="4"/>
  <c r="F152" i="4"/>
  <c r="F145" i="4"/>
  <c r="F144" i="4"/>
  <c r="F196" i="4"/>
  <c r="F160" i="4"/>
  <c r="F158" i="4"/>
  <c r="F154" i="4"/>
  <c r="F148" i="4"/>
  <c r="F146" i="4"/>
  <c r="J201" i="4"/>
  <c r="J196" i="4"/>
  <c r="J186" i="4"/>
  <c r="J181" i="4"/>
  <c r="J176" i="4"/>
  <c r="J174" i="4"/>
  <c r="J169" i="4"/>
  <c r="J168" i="4"/>
  <c r="J203" i="4"/>
  <c r="J199" i="4"/>
  <c r="J195" i="4"/>
  <c r="J194" i="4"/>
  <c r="J193" i="4"/>
  <c r="J192" i="4"/>
  <c r="J191" i="4"/>
  <c r="J189" i="4"/>
  <c r="J185" i="4"/>
  <c r="J184" i="4"/>
  <c r="J178" i="4"/>
  <c r="J173" i="4"/>
  <c r="J198" i="4"/>
  <c r="J188" i="4"/>
  <c r="J187" i="4"/>
  <c r="J183" i="4"/>
  <c r="J180" i="4"/>
  <c r="J177" i="4"/>
  <c r="J175" i="4"/>
  <c r="J172" i="4"/>
  <c r="J167" i="4"/>
  <c r="J164" i="4"/>
  <c r="J159" i="4"/>
  <c r="J155" i="4"/>
  <c r="J152" i="4"/>
  <c r="J149" i="4"/>
  <c r="J190" i="4"/>
  <c r="J171" i="4"/>
  <c r="J162" i="4"/>
  <c r="J160" i="4"/>
  <c r="J158" i="4"/>
  <c r="J154" i="4"/>
  <c r="J148" i="4"/>
  <c r="J146" i="4"/>
  <c r="J145" i="4"/>
  <c r="J144" i="4"/>
  <c r="E105" i="4"/>
  <c r="I105" i="4"/>
  <c r="C106" i="4"/>
  <c r="G106" i="4"/>
  <c r="K106" i="4"/>
  <c r="F107" i="4"/>
  <c r="J107" i="4"/>
  <c r="E108" i="4"/>
  <c r="I108" i="4"/>
  <c r="E109" i="4"/>
  <c r="I109" i="4"/>
  <c r="D110" i="4"/>
  <c r="H110" i="4"/>
  <c r="E111" i="4"/>
  <c r="J111" i="4"/>
  <c r="F112" i="4"/>
  <c r="K112" i="4"/>
  <c r="F113" i="4"/>
  <c r="J113" i="4"/>
  <c r="E114" i="4"/>
  <c r="J114" i="4"/>
  <c r="F115" i="4"/>
  <c r="J115" i="4"/>
  <c r="G116" i="4"/>
  <c r="E117" i="4"/>
  <c r="C118" i="4"/>
  <c r="G118" i="4"/>
  <c r="E119" i="4"/>
  <c r="C120" i="4"/>
  <c r="H120" i="4"/>
  <c r="F121" i="4"/>
  <c r="D122" i="4"/>
  <c r="H122" i="4"/>
  <c r="G123" i="4"/>
  <c r="E124" i="4"/>
  <c r="D125" i="4"/>
  <c r="C126" i="4"/>
  <c r="C127" i="4"/>
  <c r="C128" i="4"/>
  <c r="C129" i="4"/>
  <c r="C130" i="4"/>
  <c r="C131" i="4"/>
  <c r="C132" i="4"/>
  <c r="C133" i="4"/>
  <c r="B134" i="4"/>
  <c r="F134" i="4"/>
  <c r="F135" i="4"/>
  <c r="F136" i="4"/>
  <c r="F137" i="4"/>
  <c r="F138" i="4"/>
  <c r="G139" i="4"/>
  <c r="B141" i="4"/>
  <c r="E142" i="4"/>
  <c r="F143" i="4"/>
  <c r="G144" i="4"/>
  <c r="G145" i="4"/>
  <c r="H146" i="4"/>
  <c r="F147" i="4"/>
  <c r="D148" i="4"/>
  <c r="B149" i="4"/>
  <c r="K149" i="4"/>
  <c r="J150" i="4"/>
  <c r="I151" i="4"/>
  <c r="G152" i="4"/>
  <c r="F153" i="4"/>
  <c r="C155" i="4"/>
  <c r="K155" i="4"/>
  <c r="J156" i="4"/>
  <c r="J157" i="4"/>
  <c r="H158" i="4"/>
  <c r="G159" i="4"/>
  <c r="H160" i="4"/>
  <c r="G161" i="4"/>
  <c r="G162" i="4"/>
  <c r="G163" i="4"/>
  <c r="F165" i="4"/>
  <c r="E166" i="4"/>
  <c r="C167" i="4"/>
  <c r="K167" i="4"/>
  <c r="F179" i="4"/>
  <c r="J182" i="4"/>
  <c r="F186" i="4"/>
  <c r="B190" i="4"/>
  <c r="H193" i="4"/>
  <c r="F197" i="4"/>
  <c r="J200" i="4"/>
  <c r="D202" i="4"/>
  <c r="D198" i="4"/>
  <c r="D188" i="4"/>
  <c r="D187" i="4"/>
  <c r="D180" i="4"/>
  <c r="D177" i="4"/>
  <c r="D175" i="4"/>
  <c r="D172" i="4"/>
  <c r="D171" i="4"/>
  <c r="D201" i="4"/>
  <c r="D200" i="4"/>
  <c r="D197" i="4"/>
  <c r="D196" i="4"/>
  <c r="D190" i="4"/>
  <c r="D186" i="4"/>
  <c r="D182" i="4"/>
  <c r="D179" i="4"/>
  <c r="D170" i="4"/>
  <c r="D169" i="4"/>
  <c r="D195" i="4"/>
  <c r="D194" i="4"/>
  <c r="D184" i="4"/>
  <c r="D181" i="4"/>
  <c r="D176" i="4"/>
  <c r="D174" i="4"/>
  <c r="D193" i="4"/>
  <c r="D191" i="4"/>
  <c r="D166" i="4"/>
  <c r="D157" i="4"/>
  <c r="D151" i="4"/>
  <c r="D142" i="4"/>
  <c r="D189" i="4"/>
  <c r="D168" i="4"/>
  <c r="D165" i="4"/>
  <c r="D156" i="4"/>
  <c r="D153" i="4"/>
  <c r="D150" i="4"/>
  <c r="D149" i="4"/>
  <c r="D147" i="4"/>
  <c r="D143" i="4"/>
  <c r="D141" i="4"/>
  <c r="D139" i="4"/>
  <c r="D138" i="4"/>
  <c r="H107" i="4"/>
  <c r="D113" i="4"/>
  <c r="D121" i="4"/>
  <c r="D135" i="4"/>
  <c r="D137" i="4"/>
  <c r="D146" i="4"/>
  <c r="H154" i="4"/>
  <c r="D160" i="4"/>
  <c r="H191" i="4"/>
  <c r="I202" i="4"/>
  <c r="I200" i="4"/>
  <c r="I197" i="4"/>
  <c r="I190" i="4"/>
  <c r="I182" i="4"/>
  <c r="I179" i="4"/>
  <c r="I171" i="4"/>
  <c r="I170" i="4"/>
  <c r="I201" i="4"/>
  <c r="I196" i="4"/>
  <c r="I186" i="4"/>
  <c r="I181" i="4"/>
  <c r="I176" i="4"/>
  <c r="I174" i="4"/>
  <c r="I169" i="4"/>
  <c r="I203" i="4"/>
  <c r="I199" i="4"/>
  <c r="I195" i="4"/>
  <c r="I194" i="4"/>
  <c r="I193" i="4"/>
  <c r="I192" i="4"/>
  <c r="I191" i="4"/>
  <c r="I189" i="4"/>
  <c r="I185" i="4"/>
  <c r="I184" i="4"/>
  <c r="I178" i="4"/>
  <c r="I173" i="4"/>
  <c r="I198" i="4"/>
  <c r="I187" i="4"/>
  <c r="I180" i="4"/>
  <c r="I175" i="4"/>
  <c r="I168" i="4"/>
  <c r="I165" i="4"/>
  <c r="I157" i="4"/>
  <c r="I156" i="4"/>
  <c r="I153" i="4"/>
  <c r="I150" i="4"/>
  <c r="I147" i="4"/>
  <c r="I183" i="4"/>
  <c r="I167" i="4"/>
  <c r="I164" i="4"/>
  <c r="I163" i="4"/>
  <c r="I161" i="4"/>
  <c r="I159" i="4"/>
  <c r="I155" i="4"/>
  <c r="I152" i="4"/>
  <c r="I149" i="4"/>
  <c r="D105" i="4"/>
  <c r="H105" i="4"/>
  <c r="E107" i="4"/>
  <c r="D108" i="4"/>
  <c r="D109" i="4"/>
  <c r="I113" i="4"/>
  <c r="D114" i="4"/>
  <c r="I114" i="4"/>
  <c r="E115" i="4"/>
  <c r="I115" i="4"/>
  <c r="H117" i="4"/>
  <c r="E121" i="4"/>
  <c r="E135" i="4"/>
  <c r="E136" i="4"/>
  <c r="E137" i="4"/>
  <c r="E138" i="4"/>
  <c r="D145" i="4"/>
  <c r="I154" i="4"/>
  <c r="D185" i="4"/>
  <c r="I188" i="4"/>
  <c r="D192" i="4"/>
  <c r="H199" i="4"/>
  <c r="C203" i="4"/>
  <c r="C199" i="4"/>
  <c r="C191" i="4"/>
  <c r="C189" i="4"/>
  <c r="C183" i="4"/>
  <c r="C178" i="4"/>
  <c r="C173" i="4"/>
  <c r="C202" i="4"/>
  <c r="C198" i="4"/>
  <c r="C187" i="4"/>
  <c r="C180" i="4"/>
  <c r="C177" i="4"/>
  <c r="C175" i="4"/>
  <c r="C172" i="4"/>
  <c r="C171" i="4"/>
  <c r="C200" i="4"/>
  <c r="C197" i="4"/>
  <c r="C196" i="4"/>
  <c r="C190" i="4"/>
  <c r="C186" i="4"/>
  <c r="C182" i="4"/>
  <c r="C179" i="4"/>
  <c r="C170" i="4"/>
  <c r="C169" i="4"/>
  <c r="C195" i="4"/>
  <c r="C184" i="4"/>
  <c r="C174" i="4"/>
  <c r="C158" i="4"/>
  <c r="C154" i="4"/>
  <c r="C148" i="4"/>
  <c r="C146" i="4"/>
  <c r="C166" i="4"/>
  <c r="C157" i="4"/>
  <c r="C151" i="4"/>
  <c r="C140" i="4"/>
  <c r="G203" i="4"/>
  <c r="G199" i="4"/>
  <c r="G193" i="4"/>
  <c r="G192" i="4"/>
  <c r="G191" i="4"/>
  <c r="G189" i="4"/>
  <c r="G185" i="4"/>
  <c r="G183" i="4"/>
  <c r="G178" i="4"/>
  <c r="G173" i="4"/>
  <c r="G202" i="4"/>
  <c r="G198" i="4"/>
  <c r="G188" i="4"/>
  <c r="G187" i="4"/>
  <c r="G180" i="4"/>
  <c r="G177" i="4"/>
  <c r="G175" i="4"/>
  <c r="G172" i="4"/>
  <c r="G171" i="4"/>
  <c r="G201" i="4"/>
  <c r="G200" i="4"/>
  <c r="G197" i="4"/>
  <c r="G196" i="4"/>
  <c r="G190" i="4"/>
  <c r="G186" i="4"/>
  <c r="G182" i="4"/>
  <c r="G179" i="4"/>
  <c r="G170" i="4"/>
  <c r="G169" i="4"/>
  <c r="G160" i="4"/>
  <c r="G158" i="4"/>
  <c r="G154" i="4"/>
  <c r="G148" i="4"/>
  <c r="G146" i="4"/>
  <c r="G194" i="4"/>
  <c r="G166" i="4"/>
  <c r="G157" i="4"/>
  <c r="G151" i="4"/>
  <c r="G142" i="4"/>
  <c r="G140" i="4"/>
  <c r="K203" i="4"/>
  <c r="K199" i="4"/>
  <c r="K195" i="4"/>
  <c r="K194" i="4"/>
  <c r="K193" i="4"/>
  <c r="K192" i="4"/>
  <c r="K191" i="4"/>
  <c r="K189" i="4"/>
  <c r="K185" i="4"/>
  <c r="K184" i="4"/>
  <c r="K178" i="4"/>
  <c r="K173" i="4"/>
  <c r="K198" i="4"/>
  <c r="K188" i="4"/>
  <c r="K187" i="4"/>
  <c r="K183" i="4"/>
  <c r="K180" i="4"/>
  <c r="K177" i="4"/>
  <c r="K175" i="4"/>
  <c r="K172" i="4"/>
  <c r="K202" i="4"/>
  <c r="K200" i="4"/>
  <c r="K197" i="4"/>
  <c r="K190" i="4"/>
  <c r="K182" i="4"/>
  <c r="K179" i="4"/>
  <c r="K171" i="4"/>
  <c r="K170" i="4"/>
  <c r="K196" i="4"/>
  <c r="K162" i="4"/>
  <c r="K158" i="4"/>
  <c r="K154" i="4"/>
  <c r="K148" i="4"/>
  <c r="K146" i="4"/>
  <c r="K201" i="4"/>
  <c r="K181" i="4"/>
  <c r="K176" i="4"/>
  <c r="K169" i="4"/>
  <c r="K166" i="4"/>
  <c r="K151" i="4"/>
  <c r="F105" i="4"/>
  <c r="J105" i="4"/>
  <c r="D106" i="4"/>
  <c r="H106" i="4"/>
  <c r="C107" i="4"/>
  <c r="G107" i="4"/>
  <c r="K107" i="4"/>
  <c r="F108" i="4"/>
  <c r="J108" i="4"/>
  <c r="F109" i="4"/>
  <c r="J109" i="4"/>
  <c r="E110" i="4"/>
  <c r="I110" i="4"/>
  <c r="F111" i="4"/>
  <c r="K111" i="4"/>
  <c r="G112" i="4"/>
  <c r="C113" i="4"/>
  <c r="G113" i="4"/>
  <c r="K113" i="4"/>
  <c r="F114" i="4"/>
  <c r="K114" i="4"/>
  <c r="G115" i="4"/>
  <c r="C116" i="4"/>
  <c r="H116" i="4"/>
  <c r="F117" i="4"/>
  <c r="D118" i="4"/>
  <c r="H118" i="4"/>
  <c r="F119" i="4"/>
  <c r="E120" i="4"/>
  <c r="C121" i="4"/>
  <c r="G121" i="4"/>
  <c r="E122" i="4"/>
  <c r="D123" i="4"/>
  <c r="H123" i="4"/>
  <c r="F124" i="4"/>
  <c r="E125" i="4"/>
  <c r="D126" i="4"/>
  <c r="D127" i="4"/>
  <c r="D128" i="4"/>
  <c r="D129" i="4"/>
  <c r="D130" i="4"/>
  <c r="D131" i="4"/>
  <c r="D132" i="4"/>
  <c r="D133" i="4"/>
  <c r="C134" i="4"/>
  <c r="C135" i="4"/>
  <c r="C136" i="4"/>
  <c r="C137" i="4"/>
  <c r="B138" i="4"/>
  <c r="B204" i="4" s="1"/>
  <c r="C139" i="4"/>
  <c r="D140" i="4"/>
  <c r="C141" i="4"/>
  <c r="F142" i="4"/>
  <c r="G143" i="4"/>
  <c r="H144" i="4"/>
  <c r="H145" i="4"/>
  <c r="I146" i="4"/>
  <c r="G147" i="4"/>
  <c r="E148" i="4"/>
  <c r="C149" i="4"/>
  <c r="C150" i="4"/>
  <c r="K150" i="4"/>
  <c r="J151" i="4"/>
  <c r="H152" i="4"/>
  <c r="G153" i="4"/>
  <c r="E154" i="4"/>
  <c r="D155" i="4"/>
  <c r="C156" i="4"/>
  <c r="K156" i="4"/>
  <c r="K157" i="4"/>
  <c r="I158" i="4"/>
  <c r="H159" i="4"/>
  <c r="I160" i="4"/>
  <c r="H161" i="4"/>
  <c r="I162" i="4"/>
  <c r="H163" i="4"/>
  <c r="H164" i="4"/>
  <c r="G165" i="4"/>
  <c r="F166" i="4"/>
  <c r="D167" i="4"/>
  <c r="C168" i="4"/>
  <c r="F169" i="4"/>
  <c r="D173" i="4"/>
  <c r="G176" i="4"/>
  <c r="J179" i="4"/>
  <c r="D183" i="4"/>
  <c r="K186" i="4"/>
  <c r="F190" i="4"/>
  <c r="C194" i="4"/>
  <c r="J197" i="4"/>
  <c r="F201" i="4"/>
  <c r="C204" i="4" l="1"/>
  <c r="K204" i="4"/>
  <c r="G204" i="4"/>
  <c r="F204" i="4"/>
  <c r="I204" i="4"/>
  <c r="H204" i="4"/>
  <c r="D204" i="4"/>
  <c r="E204" i="4"/>
  <c r="J204" i="4"/>
  <c r="K205" i="3"/>
  <c r="J205" i="3"/>
  <c r="I205" i="3"/>
  <c r="H205" i="3"/>
  <c r="G205" i="3"/>
  <c r="F205" i="3"/>
  <c r="E205" i="3"/>
  <c r="K204" i="3"/>
  <c r="J204" i="3"/>
  <c r="I204" i="3"/>
  <c r="H204" i="3"/>
  <c r="G204" i="3"/>
  <c r="F204" i="3"/>
  <c r="D204" i="3"/>
  <c r="K203" i="3"/>
  <c r="J203" i="3"/>
  <c r="I203" i="3"/>
  <c r="H203" i="3"/>
  <c r="G203" i="3"/>
  <c r="F203" i="3"/>
  <c r="E203" i="3"/>
  <c r="K202" i="3"/>
  <c r="J202" i="3"/>
  <c r="I202" i="3"/>
  <c r="H202" i="3"/>
  <c r="G202" i="3"/>
  <c r="F202" i="3"/>
  <c r="E202" i="3"/>
  <c r="D202" i="3"/>
  <c r="C202" i="3"/>
  <c r="K201" i="3"/>
  <c r="J201" i="3"/>
  <c r="I201" i="3"/>
  <c r="H201" i="3"/>
  <c r="G201" i="3"/>
  <c r="F201" i="3"/>
  <c r="E201" i="3"/>
  <c r="D201" i="3"/>
  <c r="C201" i="3"/>
  <c r="K200" i="3"/>
  <c r="J200" i="3"/>
  <c r="I200" i="3"/>
  <c r="H200" i="3"/>
  <c r="G200" i="3"/>
  <c r="F200" i="3"/>
  <c r="E200" i="3"/>
  <c r="I199" i="3"/>
  <c r="H199" i="3"/>
  <c r="G199" i="3"/>
  <c r="F199" i="3"/>
  <c r="D199" i="3"/>
  <c r="K198" i="3"/>
  <c r="J198" i="3"/>
  <c r="I198" i="3"/>
  <c r="H198" i="3"/>
  <c r="G198" i="3"/>
  <c r="F198" i="3"/>
  <c r="E198" i="3"/>
  <c r="K197" i="3"/>
  <c r="J197" i="3"/>
  <c r="I197" i="3"/>
  <c r="F197" i="3"/>
  <c r="E197" i="3"/>
  <c r="K196" i="3"/>
  <c r="J196" i="3"/>
  <c r="I196" i="3"/>
  <c r="H196" i="3"/>
  <c r="G196" i="3"/>
  <c r="F196" i="3"/>
  <c r="E196" i="3"/>
  <c r="D196" i="3"/>
  <c r="C196" i="3"/>
  <c r="K195" i="3"/>
  <c r="J195" i="3"/>
  <c r="I195" i="3"/>
  <c r="E195" i="3"/>
  <c r="D195" i="3"/>
  <c r="K194" i="3"/>
  <c r="J194" i="3"/>
  <c r="I194" i="3"/>
  <c r="H194" i="3"/>
  <c r="F194" i="3"/>
  <c r="E194" i="3"/>
  <c r="K193" i="3"/>
  <c r="J193" i="3"/>
  <c r="I193" i="3"/>
  <c r="H193" i="3"/>
  <c r="G193" i="3"/>
  <c r="F193" i="3"/>
  <c r="E193" i="3"/>
  <c r="D193" i="3"/>
  <c r="K192" i="3"/>
  <c r="G192" i="3"/>
  <c r="F192" i="3"/>
  <c r="E192" i="3"/>
  <c r="D192" i="3"/>
  <c r="C192" i="3"/>
  <c r="K191" i="3"/>
  <c r="I191" i="3"/>
  <c r="G191" i="3"/>
  <c r="F191" i="3"/>
  <c r="E191" i="3"/>
  <c r="D191" i="3"/>
  <c r="K190" i="3"/>
  <c r="J190" i="3"/>
  <c r="I190" i="3"/>
  <c r="H190" i="3"/>
  <c r="G190" i="3"/>
  <c r="F190" i="3"/>
  <c r="E190" i="3"/>
  <c r="K189" i="3"/>
  <c r="I189" i="3"/>
  <c r="H189" i="3"/>
  <c r="G189" i="3"/>
  <c r="F189" i="3"/>
  <c r="E189" i="3"/>
  <c r="B189" i="3"/>
  <c r="K188" i="3"/>
  <c r="J188" i="3"/>
  <c r="I188" i="3"/>
  <c r="F188" i="3"/>
  <c r="D188" i="3"/>
  <c r="C188" i="3"/>
  <c r="K187" i="3"/>
  <c r="J187" i="3"/>
  <c r="I187" i="3"/>
  <c r="H187" i="3"/>
  <c r="G187" i="3"/>
  <c r="F187" i="3"/>
  <c r="E187" i="3"/>
  <c r="K186" i="3"/>
  <c r="J186" i="3"/>
  <c r="I186" i="3"/>
  <c r="H186" i="3"/>
  <c r="G186" i="3"/>
  <c r="F186" i="3"/>
  <c r="E186" i="3"/>
  <c r="K185" i="3"/>
  <c r="I185" i="3"/>
  <c r="G185" i="3"/>
  <c r="D185" i="3"/>
  <c r="K184" i="3"/>
  <c r="I184" i="3"/>
  <c r="H184" i="3"/>
  <c r="G184" i="3"/>
  <c r="F184" i="3"/>
  <c r="E184" i="3"/>
  <c r="D184" i="3"/>
  <c r="C184" i="3"/>
  <c r="K183" i="3"/>
  <c r="I183" i="3"/>
  <c r="H183" i="3"/>
  <c r="G183" i="3"/>
  <c r="F183" i="3"/>
  <c r="E183" i="3"/>
  <c r="D183" i="3"/>
  <c r="B183" i="3"/>
  <c r="K182" i="3"/>
  <c r="J182" i="3"/>
  <c r="I182" i="3"/>
  <c r="G182" i="3"/>
  <c r="F182" i="3"/>
  <c r="K181" i="3"/>
  <c r="J181" i="3"/>
  <c r="I181" i="3"/>
  <c r="H181" i="3"/>
  <c r="G181" i="3"/>
  <c r="F181" i="3"/>
  <c r="K180" i="3"/>
  <c r="I180" i="3"/>
  <c r="H180" i="3"/>
  <c r="G180" i="3"/>
  <c r="F180" i="3"/>
  <c r="E180" i="3"/>
  <c r="D180" i="3"/>
  <c r="C180" i="3"/>
  <c r="K179" i="3"/>
  <c r="J179" i="3"/>
  <c r="I179" i="3"/>
  <c r="H179" i="3"/>
  <c r="G179" i="3"/>
  <c r="F179" i="3"/>
  <c r="I178" i="3"/>
  <c r="H178" i="3"/>
  <c r="G178" i="3"/>
  <c r="F178" i="3"/>
  <c r="E178" i="3"/>
  <c r="D178" i="3"/>
  <c r="I177" i="3"/>
  <c r="H177" i="3"/>
  <c r="G177" i="3"/>
  <c r="F177" i="3"/>
  <c r="E177" i="3"/>
  <c r="D177" i="3"/>
  <c r="I176" i="3"/>
  <c r="H176" i="3"/>
  <c r="G176" i="3"/>
  <c r="F176" i="3"/>
  <c r="E176" i="3"/>
  <c r="D176" i="3"/>
  <c r="I175" i="3"/>
  <c r="G175" i="3"/>
  <c r="F175" i="3"/>
  <c r="E175" i="3"/>
  <c r="D175" i="3"/>
  <c r="C175" i="3"/>
  <c r="J174" i="3"/>
  <c r="I174" i="3"/>
  <c r="H174" i="3"/>
  <c r="G174" i="3"/>
  <c r="F174" i="3"/>
  <c r="E174" i="3"/>
  <c r="D174" i="3"/>
  <c r="J173" i="3"/>
  <c r="I173" i="3"/>
  <c r="H173" i="3"/>
  <c r="G173" i="3"/>
  <c r="E173" i="3"/>
  <c r="D173" i="3"/>
  <c r="I172" i="3"/>
  <c r="H172" i="3"/>
  <c r="G172" i="3"/>
  <c r="C172" i="3"/>
  <c r="I171" i="3"/>
  <c r="H171" i="3"/>
  <c r="F171" i="3"/>
  <c r="E171" i="3"/>
  <c r="D171" i="3"/>
  <c r="B171" i="3"/>
  <c r="I170" i="3"/>
  <c r="H170" i="3"/>
  <c r="G170" i="3"/>
  <c r="F170" i="3"/>
  <c r="D170" i="3"/>
  <c r="I169" i="3"/>
  <c r="H169" i="3"/>
  <c r="G169" i="3"/>
  <c r="E169" i="3"/>
  <c r="D169" i="3"/>
  <c r="I168" i="3"/>
  <c r="H168" i="3"/>
  <c r="G168" i="3"/>
  <c r="F168" i="3"/>
  <c r="D168" i="3"/>
  <c r="J167" i="3"/>
  <c r="I167" i="3"/>
  <c r="H167" i="3"/>
  <c r="G167" i="3"/>
  <c r="F167" i="3"/>
  <c r="E167" i="3"/>
  <c r="D167" i="3"/>
  <c r="C167" i="3"/>
  <c r="I166" i="3"/>
  <c r="H166" i="3"/>
  <c r="G166" i="3"/>
  <c r="F166" i="3"/>
  <c r="E166" i="3"/>
  <c r="D166" i="3"/>
  <c r="C166" i="3"/>
  <c r="B166" i="3"/>
  <c r="I165" i="3"/>
  <c r="H165" i="3"/>
  <c r="G165" i="3"/>
  <c r="F165" i="3"/>
  <c r="E165" i="3"/>
  <c r="D165" i="3"/>
  <c r="J164" i="3"/>
  <c r="I164" i="3"/>
  <c r="H164" i="3"/>
  <c r="G164" i="3"/>
  <c r="F164" i="3"/>
  <c r="E164" i="3"/>
  <c r="D164" i="3"/>
  <c r="I163" i="3"/>
  <c r="H163" i="3"/>
  <c r="G163" i="3"/>
  <c r="F163" i="3"/>
  <c r="E163" i="3"/>
  <c r="D163" i="3"/>
  <c r="C163" i="3"/>
  <c r="J162" i="3"/>
  <c r="I162" i="3"/>
  <c r="H162" i="3"/>
  <c r="G162" i="3"/>
  <c r="F162" i="3"/>
  <c r="E162" i="3"/>
  <c r="D162" i="3"/>
  <c r="J161" i="3"/>
  <c r="I161" i="3"/>
  <c r="H161" i="3"/>
  <c r="G161" i="3"/>
  <c r="F161" i="3"/>
  <c r="E161" i="3"/>
  <c r="J160" i="3"/>
  <c r="I160" i="3"/>
  <c r="H160" i="3"/>
  <c r="G160" i="3"/>
  <c r="F160" i="3"/>
  <c r="E160" i="3"/>
  <c r="D160" i="3"/>
  <c r="C160" i="3"/>
  <c r="J159" i="3"/>
  <c r="I159" i="3"/>
  <c r="H159" i="3"/>
  <c r="G159" i="3"/>
  <c r="F159" i="3"/>
  <c r="E159" i="3"/>
  <c r="D159" i="3"/>
  <c r="J158" i="3"/>
  <c r="I158" i="3"/>
  <c r="H158" i="3"/>
  <c r="G158" i="3"/>
  <c r="F158" i="3"/>
  <c r="E158" i="3"/>
  <c r="D158" i="3"/>
  <c r="B158" i="3"/>
  <c r="J157" i="3"/>
  <c r="I157" i="3"/>
  <c r="G157" i="3"/>
  <c r="F157" i="3"/>
  <c r="E157" i="3"/>
  <c r="B157" i="3"/>
  <c r="J156" i="3"/>
  <c r="I156" i="3"/>
  <c r="H156" i="3"/>
  <c r="G156" i="3"/>
  <c r="F156" i="3"/>
  <c r="C156" i="3"/>
  <c r="J155" i="3"/>
  <c r="I155" i="3"/>
  <c r="H155" i="3"/>
  <c r="G155" i="3"/>
  <c r="F155" i="3"/>
  <c r="E155" i="3"/>
  <c r="D155" i="3"/>
  <c r="J154" i="3"/>
  <c r="I154" i="3"/>
  <c r="H154" i="3"/>
  <c r="G154" i="3"/>
  <c r="E154" i="3"/>
  <c r="J153" i="3"/>
  <c r="I153" i="3"/>
  <c r="H153" i="3"/>
  <c r="G153" i="3"/>
  <c r="F153" i="3"/>
  <c r="E153" i="3"/>
  <c r="J152" i="3"/>
  <c r="I152" i="3"/>
  <c r="H152" i="3"/>
  <c r="G152" i="3"/>
  <c r="F152" i="3"/>
  <c r="E152" i="3"/>
  <c r="D152" i="3"/>
  <c r="C152" i="3"/>
  <c r="I151" i="3"/>
  <c r="H151" i="3"/>
  <c r="G151" i="3"/>
  <c r="F151" i="3"/>
  <c r="E151" i="3"/>
  <c r="D151" i="3"/>
  <c r="K150" i="3"/>
  <c r="I150" i="3"/>
  <c r="H150" i="3"/>
  <c r="G150" i="3"/>
  <c r="F150" i="3"/>
  <c r="E150" i="3"/>
  <c r="D150" i="3"/>
  <c r="C150" i="3"/>
  <c r="B150" i="3"/>
  <c r="I149" i="3"/>
  <c r="H149" i="3"/>
  <c r="G149" i="3"/>
  <c r="F149" i="3"/>
  <c r="E149" i="3"/>
  <c r="C149" i="3"/>
  <c r="I148" i="3"/>
  <c r="H148" i="3"/>
  <c r="G148" i="3"/>
  <c r="F148" i="3"/>
  <c r="E148" i="3"/>
  <c r="D148" i="3"/>
  <c r="I147" i="3"/>
  <c r="H147" i="3"/>
  <c r="G147" i="3"/>
  <c r="F147" i="3"/>
  <c r="E147" i="3"/>
  <c r="D147" i="3"/>
  <c r="I146" i="3"/>
  <c r="H146" i="3"/>
  <c r="G146" i="3"/>
  <c r="F146" i="3"/>
  <c r="E146" i="3"/>
  <c r="D146" i="3"/>
  <c r="C146" i="3"/>
  <c r="K145" i="3"/>
  <c r="J145" i="3"/>
  <c r="I145" i="3"/>
  <c r="H145" i="3"/>
  <c r="G145" i="3"/>
  <c r="F145" i="3"/>
  <c r="E145" i="3"/>
  <c r="D145" i="3"/>
  <c r="C145" i="3"/>
  <c r="I144" i="3"/>
  <c r="H144" i="3"/>
  <c r="G144" i="3"/>
  <c r="F144" i="3"/>
  <c r="E144" i="3"/>
  <c r="D144" i="3"/>
  <c r="C144" i="3"/>
  <c r="J143" i="3"/>
  <c r="I143" i="3"/>
  <c r="H143" i="3"/>
  <c r="G143" i="3"/>
  <c r="F143" i="3"/>
  <c r="E143" i="3"/>
  <c r="D143" i="3"/>
  <c r="C143" i="3"/>
  <c r="I142" i="3"/>
  <c r="H142" i="3"/>
  <c r="G142" i="3"/>
  <c r="F142" i="3"/>
  <c r="E142" i="3"/>
  <c r="D142" i="3"/>
  <c r="C142" i="3"/>
  <c r="B142" i="3"/>
  <c r="I141" i="3"/>
  <c r="H141" i="3"/>
  <c r="G141" i="3"/>
  <c r="F141" i="3"/>
  <c r="E141" i="3"/>
  <c r="D141" i="3"/>
  <c r="C141" i="3"/>
  <c r="I140" i="3"/>
  <c r="H140" i="3"/>
  <c r="G140" i="3"/>
  <c r="F140" i="3"/>
  <c r="E140" i="3"/>
  <c r="D140" i="3"/>
  <c r="C140" i="3"/>
  <c r="I139" i="3"/>
  <c r="H139" i="3"/>
  <c r="G139" i="3"/>
  <c r="F139" i="3"/>
  <c r="E139" i="3"/>
  <c r="D139" i="3"/>
  <c r="J138" i="3"/>
  <c r="I138" i="3"/>
  <c r="H138" i="3"/>
  <c r="G138" i="3"/>
  <c r="F138" i="3"/>
  <c r="E138" i="3"/>
  <c r="D138" i="3"/>
  <c r="C138" i="3"/>
  <c r="J137" i="3"/>
  <c r="I137" i="3"/>
  <c r="H137" i="3"/>
  <c r="G137" i="3"/>
  <c r="F137" i="3"/>
  <c r="E137" i="3"/>
  <c r="D137" i="3"/>
  <c r="C137" i="3"/>
  <c r="I136" i="3"/>
  <c r="H136" i="3"/>
  <c r="G136" i="3"/>
  <c r="F136" i="3"/>
  <c r="E136" i="3"/>
  <c r="D136" i="3"/>
  <c r="C136" i="3"/>
  <c r="I135" i="3"/>
  <c r="H135" i="3"/>
  <c r="G135" i="3"/>
  <c r="F135" i="3"/>
  <c r="E135" i="3"/>
  <c r="D135" i="3"/>
  <c r="C135" i="3"/>
  <c r="I134" i="3"/>
  <c r="H134" i="3"/>
  <c r="G134" i="3"/>
  <c r="F134" i="3"/>
  <c r="E134" i="3"/>
  <c r="D134" i="3"/>
  <c r="C134" i="3"/>
  <c r="J133" i="3"/>
  <c r="I133" i="3"/>
  <c r="H133" i="3"/>
  <c r="G133" i="3"/>
  <c r="F133" i="3"/>
  <c r="E133" i="3"/>
  <c r="D133" i="3"/>
  <c r="C133" i="3"/>
  <c r="J132" i="3"/>
  <c r="I132" i="3"/>
  <c r="H132" i="3"/>
  <c r="G132" i="3"/>
  <c r="F132" i="3"/>
  <c r="E132" i="3"/>
  <c r="D132" i="3"/>
  <c r="C132" i="3"/>
  <c r="J131" i="3"/>
  <c r="I131" i="3"/>
  <c r="H131" i="3"/>
  <c r="G131" i="3"/>
  <c r="F131" i="3"/>
  <c r="E131" i="3"/>
  <c r="D131" i="3"/>
  <c r="C131" i="3"/>
  <c r="I130" i="3"/>
  <c r="H130" i="3"/>
  <c r="G130" i="3"/>
  <c r="F130" i="3"/>
  <c r="E130" i="3"/>
  <c r="D130" i="3"/>
  <c r="C130" i="3"/>
  <c r="J129" i="3"/>
  <c r="I129" i="3"/>
  <c r="H129" i="3"/>
  <c r="G129" i="3"/>
  <c r="F129" i="3"/>
  <c r="E129" i="3"/>
  <c r="D129" i="3"/>
  <c r="J128" i="3"/>
  <c r="I128" i="3"/>
  <c r="G128" i="3"/>
  <c r="F128" i="3"/>
  <c r="E128" i="3"/>
  <c r="D128" i="3"/>
  <c r="C128" i="3"/>
  <c r="J127" i="3"/>
  <c r="I127" i="3"/>
  <c r="H127" i="3"/>
  <c r="G127" i="3"/>
  <c r="F127" i="3"/>
  <c r="E127" i="3"/>
  <c r="D127" i="3"/>
  <c r="B127" i="3"/>
  <c r="I126" i="3"/>
  <c r="H126" i="3"/>
  <c r="G126" i="3"/>
  <c r="F126" i="3"/>
  <c r="E126" i="3"/>
  <c r="D126" i="3"/>
  <c r="C126" i="3"/>
  <c r="J125" i="3"/>
  <c r="I125" i="3"/>
  <c r="H125" i="3"/>
  <c r="G125" i="3"/>
  <c r="F125" i="3"/>
  <c r="E125" i="3"/>
  <c r="D125" i="3"/>
  <c r="C125" i="3"/>
  <c r="J124" i="3"/>
  <c r="I124" i="3"/>
  <c r="H124" i="3"/>
  <c r="G124" i="3"/>
  <c r="F124" i="3"/>
  <c r="E124" i="3"/>
  <c r="D124" i="3"/>
  <c r="C124" i="3"/>
  <c r="J123" i="3"/>
  <c r="I123" i="3"/>
  <c r="H123" i="3"/>
  <c r="G123" i="3"/>
  <c r="F123" i="3"/>
  <c r="E123" i="3"/>
  <c r="D123" i="3"/>
  <c r="C123" i="3"/>
  <c r="J122" i="3"/>
  <c r="I122" i="3"/>
  <c r="H122" i="3"/>
  <c r="G122" i="3"/>
  <c r="F122" i="3"/>
  <c r="E122" i="3"/>
  <c r="D122" i="3"/>
  <c r="J121" i="3"/>
  <c r="I121" i="3"/>
  <c r="H121" i="3"/>
  <c r="G121" i="3"/>
  <c r="F121" i="3"/>
  <c r="E121" i="3"/>
  <c r="D121" i="3"/>
  <c r="C121" i="3"/>
  <c r="J120" i="3"/>
  <c r="I120" i="3"/>
  <c r="H120" i="3"/>
  <c r="G120" i="3"/>
  <c r="F120" i="3"/>
  <c r="E120" i="3"/>
  <c r="D120" i="3"/>
  <c r="K119" i="3"/>
  <c r="J119" i="3"/>
  <c r="I119" i="3"/>
  <c r="H119" i="3"/>
  <c r="G119" i="3"/>
  <c r="F119" i="3"/>
  <c r="E119" i="3"/>
  <c r="D119" i="3"/>
  <c r="K118" i="3"/>
  <c r="J118" i="3"/>
  <c r="I118" i="3"/>
  <c r="H118" i="3"/>
  <c r="G118" i="3"/>
  <c r="F118" i="3"/>
  <c r="E118" i="3"/>
  <c r="D118" i="3"/>
  <c r="K117" i="3"/>
  <c r="J117" i="3"/>
  <c r="I117" i="3"/>
  <c r="H117" i="3"/>
  <c r="G117" i="3"/>
  <c r="F117" i="3"/>
  <c r="E117" i="3"/>
  <c r="D117" i="3"/>
  <c r="K116" i="3"/>
  <c r="J116" i="3"/>
  <c r="I116" i="3"/>
  <c r="H116" i="3"/>
  <c r="G116" i="3"/>
  <c r="F116" i="3"/>
  <c r="E116" i="3"/>
  <c r="D206" i="3"/>
  <c r="C116" i="3"/>
  <c r="K115" i="3"/>
  <c r="J115" i="3"/>
  <c r="I115" i="3"/>
  <c r="H115" i="3"/>
  <c r="G115" i="3"/>
  <c r="F115" i="3"/>
  <c r="E115" i="3"/>
  <c r="D115" i="3"/>
  <c r="K114" i="3"/>
  <c r="J114" i="3"/>
  <c r="I114" i="3"/>
  <c r="H114" i="3"/>
  <c r="G114" i="3"/>
  <c r="F114" i="3"/>
  <c r="E114" i="3"/>
  <c r="K113" i="3"/>
  <c r="J113" i="3"/>
  <c r="I113" i="3"/>
  <c r="H113" i="3"/>
  <c r="G113" i="3"/>
  <c r="F113" i="3"/>
  <c r="K112" i="3"/>
  <c r="I112" i="3"/>
  <c r="H112" i="3"/>
  <c r="G112" i="3"/>
  <c r="F112" i="3"/>
  <c r="E112" i="3"/>
  <c r="D112" i="3"/>
  <c r="K111" i="3"/>
  <c r="I111" i="3"/>
  <c r="H111" i="3"/>
  <c r="G111" i="3"/>
  <c r="E111" i="3"/>
  <c r="D111" i="3"/>
  <c r="K110" i="3"/>
  <c r="J110" i="3"/>
  <c r="I110" i="3"/>
  <c r="H110" i="3"/>
  <c r="G110" i="3"/>
  <c r="F110" i="3"/>
  <c r="J109" i="3"/>
  <c r="I109" i="3"/>
  <c r="H109" i="3"/>
  <c r="H206" i="3" s="1"/>
  <c r="G109" i="3"/>
  <c r="F109" i="3"/>
  <c r="B109" i="3"/>
  <c r="B206" i="3" s="1"/>
  <c r="I108" i="3"/>
  <c r="H108" i="3"/>
  <c r="G108" i="3"/>
  <c r="F108" i="3"/>
  <c r="E108" i="3"/>
  <c r="C108" i="3"/>
  <c r="K107" i="3"/>
  <c r="K206" i="3" s="1"/>
  <c r="J107" i="3"/>
  <c r="J206" i="3" s="1"/>
  <c r="I107" i="3"/>
  <c r="I206" i="3" s="1"/>
  <c r="H107" i="3"/>
  <c r="G107" i="3"/>
  <c r="G206" i="3" s="1"/>
  <c r="F107" i="3"/>
  <c r="F206" i="3" s="1"/>
  <c r="E107" i="3"/>
  <c r="E206" i="3" s="1"/>
  <c r="C107" i="3"/>
  <c r="C206" i="3" s="1"/>
  <c r="I205" i="2" l="1"/>
  <c r="H205" i="2"/>
  <c r="G205" i="2"/>
  <c r="F205" i="2"/>
  <c r="I204" i="2"/>
  <c r="H204" i="2"/>
  <c r="G204" i="2"/>
  <c r="F204" i="2"/>
  <c r="I203" i="2"/>
  <c r="H203" i="2"/>
  <c r="F203" i="2"/>
  <c r="I202" i="2"/>
  <c r="H202" i="2"/>
  <c r="G202" i="2"/>
  <c r="F202" i="2"/>
  <c r="I201" i="2"/>
  <c r="H201" i="2"/>
  <c r="G201" i="2"/>
  <c r="F201" i="2"/>
  <c r="I200" i="2"/>
  <c r="H200" i="2"/>
  <c r="G200" i="2"/>
  <c r="F200" i="2"/>
  <c r="E200" i="2"/>
  <c r="I199" i="2"/>
  <c r="F199" i="2"/>
  <c r="E199" i="2"/>
  <c r="I198" i="2"/>
  <c r="H198" i="2"/>
  <c r="G198" i="2"/>
  <c r="F198" i="2"/>
  <c r="C198" i="2"/>
  <c r="I197" i="2"/>
  <c r="F197" i="2"/>
  <c r="I196" i="2"/>
  <c r="H196" i="2"/>
  <c r="G196" i="2"/>
  <c r="F196" i="2"/>
  <c r="E196" i="2"/>
  <c r="I195" i="2"/>
  <c r="H195" i="2"/>
  <c r="F195" i="2"/>
  <c r="I194" i="2"/>
  <c r="H194" i="2"/>
  <c r="G194" i="2"/>
  <c r="F194" i="2"/>
  <c r="E194" i="2"/>
  <c r="I193" i="2"/>
  <c r="H193" i="2"/>
  <c r="F193" i="2"/>
  <c r="D193" i="2"/>
  <c r="I192" i="2"/>
  <c r="G192" i="2"/>
  <c r="F192" i="2"/>
  <c r="I191" i="2"/>
  <c r="F191" i="2"/>
  <c r="I190" i="2"/>
  <c r="H190" i="2"/>
  <c r="G190" i="2"/>
  <c r="F190" i="2"/>
  <c r="E190" i="2"/>
  <c r="I189" i="2"/>
  <c r="H189" i="2"/>
  <c r="F189" i="2"/>
  <c r="E189" i="2"/>
  <c r="D189" i="2"/>
  <c r="I188" i="2"/>
  <c r="H188" i="2"/>
  <c r="F188" i="2"/>
  <c r="I187" i="2"/>
  <c r="H187" i="2"/>
  <c r="G187" i="2"/>
  <c r="F187" i="2"/>
  <c r="D187" i="2"/>
  <c r="I186" i="2"/>
  <c r="H186" i="2"/>
  <c r="G186" i="2"/>
  <c r="F186" i="2"/>
  <c r="I185" i="2"/>
  <c r="H185" i="2"/>
  <c r="F185" i="2"/>
  <c r="I184" i="2"/>
  <c r="H184" i="2"/>
  <c r="G184" i="2"/>
  <c r="F184" i="2"/>
  <c r="E184" i="2"/>
  <c r="D184" i="2"/>
  <c r="I183" i="2"/>
  <c r="H183" i="2"/>
  <c r="F183" i="2"/>
  <c r="E183" i="2"/>
  <c r="D183" i="2"/>
  <c r="I182" i="2"/>
  <c r="H182" i="2"/>
  <c r="F182" i="2"/>
  <c r="H181" i="2"/>
  <c r="G181" i="2"/>
  <c r="F181" i="2"/>
  <c r="E181" i="2"/>
  <c r="F180" i="2"/>
  <c r="I179" i="2"/>
  <c r="H179" i="2"/>
  <c r="G179" i="2"/>
  <c r="F179" i="2"/>
  <c r="I178" i="2"/>
  <c r="H178" i="2"/>
  <c r="F178" i="2"/>
  <c r="D178" i="2"/>
  <c r="I177" i="2"/>
  <c r="H177" i="2"/>
  <c r="G177" i="2"/>
  <c r="F177" i="2"/>
  <c r="E177" i="2"/>
  <c r="I176" i="2"/>
  <c r="H176" i="2"/>
  <c r="G176" i="2"/>
  <c r="F176" i="2"/>
  <c r="I175" i="2"/>
  <c r="H175" i="2"/>
  <c r="G175" i="2"/>
  <c r="F175" i="2"/>
  <c r="E175" i="2"/>
  <c r="I174" i="2"/>
  <c r="H174" i="2"/>
  <c r="G174" i="2"/>
  <c r="F174" i="2"/>
  <c r="E174" i="2"/>
  <c r="I173" i="2"/>
  <c r="H173" i="2"/>
  <c r="F173" i="2"/>
  <c r="I172" i="2"/>
  <c r="G172" i="2"/>
  <c r="F172" i="2"/>
  <c r="F171" i="2"/>
  <c r="I170" i="2"/>
  <c r="H170" i="2"/>
  <c r="F170" i="2"/>
  <c r="E170" i="2"/>
  <c r="I169" i="2"/>
  <c r="H169" i="2"/>
  <c r="G169" i="2"/>
  <c r="F169" i="2"/>
  <c r="E169" i="2"/>
  <c r="I168" i="2"/>
  <c r="H168" i="2"/>
  <c r="F168" i="2"/>
  <c r="I167" i="2"/>
  <c r="H167" i="2"/>
  <c r="G167" i="2"/>
  <c r="F167" i="2"/>
  <c r="E167" i="2"/>
  <c r="I166" i="2"/>
  <c r="H166" i="2"/>
  <c r="G166" i="2"/>
  <c r="F166" i="2"/>
  <c r="E166" i="2"/>
  <c r="C166" i="2"/>
  <c r="I165" i="2"/>
  <c r="H165" i="2"/>
  <c r="G165" i="2"/>
  <c r="F165" i="2"/>
  <c r="D165" i="2"/>
  <c r="I164" i="2"/>
  <c r="H164" i="2"/>
  <c r="G164" i="2"/>
  <c r="F164" i="2"/>
  <c r="E164" i="2"/>
  <c r="D164" i="2"/>
  <c r="C164" i="2"/>
  <c r="I163" i="2"/>
  <c r="H163" i="2"/>
  <c r="G163" i="2"/>
  <c r="F163" i="2"/>
  <c r="E163" i="2"/>
  <c r="D163" i="2"/>
  <c r="I162" i="2"/>
  <c r="H162" i="2"/>
  <c r="G162" i="2"/>
  <c r="F162" i="2"/>
  <c r="E162" i="2"/>
  <c r="D162" i="2"/>
  <c r="I161" i="2"/>
  <c r="H161" i="2"/>
  <c r="G161" i="2"/>
  <c r="F161" i="2"/>
  <c r="E161" i="2"/>
  <c r="D161" i="2"/>
  <c r="I160" i="2"/>
  <c r="H160" i="2"/>
  <c r="F160" i="2"/>
  <c r="E160" i="2"/>
  <c r="D160" i="2"/>
  <c r="I159" i="2"/>
  <c r="H159" i="2"/>
  <c r="G159" i="2"/>
  <c r="F159" i="2"/>
  <c r="E159" i="2"/>
  <c r="C159" i="2"/>
  <c r="I158" i="2"/>
  <c r="H158" i="2"/>
  <c r="G158" i="2"/>
  <c r="F158" i="2"/>
  <c r="E158" i="2"/>
  <c r="I157" i="2"/>
  <c r="G157" i="2"/>
  <c r="F157" i="2"/>
  <c r="E157" i="2"/>
  <c r="I156" i="2"/>
  <c r="H156" i="2"/>
  <c r="G156" i="2"/>
  <c r="F156" i="2"/>
  <c r="E156" i="2"/>
  <c r="I155" i="2"/>
  <c r="H155" i="2"/>
  <c r="F155" i="2"/>
  <c r="I154" i="2"/>
  <c r="G154" i="2"/>
  <c r="F154" i="2"/>
  <c r="I153" i="2"/>
  <c r="H153" i="2"/>
  <c r="F153" i="2"/>
  <c r="E153" i="2"/>
  <c r="I152" i="2"/>
  <c r="H152" i="2"/>
  <c r="G152" i="2"/>
  <c r="F152" i="2"/>
  <c r="E152" i="2"/>
  <c r="I151" i="2"/>
  <c r="H151" i="2"/>
  <c r="G151" i="2"/>
  <c r="F151" i="2"/>
  <c r="E151" i="2"/>
  <c r="I150" i="2"/>
  <c r="H150" i="2"/>
  <c r="G150" i="2"/>
  <c r="F150" i="2"/>
  <c r="E150" i="2"/>
  <c r="D150" i="2"/>
  <c r="I149" i="2"/>
  <c r="H149" i="2"/>
  <c r="G149" i="2"/>
  <c r="F149" i="2"/>
  <c r="D149" i="2"/>
  <c r="I148" i="2"/>
  <c r="H148" i="2"/>
  <c r="F148" i="2"/>
  <c r="E148" i="2"/>
  <c r="D148" i="2"/>
  <c r="I147" i="2"/>
  <c r="H147" i="2"/>
  <c r="G147" i="2"/>
  <c r="F147" i="2"/>
  <c r="E147" i="2"/>
  <c r="D147" i="2"/>
  <c r="C147" i="2"/>
  <c r="I146" i="2"/>
  <c r="H146" i="2"/>
  <c r="G146" i="2"/>
  <c r="F146" i="2"/>
  <c r="C146" i="2"/>
  <c r="I145" i="2"/>
  <c r="H145" i="2"/>
  <c r="G145" i="2"/>
  <c r="F145" i="2"/>
  <c r="E145" i="2"/>
  <c r="D145" i="2"/>
  <c r="I144" i="2"/>
  <c r="H144" i="2"/>
  <c r="G144" i="2"/>
  <c r="F144" i="2"/>
  <c r="E144" i="2"/>
  <c r="D144" i="2"/>
  <c r="C144" i="2"/>
  <c r="I143" i="2"/>
  <c r="H143" i="2"/>
  <c r="G143" i="2"/>
  <c r="F143" i="2"/>
  <c r="E143" i="2"/>
  <c r="D143" i="2"/>
  <c r="C143" i="2"/>
  <c r="I142" i="2"/>
  <c r="H142" i="2"/>
  <c r="G142" i="2"/>
  <c r="F142" i="2"/>
  <c r="E142" i="2"/>
  <c r="D142" i="2"/>
  <c r="C142" i="2"/>
  <c r="I141" i="2"/>
  <c r="H141" i="2"/>
  <c r="G141" i="2"/>
  <c r="F141" i="2"/>
  <c r="E141" i="2"/>
  <c r="D141" i="2"/>
  <c r="C141" i="2"/>
  <c r="I140" i="2"/>
  <c r="H140" i="2"/>
  <c r="G140" i="2"/>
  <c r="F140" i="2"/>
  <c r="E140" i="2"/>
  <c r="D140" i="2"/>
  <c r="C140" i="2"/>
  <c r="I139" i="2"/>
  <c r="H139" i="2"/>
  <c r="G139" i="2"/>
  <c r="F139" i="2"/>
  <c r="E139" i="2"/>
  <c r="D139" i="2"/>
  <c r="I138" i="2"/>
  <c r="H138" i="2"/>
  <c r="G138" i="2"/>
  <c r="F138" i="2"/>
  <c r="E138" i="2"/>
  <c r="D138" i="2"/>
  <c r="I137" i="2"/>
  <c r="H137" i="2"/>
  <c r="G137" i="2"/>
  <c r="F137" i="2"/>
  <c r="E137" i="2"/>
  <c r="D137" i="2"/>
  <c r="C137" i="2"/>
  <c r="I136" i="2"/>
  <c r="H136" i="2"/>
  <c r="G136" i="2"/>
  <c r="F136" i="2"/>
  <c r="E136" i="2"/>
  <c r="D136" i="2"/>
  <c r="I135" i="2"/>
  <c r="H135" i="2"/>
  <c r="G135" i="2"/>
  <c r="F135" i="2"/>
  <c r="E135" i="2"/>
  <c r="D135" i="2"/>
  <c r="I134" i="2"/>
  <c r="H134" i="2"/>
  <c r="G134" i="2"/>
  <c r="F134" i="2"/>
  <c r="E134" i="2"/>
  <c r="D134" i="2"/>
  <c r="I133" i="2"/>
  <c r="H133" i="2"/>
  <c r="G133" i="2"/>
  <c r="F133" i="2"/>
  <c r="E133" i="2"/>
  <c r="I132" i="2"/>
  <c r="H132" i="2"/>
  <c r="G132" i="2"/>
  <c r="F132" i="2"/>
  <c r="E132" i="2"/>
  <c r="D132" i="2"/>
  <c r="I131" i="2"/>
  <c r="H131" i="2"/>
  <c r="G131" i="2"/>
  <c r="F131" i="2"/>
  <c r="E131" i="2"/>
  <c r="D131" i="2"/>
  <c r="C131" i="2"/>
  <c r="I130" i="2"/>
  <c r="H130" i="2"/>
  <c r="G130" i="2"/>
  <c r="F130" i="2"/>
  <c r="E130" i="2"/>
  <c r="D130" i="2"/>
  <c r="I129" i="2"/>
  <c r="H129" i="2"/>
  <c r="G129" i="2"/>
  <c r="F129" i="2"/>
  <c r="E129" i="2"/>
  <c r="D129" i="2"/>
  <c r="I128" i="2"/>
  <c r="H128" i="2"/>
  <c r="G128" i="2"/>
  <c r="F128" i="2"/>
  <c r="E128" i="2"/>
  <c r="D128" i="2"/>
  <c r="I127" i="2"/>
  <c r="H127" i="2"/>
  <c r="G127" i="2"/>
  <c r="F127" i="2"/>
  <c r="E127" i="2"/>
  <c r="D127" i="2"/>
  <c r="C127" i="2"/>
  <c r="B127" i="2"/>
  <c r="I126" i="2"/>
  <c r="H126" i="2"/>
  <c r="G126" i="2"/>
  <c r="F126" i="2"/>
  <c r="E126" i="2"/>
  <c r="D126" i="2"/>
  <c r="I125" i="2"/>
  <c r="H125" i="2"/>
  <c r="G125" i="2"/>
  <c r="F125" i="2"/>
  <c r="E125" i="2"/>
  <c r="D125" i="2"/>
  <c r="C125" i="2"/>
  <c r="I124" i="2"/>
  <c r="H124" i="2"/>
  <c r="G124" i="2"/>
  <c r="F124" i="2"/>
  <c r="E124" i="2"/>
  <c r="D124" i="2"/>
  <c r="C124" i="2"/>
  <c r="I123" i="2"/>
  <c r="H123" i="2"/>
  <c r="G123" i="2"/>
  <c r="F123" i="2"/>
  <c r="E123" i="2"/>
  <c r="D123" i="2"/>
  <c r="J122" i="2"/>
  <c r="I122" i="2"/>
  <c r="H122" i="2"/>
  <c r="G122" i="2"/>
  <c r="F122" i="2"/>
  <c r="E122" i="2"/>
  <c r="D122" i="2"/>
  <c r="I121" i="2"/>
  <c r="H121" i="2"/>
  <c r="G121" i="2"/>
  <c r="F121" i="2"/>
  <c r="E121" i="2"/>
  <c r="D121" i="2"/>
  <c r="J120" i="2"/>
  <c r="I120" i="2"/>
  <c r="H120" i="2"/>
  <c r="G120" i="2"/>
  <c r="F120" i="2"/>
  <c r="E120" i="2"/>
  <c r="I119" i="2"/>
  <c r="H119" i="2"/>
  <c r="G119" i="2"/>
  <c r="F119" i="2"/>
  <c r="E119" i="2"/>
  <c r="D119" i="2"/>
  <c r="I118" i="2"/>
  <c r="H118" i="2"/>
  <c r="G118" i="2"/>
  <c r="F118" i="2"/>
  <c r="E118" i="2"/>
  <c r="D118" i="2"/>
  <c r="I117" i="2"/>
  <c r="H117" i="2"/>
  <c r="G117" i="2"/>
  <c r="F117" i="2"/>
  <c r="E117" i="2"/>
  <c r="D117" i="2"/>
  <c r="I116" i="2"/>
  <c r="H116" i="2"/>
  <c r="G116" i="2"/>
  <c r="F116" i="2"/>
  <c r="E116" i="2"/>
  <c r="I115" i="2"/>
  <c r="H115" i="2"/>
  <c r="G115" i="2"/>
  <c r="F115" i="2"/>
  <c r="E115" i="2"/>
  <c r="D115" i="2"/>
  <c r="J114" i="2"/>
  <c r="I114" i="2"/>
  <c r="H114" i="2"/>
  <c r="G114" i="2"/>
  <c r="F114" i="2"/>
  <c r="E114" i="2"/>
  <c r="I113" i="2"/>
  <c r="H113" i="2"/>
  <c r="G113" i="2"/>
  <c r="E113" i="2"/>
  <c r="D113" i="2"/>
  <c r="I112" i="2"/>
  <c r="H112" i="2"/>
  <c r="G112" i="2"/>
  <c r="F112" i="2"/>
  <c r="I111" i="2"/>
  <c r="H111" i="2"/>
  <c r="G111" i="2"/>
  <c r="E111" i="2"/>
  <c r="I110" i="2"/>
  <c r="H110" i="2"/>
  <c r="G110" i="2"/>
  <c r="F110" i="2"/>
  <c r="E110" i="2"/>
  <c r="I109" i="2"/>
  <c r="H109" i="2"/>
  <c r="G109" i="2"/>
  <c r="I108" i="2"/>
  <c r="H108" i="2"/>
  <c r="F108" i="2"/>
  <c r="D108" i="2"/>
  <c r="J107" i="2"/>
  <c r="I107" i="2"/>
  <c r="G107" i="2"/>
  <c r="G206" i="2" s="1"/>
  <c r="F107" i="2"/>
  <c r="E107" i="2"/>
  <c r="C107" i="2"/>
  <c r="C206" i="2" l="1"/>
  <c r="F206" i="2"/>
  <c r="D206" i="2"/>
  <c r="H206" i="2"/>
  <c r="E206" i="2"/>
  <c r="I206" i="2"/>
  <c r="C3" i="1"/>
  <c r="C2" i="1" s="1"/>
  <c r="D3" i="1"/>
  <c r="D2" i="1" s="1"/>
  <c r="E3" i="1"/>
  <c r="E2" i="1" s="1"/>
  <c r="F3" i="1"/>
  <c r="F2" i="1" s="1"/>
  <c r="G3" i="1"/>
  <c r="G2" i="1" s="1"/>
  <c r="G107" i="1" s="1"/>
  <c r="H3" i="1"/>
  <c r="H2" i="1" s="1"/>
  <c r="I3" i="1"/>
  <c r="I2" i="1" s="1"/>
  <c r="J3" i="1"/>
  <c r="J2" i="1" s="1"/>
  <c r="K3" i="1"/>
  <c r="K2" i="1" s="1"/>
  <c r="B3" i="1"/>
  <c r="B2" i="1" s="1"/>
  <c r="E114" i="1" l="1"/>
  <c r="E116" i="1"/>
  <c r="E113" i="1"/>
  <c r="E110" i="1"/>
  <c r="E111" i="1"/>
  <c r="B119" i="1"/>
  <c r="B177" i="1"/>
  <c r="B187" i="1"/>
  <c r="B107" i="1"/>
  <c r="B184" i="1"/>
  <c r="D112" i="1"/>
  <c r="D114" i="1"/>
  <c r="D116" i="1"/>
  <c r="D117" i="1"/>
  <c r="D124" i="1"/>
  <c r="D126" i="1"/>
  <c r="D161" i="1"/>
  <c r="D123" i="1"/>
  <c r="D129" i="1"/>
  <c r="D134" i="1"/>
  <c r="D137" i="1"/>
  <c r="D139" i="1"/>
  <c r="D156" i="1"/>
  <c r="D118" i="1"/>
  <c r="D128" i="1"/>
  <c r="D132" i="1"/>
  <c r="D122" i="1"/>
  <c r="D127" i="1"/>
  <c r="D120" i="1"/>
  <c r="D130" i="1"/>
  <c r="D133" i="1"/>
  <c r="D143" i="1"/>
  <c r="D153" i="1"/>
  <c r="D189" i="1"/>
  <c r="F109" i="1"/>
  <c r="F120" i="1"/>
  <c r="F122" i="1"/>
  <c r="F127" i="1"/>
  <c r="F130" i="1"/>
  <c r="F133" i="1"/>
  <c r="F136" i="1"/>
  <c r="F141" i="1"/>
  <c r="F144" i="1"/>
  <c r="F149" i="1"/>
  <c r="F155" i="1"/>
  <c r="F165" i="1"/>
  <c r="F168" i="1"/>
  <c r="F112" i="1"/>
  <c r="F119" i="1"/>
  <c r="F124" i="1"/>
  <c r="F126" i="1"/>
  <c r="F131" i="1"/>
  <c r="F142" i="1"/>
  <c r="F145" i="1"/>
  <c r="F150" i="1"/>
  <c r="F161" i="1"/>
  <c r="F166" i="1"/>
  <c r="F169" i="1"/>
  <c r="F114" i="1"/>
  <c r="F123" i="1"/>
  <c r="F129" i="1"/>
  <c r="F139" i="1"/>
  <c r="F147" i="1"/>
  <c r="F157" i="1"/>
  <c r="F162" i="1"/>
  <c r="F167" i="1"/>
  <c r="F170" i="1"/>
  <c r="F182" i="1"/>
  <c r="F186" i="1"/>
  <c r="F190" i="1"/>
  <c r="F194" i="1"/>
  <c r="F198" i="1"/>
  <c r="F202" i="1"/>
  <c r="F113" i="1"/>
  <c r="F118" i="1"/>
  <c r="F128" i="1"/>
  <c r="F135" i="1"/>
  <c r="F138" i="1"/>
  <c r="F164" i="1"/>
  <c r="F171" i="1"/>
  <c r="F174" i="1"/>
  <c r="F177" i="1"/>
  <c r="F183" i="1"/>
  <c r="F191" i="1"/>
  <c r="F195" i="1"/>
  <c r="F199" i="1"/>
  <c r="F203" i="1"/>
  <c r="F151" i="1"/>
  <c r="F172" i="1"/>
  <c r="F175" i="1"/>
  <c r="F178" i="1"/>
  <c r="F188" i="1"/>
  <c r="F196" i="1"/>
  <c r="F204" i="1"/>
  <c r="F205" i="1"/>
  <c r="F110" i="1"/>
  <c r="F115" i="1"/>
  <c r="F125" i="1"/>
  <c r="F148" i="1"/>
  <c r="F158" i="1"/>
  <c r="F185" i="1"/>
  <c r="F193" i="1"/>
  <c r="F201" i="1"/>
  <c r="F108" i="1"/>
  <c r="F116" i="1"/>
  <c r="F121" i="1"/>
  <c r="F134" i="1"/>
  <c r="F137" i="1"/>
  <c r="F192" i="1"/>
  <c r="F200" i="1"/>
  <c r="F140" i="1"/>
  <c r="F197" i="1"/>
  <c r="F111" i="1"/>
  <c r="F143" i="1"/>
  <c r="F173" i="1"/>
  <c r="F176" i="1"/>
  <c r="F179" i="1"/>
  <c r="G206" i="1"/>
  <c r="C129" i="1"/>
  <c r="C139" i="1"/>
  <c r="C111" i="1"/>
  <c r="C118" i="1"/>
  <c r="C121" i="1"/>
  <c r="C128" i="1"/>
  <c r="C127" i="1"/>
  <c r="C174" i="1"/>
  <c r="C117" i="1"/>
  <c r="C120" i="1"/>
  <c r="C125" i="1"/>
  <c r="C168" i="1"/>
  <c r="C124" i="1"/>
  <c r="B206" i="1" l="1"/>
  <c r="E206" i="1"/>
  <c r="C206" i="1"/>
  <c r="F206" i="1"/>
  <c r="D206" i="1"/>
</calcChain>
</file>

<file path=xl/sharedStrings.xml><?xml version="1.0" encoding="utf-8"?>
<sst xmlns="http://schemas.openxmlformats.org/spreadsheetml/2006/main" count="414" uniqueCount="310">
  <si>
    <t>ifnpError</t>
    <phoneticPr fontId="2" type="noConversion"/>
  </si>
  <si>
    <t>D=1m</t>
    <phoneticPr fontId="2" type="noConversion"/>
  </si>
  <si>
    <t>2022.5.19</t>
    <phoneticPr fontId="2" type="noConversion"/>
  </si>
  <si>
    <t>B</t>
  </si>
  <si>
    <t>time</t>
    <phoneticPr fontId="2" type="noConversion"/>
  </si>
  <si>
    <r>
      <t xml:space="preserve">the mean of </t>
    </r>
    <r>
      <rPr>
        <i/>
        <sz val="11"/>
        <color theme="1"/>
        <rFont val="Times New Roman"/>
        <family val="1"/>
      </rPr>
      <t>B</t>
    </r>
    <phoneticPr fontId="2" type="noConversion"/>
  </si>
  <si>
    <r>
      <rPr>
        <sz val="11"/>
        <color theme="1"/>
        <rFont val="宋体"/>
        <family val="3"/>
        <charset val="134"/>
      </rPr>
      <t>注：此表中空格均为有效裂隙</t>
    </r>
    <r>
      <rPr>
        <sz val="11"/>
        <color theme="1"/>
        <rFont val="Times New Roman"/>
        <family val="1"/>
      </rPr>
      <t>0</t>
    </r>
    <r>
      <rPr>
        <sz val="11"/>
        <color theme="1"/>
        <rFont val="宋体"/>
        <family val="3"/>
        <charset val="134"/>
      </rPr>
      <t>条</t>
    </r>
    <phoneticPr fontId="2" type="noConversion"/>
  </si>
  <si>
    <t>2022.4.27</t>
    <phoneticPr fontId="2" type="noConversion"/>
  </si>
  <si>
    <t>2022.05.01-03</t>
    <phoneticPr fontId="2" type="noConversion"/>
  </si>
  <si>
    <t>2022.5.8</t>
    <phoneticPr fontId="2" type="noConversion"/>
  </si>
  <si>
    <t>C=4 m</t>
    <phoneticPr fontId="2" type="noConversion"/>
  </si>
  <si>
    <t>D=2 m</t>
    <phoneticPr fontId="2" type="noConversion"/>
  </si>
  <si>
    <t xml:space="preserve"> </t>
    <phoneticPr fontId="2" type="noConversion"/>
  </si>
  <si>
    <t>Error from BlockFracture</t>
    <phoneticPr fontId="2" type="noConversion"/>
  </si>
  <si>
    <t>ifnp Error</t>
    <phoneticPr fontId="2" type="noConversion"/>
  </si>
  <si>
    <t>ifnp Erro</t>
    <phoneticPr fontId="2" type="noConversion"/>
  </si>
  <si>
    <t>ifnp ERROR</t>
  </si>
  <si>
    <t>2022.5.1</t>
    <phoneticPr fontId="2" type="noConversion"/>
  </si>
  <si>
    <t>2022.5.2</t>
    <phoneticPr fontId="2" type="noConversion"/>
  </si>
  <si>
    <t>2022.5.3</t>
    <phoneticPr fontId="2" type="noConversion"/>
  </si>
  <si>
    <t>2022.5.6</t>
    <phoneticPr fontId="2" type="noConversion"/>
  </si>
  <si>
    <t>D=3 m</t>
    <phoneticPr fontId="2" type="noConversion"/>
  </si>
  <si>
    <t>too many blocks in one fram</t>
  </si>
  <si>
    <t>32742.078057</t>
  </si>
  <si>
    <t>63926.315844</t>
  </si>
  <si>
    <t>4094.481998</t>
  </si>
  <si>
    <t>32716.990311</t>
  </si>
  <si>
    <t>63929.287232</t>
  </si>
  <si>
    <t>4074.397638</t>
  </si>
  <si>
    <t>32743.604934</t>
  </si>
  <si>
    <t>63925.191754</t>
  </si>
  <si>
    <t>32736.454946</t>
  </si>
  <si>
    <t>63914.033292</t>
  </si>
  <si>
    <t>4073.798391</t>
  </si>
  <si>
    <t>32734.619469</t>
  </si>
  <si>
    <t>63915.417392</t>
  </si>
  <si>
    <t>4068.614122</t>
  </si>
  <si>
    <t>63955.109453</t>
  </si>
  <si>
    <t>4090.048675</t>
  </si>
  <si>
    <t>32707.236994</t>
  </si>
  <si>
    <t>63962.753526</t>
  </si>
  <si>
    <t>4081.279735</t>
  </si>
  <si>
    <t>32764.287684</t>
  </si>
  <si>
    <t>63988.969051</t>
  </si>
  <si>
    <t>4080.959239</t>
  </si>
  <si>
    <t>32765.269532</t>
  </si>
  <si>
    <t>63961.146602</t>
  </si>
  <si>
    <t>4083.436317</t>
  </si>
  <si>
    <t>32766.419638</t>
  </si>
  <si>
    <t>63957.861825</t>
  </si>
  <si>
    <t>4090.318899</t>
  </si>
  <si>
    <t>32766.086479</t>
  </si>
  <si>
    <t>63965.611173</t>
  </si>
  <si>
    <t>4093.491050</t>
  </si>
  <si>
    <t>32767.621761</t>
  </si>
  <si>
    <t>63998.275560</t>
  </si>
  <si>
    <t>4094.123131</t>
  </si>
  <si>
    <t>32704.430268</t>
  </si>
  <si>
    <t>63981.601567</t>
  </si>
  <si>
    <t>4094.178887</t>
  </si>
  <si>
    <t>32755.571307</t>
  </si>
  <si>
    <t>63971.417735</t>
  </si>
  <si>
    <t>4092.239376</t>
  </si>
  <si>
    <t>32765.703961</t>
  </si>
  <si>
    <t>63978.410184</t>
  </si>
  <si>
    <t>4094.145375</t>
  </si>
  <si>
    <t>32739.367878</t>
  </si>
  <si>
    <t>63958.636948</t>
  </si>
  <si>
    <t>4095.635926</t>
  </si>
  <si>
    <t>32722.734161</t>
  </si>
  <si>
    <t>63838.900247</t>
  </si>
  <si>
    <t>4085.021014</t>
  </si>
  <si>
    <t>32714.300034</t>
  </si>
  <si>
    <t>63887.559854</t>
  </si>
  <si>
    <t>32722.577739</t>
  </si>
  <si>
    <t>63774.326128</t>
  </si>
  <si>
    <t>4093.391252</t>
  </si>
  <si>
    <t>32675.222639</t>
  </si>
  <si>
    <t>63681.840514</t>
  </si>
  <si>
    <t>4094.980248</t>
  </si>
  <si>
    <t>32592.991553</t>
  </si>
  <si>
    <t>63565.282782</t>
  </si>
  <si>
    <t>4094.970656</t>
  </si>
  <si>
    <t>32560.732049</t>
  </si>
  <si>
    <t>63652.962301</t>
  </si>
  <si>
    <t>4074.659193</t>
  </si>
  <si>
    <t>63645.121304</t>
  </si>
  <si>
    <t>4085.598283</t>
  </si>
  <si>
    <t>32668.565762</t>
  </si>
  <si>
    <t>4047.159335</t>
  </si>
  <si>
    <t>32621.147805</t>
  </si>
  <si>
    <t>63498.751912</t>
  </si>
  <si>
    <t>4085.754604</t>
  </si>
  <si>
    <t>32659.746353</t>
  </si>
  <si>
    <t>63493.799157</t>
  </si>
  <si>
    <t>4027.040920</t>
  </si>
  <si>
    <t>63552.180561</t>
  </si>
  <si>
    <t>4054.416852</t>
  </si>
  <si>
    <t>32519.574634</t>
  </si>
  <si>
    <t>63645.720421</t>
  </si>
  <si>
    <t>4043.981238</t>
  </si>
  <si>
    <t>32665.725895</t>
  </si>
  <si>
    <t>4036.146537</t>
  </si>
  <si>
    <t>32651.842245</t>
  </si>
  <si>
    <t>63643.916247</t>
  </si>
  <si>
    <t>4063.070167</t>
  </si>
  <si>
    <t>32662.737853</t>
  </si>
  <si>
    <t>4066.559530</t>
  </si>
  <si>
    <t>32596.417065</t>
  </si>
  <si>
    <t>4095.889432</t>
  </si>
  <si>
    <t>32439.029713</t>
  </si>
  <si>
    <t>4091.234956</t>
  </si>
  <si>
    <t>32497.260361</t>
  </si>
  <si>
    <t>63198.374514</t>
  </si>
  <si>
    <t>4088.684094</t>
  </si>
  <si>
    <t>32608.949101</t>
  </si>
  <si>
    <t>4039.595626</t>
  </si>
  <si>
    <t>32545.285215</t>
  </si>
  <si>
    <t>4066.779327</t>
  </si>
  <si>
    <t>32557.564997</t>
  </si>
  <si>
    <t>63645.325489</t>
  </si>
  <si>
    <t>4071.214048</t>
  </si>
  <si>
    <t>32460.104613</t>
  </si>
  <si>
    <t>63519.600086</t>
  </si>
  <si>
    <t>4062.271008</t>
  </si>
  <si>
    <t>32554.181678</t>
  </si>
  <si>
    <t>63538.114892</t>
  </si>
  <si>
    <t>3973.893060</t>
  </si>
  <si>
    <t>32611.315405</t>
  </si>
  <si>
    <t>63617.095520</t>
  </si>
  <si>
    <t>3941.358252</t>
  </si>
  <si>
    <t>32551.516098</t>
  </si>
  <si>
    <t>4012.468993</t>
  </si>
  <si>
    <t>32593.379314</t>
  </si>
  <si>
    <t>63642.161627</t>
  </si>
  <si>
    <t>4034.709465</t>
  </si>
  <si>
    <t>32541.610602</t>
  </si>
  <si>
    <t>63725.578848</t>
  </si>
  <si>
    <t>3942.186906</t>
  </si>
  <si>
    <t>32639.496890</t>
  </si>
  <si>
    <t>63757.730459</t>
  </si>
  <si>
    <t>4036.060147</t>
  </si>
  <si>
    <t>32518.347586</t>
  </si>
  <si>
    <t>63599.774927</t>
  </si>
  <si>
    <t>4078.715394</t>
  </si>
  <si>
    <t>32359.639586</t>
  </si>
  <si>
    <t>63518.224319</t>
  </si>
  <si>
    <t>4087.920393</t>
  </si>
  <si>
    <t>32634.370634</t>
  </si>
  <si>
    <t>63730.426452</t>
  </si>
  <si>
    <t>4058.338741</t>
  </si>
  <si>
    <t>32602.835110</t>
  </si>
  <si>
    <t>63664.684024</t>
  </si>
  <si>
    <t>4081.164105</t>
  </si>
  <si>
    <t>32709.062705</t>
  </si>
  <si>
    <t>63760.886030</t>
  </si>
  <si>
    <t>4074.547166</t>
  </si>
  <si>
    <t>32696.706452</t>
  </si>
  <si>
    <t>63920.356673</t>
  </si>
  <si>
    <t>4029.650526</t>
  </si>
  <si>
    <t>32717.478954</t>
  </si>
  <si>
    <t>63866.217552</t>
  </si>
  <si>
    <t>32746.994048</t>
  </si>
  <si>
    <t>4090.236915</t>
  </si>
  <si>
    <t>32749.715171</t>
  </si>
  <si>
    <t>63928.569296</t>
  </si>
  <si>
    <t>4094.526980</t>
  </si>
  <si>
    <t>32761.458958</t>
  </si>
  <si>
    <t>63890.784052</t>
  </si>
  <si>
    <t>4092.943306</t>
  </si>
  <si>
    <t>32756.653272</t>
  </si>
  <si>
    <t>63942.087526</t>
  </si>
  <si>
    <t>4087.805335</t>
  </si>
  <si>
    <t>32702.583018</t>
  </si>
  <si>
    <t>63850.792056</t>
  </si>
  <si>
    <t>4084.323113</t>
  </si>
  <si>
    <t>32607.883412</t>
  </si>
  <si>
    <t>63859.959674</t>
  </si>
  <si>
    <t>4090.448498</t>
  </si>
  <si>
    <t>32623.365882</t>
  </si>
  <si>
    <t>63753.237289</t>
  </si>
  <si>
    <t>4057.321172</t>
  </si>
  <si>
    <t>32593.638503</t>
  </si>
  <si>
    <t>63932.383266</t>
  </si>
  <si>
    <t>4070.380672</t>
  </si>
  <si>
    <t>32658.395927</t>
  </si>
  <si>
    <t>63724.332177</t>
  </si>
  <si>
    <t>32609.234733</t>
  </si>
  <si>
    <t>63761.040172</t>
  </si>
  <si>
    <t>4093.554227</t>
  </si>
  <si>
    <t>32457.499243</t>
  </si>
  <si>
    <t>63730.278541</t>
  </si>
  <si>
    <t>4079.494956</t>
  </si>
  <si>
    <t>32431.415177</t>
  </si>
  <si>
    <t>63650.110296</t>
  </si>
  <si>
    <t>4015.205518</t>
  </si>
  <si>
    <t>32632.497934</t>
  </si>
  <si>
    <t>63696.119692</t>
  </si>
  <si>
    <t>4077.863864</t>
  </si>
  <si>
    <t>32663.977122</t>
  </si>
  <si>
    <t>63788.056149</t>
  </si>
  <si>
    <t>4087.940231</t>
  </si>
  <si>
    <t>32635.730628</t>
  </si>
  <si>
    <t>63770.456596</t>
  </si>
  <si>
    <t>4093.230806</t>
  </si>
  <si>
    <t>32710.549891</t>
  </si>
  <si>
    <t>63863.066872</t>
  </si>
  <si>
    <t>4088.355527</t>
  </si>
  <si>
    <t>32731.890167</t>
  </si>
  <si>
    <t>63915.907417</t>
  </si>
  <si>
    <t>4089.924179</t>
  </si>
  <si>
    <t>32713.603682</t>
  </si>
  <si>
    <t>63779.923847</t>
  </si>
  <si>
    <t>4073.614089</t>
  </si>
  <si>
    <t>32713.449826</t>
  </si>
  <si>
    <t>63702.019252</t>
  </si>
  <si>
    <t>3972.686607</t>
  </si>
  <si>
    <t>32650.310415</t>
  </si>
  <si>
    <t>63866.925821</t>
  </si>
  <si>
    <t>4043.835320</t>
  </si>
  <si>
    <t>32645.767100</t>
  </si>
  <si>
    <t>63788.337250</t>
  </si>
  <si>
    <t>4060.871098</t>
  </si>
  <si>
    <t>32623.559458</t>
  </si>
  <si>
    <t>63768.173463</t>
  </si>
  <si>
    <t>3987.263456</t>
  </si>
  <si>
    <t>32608.971673</t>
  </si>
  <si>
    <t>63859.847837</t>
  </si>
  <si>
    <t>3961.048488</t>
  </si>
  <si>
    <t>32682.540824</t>
  </si>
  <si>
    <t>63693.875429</t>
  </si>
  <si>
    <t>4094.370942</t>
  </si>
  <si>
    <t>32696.318137</t>
  </si>
  <si>
    <t>63918.947855</t>
  </si>
  <si>
    <t>4082.348832</t>
  </si>
  <si>
    <t>32614.809131</t>
  </si>
  <si>
    <t>63848.188056</t>
  </si>
  <si>
    <t>4080.623184</t>
  </si>
  <si>
    <t>32732.945181</t>
  </si>
  <si>
    <t>63756.047749</t>
  </si>
  <si>
    <t>4095.348654</t>
  </si>
  <si>
    <t>32674.647886</t>
  </si>
  <si>
    <t>63819.295849</t>
  </si>
  <si>
    <t>32642.072668</t>
  </si>
  <si>
    <t>63829.332219</t>
  </si>
  <si>
    <t>4078.533220</t>
  </si>
  <si>
    <t>32575.935045</t>
  </si>
  <si>
    <t>63803.605355</t>
  </si>
  <si>
    <t>4092.404094</t>
  </si>
  <si>
    <t>32648.157637</t>
  </si>
  <si>
    <t>63803.188947</t>
  </si>
  <si>
    <t>4080.486545</t>
  </si>
  <si>
    <t>32575.277472</t>
  </si>
  <si>
    <t>63658.225584</t>
  </si>
  <si>
    <t>4092.592277</t>
  </si>
  <si>
    <t>32674.001858</t>
  </si>
  <si>
    <t>63812.842754</t>
  </si>
  <si>
    <t>4042.514318</t>
  </si>
  <si>
    <t>32601.973862</t>
  </si>
  <si>
    <t>63761.722629</t>
  </si>
  <si>
    <t>4040.970286</t>
  </si>
  <si>
    <t>32737.418193</t>
  </si>
  <si>
    <t>63600.966467</t>
  </si>
  <si>
    <t>4079.461964</t>
  </si>
  <si>
    <t>32639.964942</t>
  </si>
  <si>
    <t>63839.169978</t>
  </si>
  <si>
    <t>4072.311158</t>
  </si>
  <si>
    <t>32752.969279</t>
  </si>
  <si>
    <t>63888.849559</t>
  </si>
  <si>
    <t>4086.627432</t>
  </si>
  <si>
    <t>32608.325841</t>
  </si>
  <si>
    <t>63866.315077</t>
  </si>
  <si>
    <t>4087.715821</t>
  </si>
  <si>
    <t>32631.806766</t>
  </si>
  <si>
    <t>63735.936039</t>
  </si>
  <si>
    <t>4070.864938</t>
  </si>
  <si>
    <t>32660.911545</t>
  </si>
  <si>
    <t>63799.952273</t>
  </si>
  <si>
    <t>4076.668389</t>
  </si>
  <si>
    <t>32663.827331</t>
  </si>
  <si>
    <t>63854.299566</t>
  </si>
  <si>
    <t>4056.140865</t>
  </si>
  <si>
    <t>32726.804298</t>
  </si>
  <si>
    <t>63806.959077</t>
  </si>
  <si>
    <t>4081.503939</t>
  </si>
  <si>
    <t>32694.221672</t>
  </si>
  <si>
    <t>63896.025167</t>
  </si>
  <si>
    <t>4046.866734</t>
  </si>
  <si>
    <t>32730.084127</t>
  </si>
  <si>
    <t>63982.399291</t>
  </si>
  <si>
    <t>4083.242134</t>
  </si>
  <si>
    <t>32610.412384</t>
  </si>
  <si>
    <t>63893.541151</t>
  </si>
  <si>
    <t>4094.653976</t>
  </si>
  <si>
    <t>32667.267969</t>
  </si>
  <si>
    <t>63865.182580</t>
  </si>
  <si>
    <t>4090.057870</t>
  </si>
  <si>
    <t>32667.493859</t>
  </si>
  <si>
    <t>63869.245871</t>
  </si>
  <si>
    <t>4021.805755</t>
  </si>
  <si>
    <t>32576.633595</t>
  </si>
  <si>
    <t>63735.169674</t>
  </si>
  <si>
    <t>B</t>
    <phoneticPr fontId="2" type="noConversion"/>
  </si>
  <si>
    <t>D=6.5 m</t>
    <phoneticPr fontId="2" type="noConversion"/>
  </si>
  <si>
    <t>D=10 m</t>
    <phoneticPr fontId="2" type="noConversion"/>
  </si>
  <si>
    <r>
      <t>the mean of</t>
    </r>
    <r>
      <rPr>
        <i/>
        <sz val="11"/>
        <color theme="1"/>
        <rFont val="Times New Roman"/>
        <family val="1"/>
      </rPr>
      <t xml:space="preserve"> B</t>
    </r>
    <phoneticPr fontId="2" type="noConversion"/>
  </si>
  <si>
    <t>D=15 m</t>
    <phoneticPr fontId="2" type="noConversion"/>
  </si>
  <si>
    <t>too many blocks</t>
  </si>
  <si>
    <t>D=20 m</t>
    <phoneticPr fontId="2" type="noConversion"/>
  </si>
  <si>
    <t>V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</si>
</sst>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"/>
    <numFmt numFmtId="177" formatCode="0.000"/>
    <numFmt numFmtId="178" formatCode="0.0000"/>
  </numFmts>
  <fonts count="9" x14ac:knownFonts="1">
    <font>
      <sz val="11"/>
      <color theme="1"/>
      <name val="宋体"/>
      <family val="2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Times New Roman"/>
      <family val="1"/>
    </font>
    <font>
      <i/>
      <sz val="11"/>
      <color theme="1"/>
      <name val="Times New Roman"/>
      <family val="1"/>
    </font>
    <font>
      <sz val="11"/>
      <color theme="1"/>
      <name val="宋体"/>
      <family val="3"/>
      <charset val="134"/>
    </font>
    <font>
      <sz val="11"/>
      <color rgb="FF9C0006"/>
      <name val="宋体"/>
      <family val="2"/>
      <charset val="134"/>
      <scheme val="minor"/>
    </font>
    <font>
      <sz val="12"/>
      <name val="宋体"/>
      <family val="3"/>
      <charset val="134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7CE"/>
      </patternFill>
    </fill>
    <fill>
      <patternFill patternType="solid">
        <fgColor theme="6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4" borderId="0" applyNumberFormat="0" applyBorder="0" applyAlignment="0" applyProtection="0">
      <alignment vertical="center"/>
    </xf>
    <xf numFmtId="0" fontId="7" fillId="0" borderId="0"/>
  </cellStyleXfs>
  <cellXfs count="25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1" xfId="1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8" fillId="0" borderId="1" xfId="3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</cellXfs>
  <cellStyles count="4">
    <cellStyle name="差" xfId="2" builtinId="27"/>
    <cellStyle name="常规" xfId="0" builtinId="0"/>
    <cellStyle name="常规 2" xfId="1" xr:uid="{00000000-0005-0000-0000-000001000000}"/>
    <cellStyle name="常规 4" xfId="3" xr:uid="{E5BF05E2-48C5-4E4D-A255-C562A3223728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06"/>
  <sheetViews>
    <sheetView tabSelected="1" workbookViewId="0">
      <selection activeCell="D13" sqref="D13"/>
    </sheetView>
  </sheetViews>
  <sheetFormatPr defaultRowHeight="15" x14ac:dyDescent="0.15"/>
  <cols>
    <col min="1" max="1" width="11.5" style="3" customWidth="1"/>
    <col min="2" max="2" width="9.875" style="3" customWidth="1"/>
    <col min="3" max="3" width="7.625" style="3" customWidth="1"/>
    <col min="4" max="6" width="9" style="3"/>
    <col min="7" max="7" width="11.25" style="3" customWidth="1"/>
    <col min="8" max="8" width="11.875" style="3" customWidth="1"/>
    <col min="9" max="9" width="10.125" style="3" customWidth="1"/>
    <col min="10" max="16384" width="9" style="3"/>
  </cols>
  <sheetData>
    <row r="1" spans="1:12" x14ac:dyDescent="0.15">
      <c r="A1" s="2" t="s">
        <v>4</v>
      </c>
      <c r="B1" s="2"/>
      <c r="C1" s="2"/>
      <c r="D1" s="2"/>
      <c r="E1" s="2"/>
      <c r="F1" s="2"/>
      <c r="G1" s="2"/>
      <c r="H1" s="2" t="s">
        <v>2</v>
      </c>
      <c r="I1" s="2" t="s">
        <v>2</v>
      </c>
      <c r="J1" s="2"/>
      <c r="K1" s="2"/>
    </row>
    <row r="2" spans="1:12" ht="15" customHeight="1" x14ac:dyDescent="0.15">
      <c r="A2" s="4" t="s">
        <v>1</v>
      </c>
      <c r="B2" s="5">
        <f>B3*B3*B3</f>
        <v>512</v>
      </c>
      <c r="C2" s="5">
        <f t="shared" ref="C2:K2" si="0">C3*C3*C3</f>
        <v>4096</v>
      </c>
      <c r="D2" s="5">
        <f t="shared" si="0"/>
        <v>13824</v>
      </c>
      <c r="E2" s="5">
        <f t="shared" si="0"/>
        <v>32768</v>
      </c>
      <c r="F2" s="5">
        <f t="shared" si="0"/>
        <v>64000</v>
      </c>
      <c r="G2" s="5">
        <f t="shared" si="0"/>
        <v>110592</v>
      </c>
      <c r="H2" s="5">
        <f t="shared" si="0"/>
        <v>175616</v>
      </c>
      <c r="I2" s="5">
        <f t="shared" si="0"/>
        <v>262144</v>
      </c>
      <c r="J2" s="5">
        <f t="shared" si="0"/>
        <v>373248</v>
      </c>
      <c r="K2" s="5">
        <f t="shared" si="0"/>
        <v>512000</v>
      </c>
    </row>
    <row r="3" spans="1:12" x14ac:dyDescent="0.15">
      <c r="A3" s="4">
        <v>4</v>
      </c>
      <c r="B3" s="6">
        <f>$A$3*B4</f>
        <v>8</v>
      </c>
      <c r="C3" s="6">
        <f t="shared" ref="C3:K3" si="1">$A$3*C4</f>
        <v>16</v>
      </c>
      <c r="D3" s="6">
        <f t="shared" si="1"/>
        <v>24</v>
      </c>
      <c r="E3" s="6">
        <f t="shared" si="1"/>
        <v>32</v>
      </c>
      <c r="F3" s="6">
        <f t="shared" si="1"/>
        <v>40</v>
      </c>
      <c r="G3" s="6">
        <f t="shared" si="1"/>
        <v>48</v>
      </c>
      <c r="H3" s="6">
        <f t="shared" si="1"/>
        <v>56</v>
      </c>
      <c r="I3" s="6">
        <f t="shared" si="1"/>
        <v>64</v>
      </c>
      <c r="J3" s="6">
        <f t="shared" si="1"/>
        <v>72</v>
      </c>
      <c r="K3" s="6">
        <f t="shared" si="1"/>
        <v>80</v>
      </c>
      <c r="L3" s="7"/>
    </row>
    <row r="4" spans="1:12" x14ac:dyDescent="0.15">
      <c r="A4" s="8" t="s">
        <v>309</v>
      </c>
      <c r="B4" s="6">
        <v>2</v>
      </c>
      <c r="C4" s="6">
        <v>4</v>
      </c>
      <c r="D4" s="6">
        <v>6</v>
      </c>
      <c r="E4" s="6">
        <v>8</v>
      </c>
      <c r="F4" s="6">
        <v>10</v>
      </c>
      <c r="G4" s="6">
        <v>12</v>
      </c>
      <c r="H4" s="6">
        <v>14</v>
      </c>
      <c r="I4" s="6">
        <v>16</v>
      </c>
      <c r="J4" s="6">
        <v>18</v>
      </c>
      <c r="K4" s="6">
        <v>20</v>
      </c>
      <c r="L4" s="7"/>
    </row>
    <row r="5" spans="1:12" x14ac:dyDescent="0.15">
      <c r="A5" s="2">
        <v>1</v>
      </c>
      <c r="B5" s="2">
        <v>512</v>
      </c>
      <c r="C5" s="2"/>
      <c r="D5" s="2"/>
      <c r="E5" s="2"/>
      <c r="F5" s="2"/>
      <c r="G5" s="2">
        <v>109072.612158</v>
      </c>
      <c r="H5" s="2" t="s">
        <v>0</v>
      </c>
      <c r="I5" s="2"/>
      <c r="J5" s="2"/>
      <c r="K5" s="2"/>
    </row>
    <row r="6" spans="1:12" x14ac:dyDescent="0.15">
      <c r="A6" s="2">
        <v>2</v>
      </c>
      <c r="B6" s="2"/>
      <c r="C6" s="2"/>
      <c r="D6" s="2"/>
      <c r="E6" s="2"/>
      <c r="F6" s="2">
        <v>64000</v>
      </c>
      <c r="G6" s="2"/>
      <c r="H6" s="2"/>
      <c r="I6" s="2"/>
      <c r="J6" s="2"/>
      <c r="K6" s="2"/>
    </row>
    <row r="7" spans="1:12" x14ac:dyDescent="0.15">
      <c r="A7" s="2">
        <v>3</v>
      </c>
      <c r="B7" s="2"/>
      <c r="C7" s="2"/>
      <c r="D7" s="2"/>
      <c r="E7" s="2"/>
      <c r="F7" s="2">
        <v>63999.995272</v>
      </c>
      <c r="G7" s="2"/>
      <c r="H7" s="2"/>
      <c r="I7" s="2"/>
      <c r="J7" s="2"/>
      <c r="K7" s="2"/>
    </row>
    <row r="8" spans="1:12" x14ac:dyDescent="0.15">
      <c r="A8" s="2">
        <v>4</v>
      </c>
      <c r="B8" s="2"/>
      <c r="C8" s="2"/>
      <c r="D8" s="2"/>
      <c r="E8" s="2">
        <v>32767.999533999999</v>
      </c>
      <c r="F8" s="2">
        <v>63999.936568999998</v>
      </c>
      <c r="G8" s="2"/>
      <c r="H8" s="2"/>
      <c r="I8" s="2"/>
      <c r="J8" s="2"/>
      <c r="K8" s="2"/>
    </row>
    <row r="9" spans="1:12" x14ac:dyDescent="0.15">
      <c r="A9" s="2">
        <v>5</v>
      </c>
      <c r="B9" s="2"/>
      <c r="C9" s="2">
        <v>4095.9999939999998</v>
      </c>
      <c r="D9" s="2"/>
      <c r="E9" s="2">
        <v>32767.995111</v>
      </c>
      <c r="F9" s="2">
        <v>63999.999326999998</v>
      </c>
      <c r="G9" s="2"/>
      <c r="H9" s="2"/>
      <c r="I9" s="2"/>
      <c r="J9" s="2"/>
      <c r="K9" s="2"/>
    </row>
    <row r="10" spans="1:12" x14ac:dyDescent="0.15">
      <c r="A10" s="2">
        <v>6</v>
      </c>
      <c r="B10" s="2"/>
      <c r="C10" s="2"/>
      <c r="D10" s="2">
        <v>13823.998629</v>
      </c>
      <c r="E10" s="2"/>
      <c r="F10" s="2">
        <v>63999.991542999996</v>
      </c>
      <c r="G10" s="2">
        <v>110812.35443799999</v>
      </c>
      <c r="H10" s="2"/>
      <c r="I10" s="2"/>
      <c r="J10" s="2"/>
      <c r="K10" s="2"/>
    </row>
    <row r="11" spans="1:12" x14ac:dyDescent="0.15">
      <c r="A11" s="2">
        <v>7</v>
      </c>
      <c r="B11" s="2"/>
      <c r="C11" s="2"/>
      <c r="D11" s="2"/>
      <c r="E11" s="2">
        <v>32767.994099</v>
      </c>
      <c r="F11" s="2">
        <v>63999.988321999997</v>
      </c>
      <c r="G11" s="2" t="s">
        <v>0</v>
      </c>
      <c r="H11" s="2"/>
      <c r="I11" s="2"/>
      <c r="J11" s="2"/>
      <c r="K11" s="2"/>
    </row>
    <row r="12" spans="1:12" x14ac:dyDescent="0.15">
      <c r="A12" s="2">
        <v>8</v>
      </c>
      <c r="B12" s="2"/>
      <c r="C12" s="2"/>
      <c r="D12" s="2">
        <v>13823.998874999999</v>
      </c>
      <c r="E12" s="2">
        <v>32767.999457999998</v>
      </c>
      <c r="F12" s="2">
        <v>63999.914586999999</v>
      </c>
      <c r="G12" s="2"/>
      <c r="H12" s="2"/>
      <c r="I12" s="2"/>
      <c r="J12" s="2"/>
      <c r="K12" s="2"/>
    </row>
    <row r="13" spans="1:12" x14ac:dyDescent="0.15">
      <c r="A13" s="2">
        <v>9</v>
      </c>
      <c r="B13" s="2"/>
      <c r="C13" s="2"/>
      <c r="D13" s="2"/>
      <c r="E13" s="2"/>
      <c r="F13" s="2">
        <v>63999.989805999998</v>
      </c>
      <c r="G13" s="2"/>
      <c r="H13" s="2"/>
      <c r="I13" s="2"/>
      <c r="J13" s="2"/>
      <c r="K13" s="2"/>
    </row>
    <row r="14" spans="1:12" x14ac:dyDescent="0.15">
      <c r="A14" s="2">
        <v>10</v>
      </c>
      <c r="B14" s="2"/>
      <c r="C14" s="2"/>
      <c r="D14" s="2">
        <v>13823.999945</v>
      </c>
      <c r="E14" s="2">
        <v>32767.996623999999</v>
      </c>
      <c r="F14" s="2">
        <v>63999.910851000001</v>
      </c>
      <c r="G14" s="2"/>
      <c r="H14" s="2"/>
      <c r="I14" s="2"/>
      <c r="J14" s="2"/>
      <c r="K14" s="2"/>
    </row>
    <row r="15" spans="1:12" x14ac:dyDescent="0.15">
      <c r="A15" s="2">
        <v>11</v>
      </c>
      <c r="B15" s="2"/>
      <c r="C15" s="2">
        <v>4095.9966180000001</v>
      </c>
      <c r="D15" s="2">
        <v>13823.919679000001</v>
      </c>
      <c r="E15" s="2"/>
      <c r="F15" s="2">
        <v>0</v>
      </c>
      <c r="G15" s="2"/>
      <c r="H15" s="2"/>
      <c r="I15" s="2"/>
      <c r="J15" s="2"/>
      <c r="K15" s="2"/>
    </row>
    <row r="16" spans="1:12" x14ac:dyDescent="0.15">
      <c r="A16" s="2">
        <v>12</v>
      </c>
      <c r="B16" s="2"/>
      <c r="C16" s="2">
        <v>4095.9841590000001</v>
      </c>
      <c r="D16" s="2">
        <v>13823.999078000001</v>
      </c>
      <c r="E16" s="2"/>
      <c r="F16" s="2">
        <v>63999.952202</v>
      </c>
      <c r="G16" s="2"/>
      <c r="H16" s="2"/>
      <c r="I16" s="2"/>
      <c r="J16" s="2"/>
      <c r="K16" s="2"/>
    </row>
    <row r="17" spans="1:11" x14ac:dyDescent="0.15">
      <c r="A17" s="2">
        <v>13</v>
      </c>
      <c r="B17" s="2">
        <v>511.98118099999999</v>
      </c>
      <c r="C17" s="2"/>
      <c r="D17" s="2"/>
      <c r="E17" s="2"/>
      <c r="F17" s="2">
        <v>63999.966611999997</v>
      </c>
      <c r="G17" s="2"/>
      <c r="H17" s="2"/>
      <c r="I17" s="2"/>
      <c r="J17" s="2"/>
      <c r="K17" s="2"/>
    </row>
    <row r="18" spans="1:11" x14ac:dyDescent="0.15">
      <c r="A18" s="2">
        <v>14</v>
      </c>
      <c r="B18" s="2"/>
      <c r="C18" s="2">
        <v>4095.9961250000001</v>
      </c>
      <c r="D18" s="2">
        <v>13823.999211</v>
      </c>
      <c r="E18" s="2"/>
      <c r="F18" s="2">
        <v>63999.985859</v>
      </c>
      <c r="G18" s="2"/>
      <c r="H18" s="2"/>
      <c r="I18" s="2"/>
      <c r="J18" s="2"/>
      <c r="K18" s="2"/>
    </row>
    <row r="19" spans="1:11" x14ac:dyDescent="0.15">
      <c r="A19" s="2">
        <v>15</v>
      </c>
      <c r="B19" s="2"/>
      <c r="C19" s="2">
        <v>4095.9914469999999</v>
      </c>
      <c r="D19" s="2"/>
      <c r="E19" s="2"/>
      <c r="F19" s="2">
        <v>63999.897714999999</v>
      </c>
      <c r="G19" s="2"/>
      <c r="H19" s="2"/>
      <c r="I19" s="2"/>
      <c r="J19" s="2"/>
      <c r="K19" s="2"/>
    </row>
    <row r="20" spans="1:11" x14ac:dyDescent="0.15">
      <c r="A20" s="2">
        <v>16</v>
      </c>
      <c r="B20" s="2"/>
      <c r="C20" s="2"/>
      <c r="D20" s="2">
        <v>13823.994033000001</v>
      </c>
      <c r="E20" s="2"/>
      <c r="F20" s="2">
        <v>63999.862987</v>
      </c>
      <c r="G20" s="2"/>
      <c r="H20" s="2"/>
      <c r="I20" s="2"/>
      <c r="J20" s="2"/>
      <c r="K20" s="2"/>
    </row>
    <row r="21" spans="1:11" x14ac:dyDescent="0.15">
      <c r="A21" s="2">
        <v>17</v>
      </c>
      <c r="B21" s="2">
        <v>512</v>
      </c>
      <c r="C21" s="2"/>
      <c r="D21" s="2">
        <v>13823.997823</v>
      </c>
      <c r="E21" s="2"/>
      <c r="F21" s="2">
        <v>63999.969769000003</v>
      </c>
      <c r="G21" s="2"/>
      <c r="H21" s="2"/>
      <c r="I21" s="2"/>
      <c r="J21" s="2"/>
      <c r="K21" s="2"/>
    </row>
    <row r="22" spans="1:11" x14ac:dyDescent="0.15">
      <c r="A22" s="2">
        <v>18</v>
      </c>
      <c r="B22" s="2"/>
      <c r="C22" s="2">
        <v>4095.999918</v>
      </c>
      <c r="D22" s="2">
        <v>13823.997814</v>
      </c>
      <c r="E22" s="2"/>
      <c r="F22" s="2">
        <v>63999.998616999997</v>
      </c>
      <c r="G22" s="2"/>
      <c r="H22" s="2"/>
      <c r="I22" s="2"/>
      <c r="J22" s="2"/>
      <c r="K22" s="2"/>
    </row>
    <row r="23" spans="1:11" x14ac:dyDescent="0.15">
      <c r="A23" s="2">
        <v>19</v>
      </c>
      <c r="B23" s="2"/>
      <c r="C23" s="2">
        <v>4095.9935869999999</v>
      </c>
      <c r="D23" s="2"/>
      <c r="E23" s="2"/>
      <c r="F23" s="2">
        <v>63999.974053999998</v>
      </c>
      <c r="G23" s="2"/>
      <c r="H23" s="2"/>
      <c r="I23" s="2"/>
      <c r="J23" s="2"/>
      <c r="K23" s="2"/>
    </row>
    <row r="24" spans="1:11" x14ac:dyDescent="0.15">
      <c r="A24" s="2">
        <v>20</v>
      </c>
      <c r="B24" s="2"/>
      <c r="C24" s="2"/>
      <c r="D24" s="2">
        <v>13823.999583000001</v>
      </c>
      <c r="E24" s="2"/>
      <c r="F24" s="2">
        <v>63999.98893</v>
      </c>
      <c r="G24" s="2"/>
      <c r="H24" s="2"/>
      <c r="I24" s="2"/>
      <c r="J24" s="2"/>
      <c r="K24" s="2"/>
    </row>
    <row r="25" spans="1:11" x14ac:dyDescent="0.15">
      <c r="A25" s="2">
        <v>21</v>
      </c>
      <c r="B25" s="2"/>
      <c r="C25" s="2">
        <v>4095.9986199999998</v>
      </c>
      <c r="D25" s="2">
        <v>13823.999182</v>
      </c>
      <c r="E25" s="2"/>
      <c r="F25" s="2">
        <v>63999.989885000003</v>
      </c>
      <c r="G25" s="2"/>
      <c r="H25" s="2"/>
      <c r="I25" s="2"/>
      <c r="J25" s="2"/>
      <c r="K25" s="2"/>
    </row>
    <row r="26" spans="1:11" x14ac:dyDescent="0.15">
      <c r="A26" s="2">
        <v>22</v>
      </c>
      <c r="B26" s="2"/>
      <c r="C26" s="2">
        <v>4095.9930979999999</v>
      </c>
      <c r="D26" s="2">
        <v>13823.996450000001</v>
      </c>
      <c r="E26" s="2"/>
      <c r="F26" s="2">
        <v>63999.670004</v>
      </c>
      <c r="G26" s="2"/>
      <c r="H26" s="2"/>
      <c r="I26" s="2"/>
      <c r="J26" s="2"/>
      <c r="K26" s="2"/>
    </row>
    <row r="27" spans="1:11" x14ac:dyDescent="0.15">
      <c r="A27" s="2">
        <v>23</v>
      </c>
      <c r="B27" s="2"/>
      <c r="C27" s="2">
        <v>4095.9926719999999</v>
      </c>
      <c r="D27" s="2">
        <v>13823.921044000001</v>
      </c>
      <c r="E27" s="2"/>
      <c r="F27" s="2">
        <v>63999.587508999997</v>
      </c>
      <c r="G27" s="2"/>
      <c r="H27" s="2"/>
      <c r="I27" s="2"/>
      <c r="J27" s="2"/>
      <c r="K27" s="2"/>
    </row>
    <row r="28" spans="1:11" x14ac:dyDescent="0.15">
      <c r="A28" s="2">
        <v>24</v>
      </c>
      <c r="B28" s="2"/>
      <c r="C28" s="2"/>
      <c r="D28" s="2">
        <v>13823.987571</v>
      </c>
      <c r="E28" s="2"/>
      <c r="F28" s="2">
        <v>63999.969729999997</v>
      </c>
      <c r="G28" s="2"/>
      <c r="H28" s="2"/>
      <c r="I28" s="2"/>
      <c r="J28" s="2"/>
      <c r="K28" s="2"/>
    </row>
    <row r="29" spans="1:11" x14ac:dyDescent="0.15">
      <c r="A29" s="2">
        <v>25</v>
      </c>
      <c r="B29" s="2"/>
      <c r="C29" s="2"/>
      <c r="D29" s="2"/>
      <c r="E29" s="2"/>
      <c r="F29" s="2">
        <v>63999.919674999997</v>
      </c>
      <c r="G29" s="2"/>
      <c r="H29" s="2"/>
      <c r="I29" s="2"/>
      <c r="J29" s="2"/>
      <c r="K29" s="2"/>
    </row>
    <row r="30" spans="1:11" x14ac:dyDescent="0.15">
      <c r="A30" s="2">
        <v>26</v>
      </c>
      <c r="B30" s="2"/>
      <c r="C30" s="2"/>
      <c r="D30" s="2">
        <v>13823.991104999999</v>
      </c>
      <c r="E30" s="2"/>
      <c r="F30" s="2">
        <v>0</v>
      </c>
      <c r="G30" s="2"/>
      <c r="H30" s="2"/>
      <c r="I30" s="2"/>
      <c r="J30" s="2"/>
      <c r="K30" s="2"/>
    </row>
    <row r="31" spans="1:11" x14ac:dyDescent="0.15">
      <c r="A31" s="2">
        <v>27</v>
      </c>
      <c r="B31" s="2"/>
      <c r="C31" s="2">
        <v>4096</v>
      </c>
      <c r="D31" s="2">
        <v>13823.999100000001</v>
      </c>
      <c r="E31" s="2"/>
      <c r="F31" s="2">
        <v>64000</v>
      </c>
      <c r="G31" s="2"/>
      <c r="H31" s="2"/>
      <c r="I31" s="2"/>
      <c r="J31" s="2"/>
      <c r="K31" s="2"/>
    </row>
    <row r="32" spans="1:11" x14ac:dyDescent="0.15">
      <c r="A32" s="2">
        <v>28</v>
      </c>
      <c r="B32" s="2"/>
      <c r="C32" s="2"/>
      <c r="D32" s="2">
        <v>13823.995045</v>
      </c>
      <c r="E32" s="2"/>
      <c r="F32" s="2">
        <v>63999.886208999997</v>
      </c>
      <c r="G32" s="2"/>
      <c r="H32" s="2"/>
      <c r="I32" s="2"/>
      <c r="J32" s="2"/>
      <c r="K32" s="2"/>
    </row>
    <row r="33" spans="1:11" x14ac:dyDescent="0.15">
      <c r="A33" s="2">
        <v>29</v>
      </c>
      <c r="B33" s="2">
        <v>512</v>
      </c>
      <c r="C33" s="2"/>
      <c r="D33" s="2"/>
      <c r="E33" s="2"/>
      <c r="F33" s="2">
        <v>63999.946929999998</v>
      </c>
      <c r="G33" s="2"/>
      <c r="H33" s="2"/>
      <c r="I33" s="2"/>
      <c r="J33" s="2"/>
      <c r="K33" s="2"/>
    </row>
    <row r="34" spans="1:11" x14ac:dyDescent="0.15">
      <c r="A34" s="2">
        <v>30</v>
      </c>
      <c r="B34" s="2"/>
      <c r="C34" s="2"/>
      <c r="D34" s="2"/>
      <c r="E34" s="2"/>
      <c r="F34" s="2">
        <v>63999.995741999999</v>
      </c>
      <c r="G34" s="2"/>
      <c r="H34" s="2"/>
      <c r="I34" s="2"/>
      <c r="J34" s="2"/>
      <c r="K34" s="2"/>
    </row>
    <row r="35" spans="1:11" x14ac:dyDescent="0.15">
      <c r="A35" s="2">
        <v>31</v>
      </c>
      <c r="B35" s="2"/>
      <c r="C35" s="2"/>
      <c r="D35" s="2">
        <v>13823.999813</v>
      </c>
      <c r="E35" s="2"/>
      <c r="F35" s="2">
        <v>63999.953031999998</v>
      </c>
      <c r="G35" s="2"/>
      <c r="H35" s="2"/>
      <c r="I35" s="2"/>
      <c r="J35" s="2"/>
      <c r="K35" s="2"/>
    </row>
    <row r="36" spans="1:11" x14ac:dyDescent="0.15">
      <c r="A36" s="2">
        <v>32</v>
      </c>
      <c r="B36" s="2"/>
      <c r="C36" s="2"/>
      <c r="D36" s="2"/>
      <c r="E36" s="2"/>
      <c r="F36" s="2">
        <v>63999.99469</v>
      </c>
      <c r="G36" s="2"/>
      <c r="H36" s="2"/>
      <c r="I36" s="2"/>
      <c r="J36" s="2"/>
      <c r="K36" s="2"/>
    </row>
    <row r="37" spans="1:11" x14ac:dyDescent="0.15">
      <c r="A37" s="2">
        <v>33</v>
      </c>
      <c r="B37" s="2"/>
      <c r="C37" s="2">
        <v>4095.9997069999999</v>
      </c>
      <c r="D37" s="2">
        <v>13823.985527999999</v>
      </c>
      <c r="E37" s="2"/>
      <c r="F37" s="2">
        <v>63999.962563000001</v>
      </c>
      <c r="G37" s="2"/>
      <c r="H37" s="2"/>
      <c r="I37" s="2"/>
      <c r="J37" s="2"/>
      <c r="K37" s="2"/>
    </row>
    <row r="38" spans="1:11" x14ac:dyDescent="0.15">
      <c r="A38" s="2">
        <v>34</v>
      </c>
      <c r="B38" s="2"/>
      <c r="C38" s="2"/>
      <c r="D38" s="2"/>
      <c r="E38" s="2"/>
      <c r="F38" s="2">
        <v>63999.991664000001</v>
      </c>
      <c r="G38" s="2"/>
      <c r="H38" s="2"/>
      <c r="I38" s="2"/>
      <c r="J38" s="2"/>
      <c r="K38" s="2"/>
    </row>
    <row r="39" spans="1:11" x14ac:dyDescent="0.15">
      <c r="A39" s="2">
        <v>35</v>
      </c>
      <c r="B39" s="2"/>
      <c r="C39" s="2"/>
      <c r="D39" s="2"/>
      <c r="E39" s="2"/>
      <c r="F39" s="2">
        <v>63999.997347999997</v>
      </c>
      <c r="G39" s="2"/>
      <c r="H39" s="2"/>
      <c r="I39" s="2"/>
      <c r="J39" s="2"/>
      <c r="K39" s="2"/>
    </row>
    <row r="40" spans="1:11" x14ac:dyDescent="0.15">
      <c r="A40" s="2">
        <v>36</v>
      </c>
      <c r="B40" s="2"/>
      <c r="C40" s="2"/>
      <c r="D40" s="2"/>
      <c r="E40" s="2"/>
      <c r="F40" s="2">
        <v>63999.970156000003</v>
      </c>
      <c r="G40" s="2"/>
      <c r="H40" s="2"/>
      <c r="I40" s="2"/>
      <c r="J40" s="2"/>
      <c r="K40" s="2"/>
    </row>
    <row r="41" spans="1:11" x14ac:dyDescent="0.15">
      <c r="A41" s="2">
        <v>37</v>
      </c>
      <c r="B41" s="2"/>
      <c r="C41" s="2"/>
      <c r="D41" s="2">
        <v>13823.999667</v>
      </c>
      <c r="E41" s="2"/>
      <c r="F41" s="2">
        <v>63999.970156000003</v>
      </c>
      <c r="G41" s="2"/>
      <c r="H41" s="2"/>
      <c r="I41" s="2"/>
      <c r="J41" s="2"/>
      <c r="K41" s="2"/>
    </row>
    <row r="42" spans="1:11" x14ac:dyDescent="0.15">
      <c r="A42" s="2">
        <v>38</v>
      </c>
      <c r="B42" s="2"/>
      <c r="C42" s="2"/>
      <c r="D42" s="2"/>
      <c r="E42" s="2"/>
      <c r="F42" s="2">
        <v>63999.998643999999</v>
      </c>
      <c r="G42" s="2"/>
      <c r="H42" s="2"/>
      <c r="I42" s="2"/>
      <c r="J42" s="2"/>
      <c r="K42" s="2"/>
    </row>
    <row r="43" spans="1:11" x14ac:dyDescent="0.15">
      <c r="A43" s="2">
        <v>39</v>
      </c>
      <c r="B43" s="2"/>
      <c r="C43" s="2"/>
      <c r="D43" s="2"/>
      <c r="E43" s="2"/>
      <c r="F43" s="2">
        <v>63999.999244999999</v>
      </c>
      <c r="G43" s="2"/>
      <c r="H43" s="2"/>
      <c r="I43" s="2"/>
      <c r="J43" s="2"/>
      <c r="K43" s="2"/>
    </row>
    <row r="44" spans="1:11" x14ac:dyDescent="0.15">
      <c r="A44" s="2">
        <v>40</v>
      </c>
      <c r="B44" s="2"/>
      <c r="C44" s="2"/>
      <c r="D44" s="2"/>
      <c r="E44" s="2"/>
      <c r="F44" s="2"/>
      <c r="G44" s="2"/>
      <c r="H44" s="2"/>
      <c r="I44" s="2"/>
      <c r="J44" s="2"/>
      <c r="K44" s="2"/>
    </row>
    <row r="45" spans="1:11" x14ac:dyDescent="0.15">
      <c r="A45" s="2">
        <v>41</v>
      </c>
      <c r="B45" s="2"/>
      <c r="C45" s="2"/>
      <c r="D45" s="2"/>
      <c r="E45" s="2"/>
      <c r="F45" s="2">
        <v>63999.999113999998</v>
      </c>
      <c r="G45" s="2"/>
      <c r="H45" s="2"/>
      <c r="I45" s="2"/>
      <c r="J45" s="2"/>
      <c r="K45" s="2"/>
    </row>
    <row r="46" spans="1:11" x14ac:dyDescent="0.15">
      <c r="A46" s="2">
        <v>42</v>
      </c>
      <c r="B46" s="2"/>
      <c r="C46" s="2"/>
      <c r="D46" s="2"/>
      <c r="E46" s="2"/>
      <c r="F46" s="2">
        <v>63999.986591000001</v>
      </c>
      <c r="G46" s="2"/>
      <c r="H46" s="2"/>
      <c r="I46" s="2"/>
      <c r="J46" s="2"/>
      <c r="K46" s="2"/>
    </row>
    <row r="47" spans="1:11" x14ac:dyDescent="0.15">
      <c r="A47" s="2">
        <v>43</v>
      </c>
      <c r="B47" s="2"/>
      <c r="C47" s="2"/>
      <c r="D47" s="2"/>
      <c r="E47" s="2"/>
      <c r="F47" s="2">
        <v>63999.999588999999</v>
      </c>
      <c r="G47" s="2"/>
      <c r="H47" s="2"/>
      <c r="I47" s="2"/>
      <c r="J47" s="2"/>
      <c r="K47" s="2"/>
    </row>
    <row r="48" spans="1:11" x14ac:dyDescent="0.15">
      <c r="A48" s="2">
        <v>44</v>
      </c>
      <c r="B48" s="2"/>
      <c r="C48" s="2"/>
      <c r="D48" s="2"/>
      <c r="E48" s="2"/>
      <c r="F48" s="2">
        <v>63999.995104000001</v>
      </c>
      <c r="G48" s="2"/>
      <c r="H48" s="2"/>
      <c r="I48" s="2"/>
      <c r="J48" s="2"/>
      <c r="K48" s="2"/>
    </row>
    <row r="49" spans="1:11" x14ac:dyDescent="0.15">
      <c r="A49" s="2">
        <v>45</v>
      </c>
      <c r="B49" s="2"/>
      <c r="C49" s="2"/>
      <c r="D49" s="2"/>
      <c r="E49" s="2"/>
      <c r="F49" s="2">
        <v>63999.966377999997</v>
      </c>
      <c r="G49" s="2"/>
      <c r="H49" s="2"/>
      <c r="I49" s="2"/>
      <c r="J49" s="2"/>
      <c r="K49" s="2"/>
    </row>
    <row r="50" spans="1:11" x14ac:dyDescent="0.15">
      <c r="A50" s="2">
        <v>46</v>
      </c>
      <c r="B50" s="2"/>
      <c r="C50" s="2"/>
      <c r="D50" s="2"/>
      <c r="E50" s="2"/>
      <c r="F50" s="2"/>
      <c r="G50" s="2"/>
      <c r="H50" s="2"/>
      <c r="I50" s="2"/>
      <c r="J50" s="2"/>
      <c r="K50" s="2"/>
    </row>
    <row r="51" spans="1:11" x14ac:dyDescent="0.15">
      <c r="A51" s="2">
        <v>47</v>
      </c>
      <c r="B51" s="2"/>
      <c r="C51" s="2"/>
      <c r="D51" s="2">
        <v>13823.995831</v>
      </c>
      <c r="E51" s="2"/>
      <c r="F51" s="2">
        <v>64000</v>
      </c>
      <c r="G51" s="2"/>
      <c r="H51" s="2"/>
      <c r="I51" s="2"/>
      <c r="J51" s="2"/>
      <c r="K51" s="2"/>
    </row>
    <row r="52" spans="1:11" x14ac:dyDescent="0.15">
      <c r="A52" s="2">
        <v>48</v>
      </c>
      <c r="B52" s="2"/>
      <c r="C52" s="2"/>
      <c r="D52" s="2"/>
      <c r="E52" s="2"/>
      <c r="F52" s="2">
        <v>0</v>
      </c>
      <c r="G52" s="2"/>
      <c r="H52" s="2"/>
      <c r="I52" s="2"/>
      <c r="J52" s="2"/>
      <c r="K52" s="2"/>
    </row>
    <row r="53" spans="1:11" x14ac:dyDescent="0.15">
      <c r="A53" s="2">
        <v>49</v>
      </c>
      <c r="B53" s="2"/>
      <c r="C53" s="2"/>
      <c r="D53" s="2"/>
      <c r="E53" s="2"/>
      <c r="F53" s="2">
        <v>63999.999978</v>
      </c>
      <c r="G53" s="2"/>
      <c r="H53" s="2"/>
      <c r="I53" s="2"/>
      <c r="J53" s="2"/>
      <c r="K53" s="2"/>
    </row>
    <row r="54" spans="1:11" x14ac:dyDescent="0.15">
      <c r="A54" s="2">
        <v>50</v>
      </c>
      <c r="B54" s="2"/>
      <c r="C54" s="2"/>
      <c r="D54" s="2">
        <v>13823.999749000001</v>
      </c>
      <c r="E54" s="2"/>
      <c r="F54" s="2">
        <v>0</v>
      </c>
      <c r="G54" s="2"/>
      <c r="H54" s="2"/>
      <c r="I54" s="2"/>
      <c r="J54" s="2"/>
      <c r="K54" s="2"/>
    </row>
    <row r="55" spans="1:11" x14ac:dyDescent="0.15">
      <c r="A55" s="2">
        <v>51</v>
      </c>
      <c r="B55" s="2"/>
      <c r="C55" s="2"/>
      <c r="D55" s="2"/>
      <c r="E55" s="2"/>
      <c r="F55" s="2">
        <v>63999.989934999998</v>
      </c>
      <c r="G55" s="2"/>
      <c r="H55" s="2"/>
      <c r="I55" s="2"/>
      <c r="J55" s="2"/>
      <c r="K55" s="2"/>
    </row>
    <row r="56" spans="1:11" x14ac:dyDescent="0.15">
      <c r="A56" s="2">
        <v>52</v>
      </c>
      <c r="B56" s="2"/>
      <c r="C56" s="2"/>
      <c r="D56" s="2"/>
      <c r="E56" s="2"/>
      <c r="F56" s="2">
        <v>63999.998355000003</v>
      </c>
      <c r="G56" s="2"/>
      <c r="H56" s="2"/>
      <c r="I56" s="2"/>
      <c r="J56" s="2"/>
      <c r="K56" s="2"/>
    </row>
    <row r="57" spans="1:11" x14ac:dyDescent="0.15">
      <c r="A57" s="2">
        <v>53</v>
      </c>
      <c r="B57" s="2">
        <v>512</v>
      </c>
      <c r="C57" s="2"/>
      <c r="D57" s="2"/>
      <c r="E57" s="2"/>
      <c r="F57" s="2">
        <v>0</v>
      </c>
      <c r="G57" s="2"/>
      <c r="H57" s="2"/>
      <c r="I57" s="2"/>
      <c r="J57" s="2"/>
      <c r="K57" s="2"/>
    </row>
    <row r="58" spans="1:11" x14ac:dyDescent="0.15">
      <c r="A58" s="2">
        <v>54</v>
      </c>
      <c r="B58" s="2"/>
      <c r="C58" s="2"/>
      <c r="D58" s="2"/>
      <c r="E58" s="2"/>
      <c r="F58" s="2">
        <v>0</v>
      </c>
      <c r="G58" s="2"/>
      <c r="H58" s="2"/>
      <c r="I58" s="2"/>
      <c r="J58" s="2"/>
      <c r="K58" s="2"/>
    </row>
    <row r="59" spans="1:11" x14ac:dyDescent="0.15">
      <c r="A59" s="2">
        <v>55</v>
      </c>
      <c r="B59" s="2"/>
      <c r="C59" s="2"/>
      <c r="D59" s="2">
        <v>13823.988192999999</v>
      </c>
      <c r="E59" s="2"/>
      <c r="F59" s="2">
        <v>63999.747166000001</v>
      </c>
      <c r="G59" s="2"/>
      <c r="H59" s="2"/>
      <c r="I59" s="2"/>
      <c r="J59" s="2"/>
      <c r="K59" s="2"/>
    </row>
    <row r="60" spans="1:11" x14ac:dyDescent="0.15">
      <c r="A60" s="2">
        <v>56</v>
      </c>
      <c r="B60" s="2"/>
      <c r="C60" s="2"/>
      <c r="D60" s="2"/>
      <c r="E60" s="2"/>
      <c r="F60" s="2">
        <v>63999.99</v>
      </c>
      <c r="G60" s="2"/>
      <c r="H60" s="2"/>
      <c r="I60" s="2"/>
      <c r="J60" s="2"/>
      <c r="K60" s="2"/>
    </row>
    <row r="61" spans="1:11" x14ac:dyDescent="0.15">
      <c r="A61" s="2">
        <v>57</v>
      </c>
      <c r="B61" s="2"/>
      <c r="C61" s="2"/>
      <c r="D61" s="2"/>
      <c r="E61" s="2"/>
      <c r="F61" s="2">
        <v>0</v>
      </c>
      <c r="G61" s="2"/>
      <c r="H61" s="2"/>
      <c r="I61" s="2"/>
      <c r="J61" s="2"/>
      <c r="K61" s="2"/>
    </row>
    <row r="62" spans="1:11" x14ac:dyDescent="0.15">
      <c r="A62" s="2">
        <v>58</v>
      </c>
      <c r="B62" s="2"/>
      <c r="C62" s="2"/>
      <c r="D62" s="2"/>
      <c r="E62" s="2"/>
      <c r="F62" s="2">
        <v>63999.968991000002</v>
      </c>
      <c r="G62" s="2"/>
      <c r="H62" s="2"/>
      <c r="I62" s="2"/>
      <c r="J62" s="2"/>
      <c r="K62" s="2"/>
    </row>
    <row r="63" spans="1:11" x14ac:dyDescent="0.15">
      <c r="A63" s="2">
        <v>59</v>
      </c>
      <c r="B63" s="2"/>
      <c r="C63" s="2"/>
      <c r="D63" s="2"/>
      <c r="E63" s="2"/>
      <c r="F63" s="2">
        <v>63999.993009999998</v>
      </c>
      <c r="G63" s="2"/>
      <c r="H63" s="2"/>
      <c r="I63" s="2"/>
      <c r="J63" s="2"/>
      <c r="K63" s="2"/>
    </row>
    <row r="64" spans="1:11" x14ac:dyDescent="0.15">
      <c r="A64" s="2">
        <v>60</v>
      </c>
      <c r="B64" s="2"/>
      <c r="C64" s="2"/>
      <c r="D64" s="2"/>
      <c r="E64" s="2"/>
      <c r="F64" s="2">
        <v>63999.998101999998</v>
      </c>
      <c r="G64" s="2"/>
      <c r="H64" s="2"/>
      <c r="I64" s="2"/>
      <c r="J64" s="2"/>
      <c r="K64" s="2"/>
    </row>
    <row r="65" spans="1:11" x14ac:dyDescent="0.15">
      <c r="A65" s="2">
        <v>61</v>
      </c>
      <c r="B65" s="2"/>
      <c r="C65" s="2"/>
      <c r="D65" s="2"/>
      <c r="E65" s="2"/>
      <c r="F65" s="2">
        <v>63999.954536999998</v>
      </c>
      <c r="G65" s="2"/>
      <c r="H65" s="2"/>
      <c r="I65" s="2"/>
      <c r="J65" s="2"/>
      <c r="K65" s="2"/>
    </row>
    <row r="66" spans="1:11" x14ac:dyDescent="0.15">
      <c r="A66" s="2">
        <v>62</v>
      </c>
      <c r="B66" s="2"/>
      <c r="C66" s="2">
        <v>4095.9999720000001</v>
      </c>
      <c r="D66" s="2"/>
      <c r="E66" s="2"/>
      <c r="F66" s="2">
        <v>63999.999991999997</v>
      </c>
      <c r="G66" s="2"/>
      <c r="H66" s="2"/>
      <c r="I66" s="2"/>
      <c r="J66" s="2"/>
      <c r="K66" s="2"/>
    </row>
    <row r="67" spans="1:11" x14ac:dyDescent="0.15">
      <c r="A67" s="2">
        <v>63</v>
      </c>
      <c r="B67" s="2"/>
      <c r="C67" s="2"/>
      <c r="D67" s="2"/>
      <c r="E67" s="2"/>
      <c r="F67" s="2">
        <v>63999.992759000001</v>
      </c>
      <c r="G67" s="2"/>
      <c r="H67" s="2"/>
      <c r="I67" s="2"/>
      <c r="J67" s="2"/>
      <c r="K67" s="2"/>
    </row>
    <row r="68" spans="1:11" x14ac:dyDescent="0.15">
      <c r="A68" s="2">
        <v>64</v>
      </c>
      <c r="B68" s="2"/>
      <c r="C68" s="2"/>
      <c r="D68" s="2"/>
      <c r="E68" s="2"/>
      <c r="F68" s="2">
        <v>63999.999992999998</v>
      </c>
      <c r="G68" s="2"/>
      <c r="H68" s="2"/>
      <c r="I68" s="2"/>
      <c r="J68" s="2"/>
      <c r="K68" s="2"/>
    </row>
    <row r="69" spans="1:11" x14ac:dyDescent="0.15">
      <c r="A69" s="2">
        <v>65</v>
      </c>
      <c r="B69" s="2"/>
      <c r="C69" s="2"/>
      <c r="D69" s="2"/>
      <c r="E69" s="2"/>
      <c r="F69" s="2">
        <v>63999.999813000002</v>
      </c>
      <c r="G69" s="2"/>
      <c r="H69" s="2"/>
      <c r="I69" s="2"/>
      <c r="J69" s="2"/>
      <c r="K69" s="2"/>
    </row>
    <row r="70" spans="1:11" x14ac:dyDescent="0.15">
      <c r="A70" s="2">
        <v>66</v>
      </c>
      <c r="B70" s="2"/>
      <c r="C70" s="2"/>
      <c r="D70" s="2"/>
      <c r="E70" s="2"/>
      <c r="F70" s="2">
        <v>63999.998992000001</v>
      </c>
      <c r="G70" s="2"/>
      <c r="H70" s="2"/>
      <c r="I70" s="2"/>
      <c r="J70" s="2"/>
      <c r="K70" s="2"/>
    </row>
    <row r="71" spans="1:11" x14ac:dyDescent="0.15">
      <c r="A71" s="2">
        <v>67</v>
      </c>
      <c r="B71" s="2"/>
      <c r="C71" s="2"/>
      <c r="D71" s="2"/>
      <c r="E71" s="2"/>
      <c r="F71" s="2">
        <v>63999.845376999998</v>
      </c>
      <c r="G71" s="2"/>
      <c r="H71" s="2"/>
      <c r="I71" s="2"/>
      <c r="J71" s="2"/>
      <c r="K71" s="2"/>
    </row>
    <row r="72" spans="1:11" x14ac:dyDescent="0.15">
      <c r="A72" s="2">
        <v>68</v>
      </c>
      <c r="B72" s="2"/>
      <c r="C72" s="2">
        <v>4095.9994360000001</v>
      </c>
      <c r="D72" s="2"/>
      <c r="E72" s="2"/>
      <c r="F72" s="2">
        <v>63999.993857000001</v>
      </c>
      <c r="G72" s="2"/>
      <c r="H72" s="2"/>
      <c r="I72" s="2"/>
      <c r="J72" s="2"/>
      <c r="K72" s="2"/>
    </row>
    <row r="73" spans="1:11" x14ac:dyDescent="0.15">
      <c r="A73" s="2">
        <v>69</v>
      </c>
      <c r="B73" s="2"/>
      <c r="C73" s="2">
        <v>4096</v>
      </c>
      <c r="D73" s="2"/>
      <c r="E73" s="2"/>
      <c r="F73" s="2">
        <v>64000</v>
      </c>
      <c r="G73" s="2"/>
      <c r="H73" s="2"/>
      <c r="I73" s="2"/>
      <c r="J73" s="2"/>
      <c r="K73" s="2"/>
    </row>
    <row r="74" spans="1:11" x14ac:dyDescent="0.15">
      <c r="A74" s="2">
        <v>70</v>
      </c>
      <c r="B74" s="2"/>
      <c r="C74" s="2"/>
      <c r="D74" s="2"/>
      <c r="E74" s="2"/>
      <c r="F74" s="2">
        <v>63999.781659</v>
      </c>
      <c r="G74" s="2"/>
      <c r="H74" s="2"/>
      <c r="I74" s="2"/>
      <c r="J74" s="2"/>
      <c r="K74" s="2"/>
    </row>
    <row r="75" spans="1:11" x14ac:dyDescent="0.15">
      <c r="A75" s="2">
        <v>71</v>
      </c>
      <c r="B75" s="2">
        <v>511.99993000000001</v>
      </c>
      <c r="C75" s="2"/>
      <c r="D75" s="2"/>
      <c r="E75" s="2"/>
      <c r="F75" s="2">
        <v>63999.999996999999</v>
      </c>
      <c r="G75" s="2"/>
      <c r="H75" s="2"/>
      <c r="I75" s="2"/>
      <c r="J75" s="2"/>
      <c r="K75" s="2"/>
    </row>
    <row r="76" spans="1:11" x14ac:dyDescent="0.15">
      <c r="A76" s="2">
        <v>72</v>
      </c>
      <c r="B76" s="2"/>
      <c r="C76" s="2">
        <v>4096</v>
      </c>
      <c r="D76" s="2"/>
      <c r="E76" s="2"/>
      <c r="F76" s="2">
        <v>64000</v>
      </c>
      <c r="G76" s="2"/>
      <c r="H76" s="2"/>
      <c r="I76" s="2"/>
      <c r="J76" s="2"/>
      <c r="K76" s="2"/>
    </row>
    <row r="77" spans="1:11" x14ac:dyDescent="0.15">
      <c r="A77" s="2">
        <v>73</v>
      </c>
      <c r="B77" s="2"/>
      <c r="C77" s="2"/>
      <c r="D77" s="2"/>
      <c r="E77" s="2"/>
      <c r="F77" s="2">
        <v>63999.923158999998</v>
      </c>
      <c r="G77" s="2"/>
      <c r="H77" s="2"/>
      <c r="I77" s="2"/>
      <c r="J77" s="2"/>
      <c r="K77" s="2"/>
    </row>
    <row r="78" spans="1:11" x14ac:dyDescent="0.15">
      <c r="A78" s="2">
        <v>74</v>
      </c>
      <c r="B78" s="2"/>
      <c r="C78" s="2">
        <v>4096</v>
      </c>
      <c r="D78" s="2"/>
      <c r="E78" s="2"/>
      <c r="F78" s="2">
        <v>0</v>
      </c>
      <c r="G78" s="2"/>
      <c r="H78" s="2"/>
      <c r="I78" s="2"/>
      <c r="J78" s="2"/>
      <c r="K78" s="2"/>
    </row>
    <row r="79" spans="1:11" x14ac:dyDescent="0.15">
      <c r="A79" s="2">
        <v>75</v>
      </c>
      <c r="B79" s="2"/>
      <c r="C79" s="2"/>
      <c r="D79" s="2"/>
      <c r="E79" s="2"/>
      <c r="F79" s="2">
        <v>0</v>
      </c>
      <c r="G79" s="2"/>
      <c r="H79" s="2"/>
      <c r="I79" s="2"/>
      <c r="J79" s="2"/>
      <c r="K79" s="2"/>
    </row>
    <row r="80" spans="1:11" x14ac:dyDescent="0.15">
      <c r="A80" s="2">
        <v>76</v>
      </c>
      <c r="B80" s="2"/>
      <c r="C80" s="2"/>
      <c r="D80" s="2"/>
      <c r="E80" s="2"/>
      <c r="F80" s="2">
        <v>63999.938843000004</v>
      </c>
      <c r="G80" s="2"/>
      <c r="H80" s="2"/>
      <c r="I80" s="2"/>
      <c r="J80" s="2"/>
      <c r="K80" s="2"/>
    </row>
    <row r="81" spans="1:11" x14ac:dyDescent="0.15">
      <c r="A81" s="2">
        <v>77</v>
      </c>
      <c r="B81" s="2"/>
      <c r="C81" s="2">
        <v>4096</v>
      </c>
      <c r="D81" s="2"/>
      <c r="E81" s="2"/>
      <c r="F81" s="2">
        <v>63999.999809000001</v>
      </c>
      <c r="G81" s="2"/>
      <c r="H81" s="2"/>
      <c r="I81" s="2"/>
      <c r="J81" s="2"/>
      <c r="K81" s="2"/>
    </row>
    <row r="82" spans="1:11" x14ac:dyDescent="0.15">
      <c r="A82" s="2">
        <v>78</v>
      </c>
      <c r="B82" s="2">
        <v>511.99351999999999</v>
      </c>
      <c r="C82" s="2"/>
      <c r="D82" s="2"/>
      <c r="E82" s="2"/>
      <c r="F82" s="2">
        <v>0</v>
      </c>
      <c r="G82" s="2"/>
      <c r="H82" s="2"/>
      <c r="I82" s="2"/>
      <c r="J82" s="2"/>
      <c r="K82" s="2"/>
    </row>
    <row r="83" spans="1:11" x14ac:dyDescent="0.15">
      <c r="A83" s="2">
        <v>79</v>
      </c>
      <c r="B83" s="2"/>
      <c r="C83" s="2"/>
      <c r="D83" s="2"/>
      <c r="E83" s="2"/>
      <c r="F83" s="2">
        <v>63999.421320000001</v>
      </c>
      <c r="G83" s="2"/>
      <c r="H83" s="2"/>
      <c r="I83" s="2"/>
      <c r="J83" s="2"/>
      <c r="K83" s="2"/>
    </row>
    <row r="84" spans="1:11" x14ac:dyDescent="0.15">
      <c r="A84" s="2">
        <v>80</v>
      </c>
      <c r="B84" s="2"/>
      <c r="C84" s="2"/>
      <c r="D84" s="2"/>
      <c r="E84" s="2"/>
      <c r="F84" s="2">
        <v>63999.930489999999</v>
      </c>
      <c r="G84" s="2"/>
      <c r="H84" s="2"/>
      <c r="I84" s="2"/>
      <c r="J84" s="2"/>
      <c r="K84" s="2"/>
    </row>
    <row r="85" spans="1:11" x14ac:dyDescent="0.15">
      <c r="A85" s="2">
        <v>81</v>
      </c>
      <c r="B85" s="2">
        <v>511.99917299999998</v>
      </c>
      <c r="C85" s="2"/>
      <c r="D85" s="2"/>
      <c r="E85" s="2"/>
      <c r="F85" s="2">
        <v>0</v>
      </c>
      <c r="G85" s="2"/>
      <c r="H85" s="2"/>
      <c r="I85" s="2"/>
      <c r="J85" s="2"/>
      <c r="K85" s="2"/>
    </row>
    <row r="86" spans="1:11" x14ac:dyDescent="0.15">
      <c r="A86" s="2">
        <v>82</v>
      </c>
      <c r="B86" s="2"/>
      <c r="C86" s="2"/>
      <c r="D86" s="2"/>
      <c r="E86" s="2"/>
      <c r="F86" s="2">
        <v>63999.950117</v>
      </c>
      <c r="G86" s="2"/>
      <c r="H86" s="2"/>
      <c r="I86" s="2"/>
      <c r="J86" s="2"/>
      <c r="K86" s="2"/>
    </row>
    <row r="87" spans="1:11" x14ac:dyDescent="0.15">
      <c r="A87" s="2">
        <v>83</v>
      </c>
      <c r="B87" s="2"/>
      <c r="C87" s="2"/>
      <c r="D87" s="2">
        <v>13823.997766</v>
      </c>
      <c r="E87" s="2"/>
      <c r="F87" s="2">
        <v>0</v>
      </c>
      <c r="G87" s="2"/>
      <c r="H87" s="2"/>
      <c r="I87" s="2"/>
      <c r="J87" s="2"/>
      <c r="K87" s="2"/>
    </row>
    <row r="88" spans="1:11" x14ac:dyDescent="0.15">
      <c r="A88" s="2">
        <v>84</v>
      </c>
      <c r="B88" s="2"/>
      <c r="C88" s="2"/>
      <c r="D88" s="2"/>
      <c r="E88" s="2"/>
      <c r="F88" s="2">
        <v>63999.994961999997</v>
      </c>
      <c r="G88" s="2"/>
      <c r="H88" s="2"/>
      <c r="I88" s="2"/>
      <c r="J88" s="2"/>
      <c r="K88" s="2"/>
    </row>
    <row r="89" spans="1:11" x14ac:dyDescent="0.15">
      <c r="A89" s="2">
        <v>85</v>
      </c>
      <c r="B89" s="2"/>
      <c r="C89" s="2"/>
      <c r="D89" s="2"/>
      <c r="E89" s="2"/>
      <c r="F89" s="2">
        <v>63999.942130000003</v>
      </c>
      <c r="G89" s="2"/>
      <c r="H89" s="2"/>
      <c r="I89" s="2"/>
      <c r="J89" s="2"/>
      <c r="K89" s="2"/>
    </row>
    <row r="90" spans="1:11" x14ac:dyDescent="0.15">
      <c r="A90" s="2">
        <v>86</v>
      </c>
      <c r="B90" s="2"/>
      <c r="C90" s="2"/>
      <c r="D90" s="2"/>
      <c r="E90" s="2"/>
      <c r="F90" s="2">
        <v>64000</v>
      </c>
      <c r="G90" s="2"/>
      <c r="H90" s="2"/>
      <c r="I90" s="2"/>
      <c r="J90" s="2"/>
      <c r="K90" s="2"/>
    </row>
    <row r="91" spans="1:11" x14ac:dyDescent="0.15">
      <c r="A91" s="2">
        <v>87</v>
      </c>
      <c r="B91" s="2"/>
      <c r="C91" s="2"/>
      <c r="D91" s="2"/>
      <c r="E91" s="2"/>
      <c r="F91" s="2">
        <v>64000</v>
      </c>
      <c r="G91" s="2"/>
      <c r="H91" s="2"/>
      <c r="I91" s="2"/>
      <c r="J91" s="2"/>
      <c r="K91" s="2"/>
    </row>
    <row r="92" spans="1:11" x14ac:dyDescent="0.15">
      <c r="A92" s="2">
        <v>88</v>
      </c>
      <c r="B92" s="2"/>
      <c r="C92" s="2"/>
      <c r="D92" s="2"/>
      <c r="E92" s="2"/>
      <c r="F92" s="2">
        <v>63999.530298999998</v>
      </c>
      <c r="G92" s="2"/>
      <c r="H92" s="2"/>
      <c r="I92" s="2"/>
      <c r="J92" s="2"/>
      <c r="K92" s="2"/>
    </row>
    <row r="93" spans="1:11" x14ac:dyDescent="0.15">
      <c r="A93" s="2">
        <v>89</v>
      </c>
      <c r="B93" s="2"/>
      <c r="C93" s="2"/>
      <c r="D93" s="2"/>
      <c r="E93" s="2"/>
      <c r="F93" s="2">
        <v>63999.996894999997</v>
      </c>
      <c r="G93" s="2"/>
      <c r="H93" s="2"/>
      <c r="I93" s="2"/>
      <c r="J93" s="2"/>
      <c r="K93" s="2"/>
    </row>
    <row r="94" spans="1:11" x14ac:dyDescent="0.15">
      <c r="A94" s="2">
        <v>90</v>
      </c>
      <c r="B94" s="2"/>
      <c r="C94" s="2"/>
      <c r="D94" s="2"/>
      <c r="E94" s="2"/>
      <c r="F94" s="2">
        <v>63999.969516999998</v>
      </c>
      <c r="G94" s="2"/>
      <c r="H94" s="2"/>
      <c r="I94" s="2"/>
      <c r="J94" s="2"/>
      <c r="K94" s="2"/>
    </row>
    <row r="95" spans="1:11" x14ac:dyDescent="0.15">
      <c r="A95" s="2">
        <v>91</v>
      </c>
      <c r="B95" s="2"/>
      <c r="C95" s="2"/>
      <c r="D95" s="2"/>
      <c r="E95" s="2"/>
      <c r="F95" s="2">
        <v>63999.548664000002</v>
      </c>
      <c r="G95" s="2"/>
      <c r="H95" s="2"/>
      <c r="I95" s="2"/>
      <c r="J95" s="2"/>
      <c r="K95" s="2"/>
    </row>
    <row r="96" spans="1:11" x14ac:dyDescent="0.15">
      <c r="A96" s="2">
        <v>92</v>
      </c>
      <c r="B96" s="2"/>
      <c r="C96" s="2"/>
      <c r="D96" s="2"/>
      <c r="E96" s="2"/>
      <c r="F96" s="2">
        <v>63999.990371</v>
      </c>
      <c r="G96" s="2"/>
      <c r="H96" s="2"/>
      <c r="I96" s="2"/>
      <c r="J96" s="2"/>
      <c r="K96" s="2"/>
    </row>
    <row r="97" spans="1:11" x14ac:dyDescent="0.15">
      <c r="A97" s="2">
        <v>93</v>
      </c>
      <c r="B97" s="2"/>
      <c r="C97" s="2"/>
      <c r="D97" s="2"/>
      <c r="E97" s="2"/>
      <c r="F97" s="2">
        <v>64000</v>
      </c>
      <c r="G97" s="2"/>
      <c r="H97" s="2"/>
      <c r="I97" s="2"/>
      <c r="J97" s="2"/>
      <c r="K97" s="2"/>
    </row>
    <row r="98" spans="1:11" x14ac:dyDescent="0.15">
      <c r="A98" s="2">
        <v>94</v>
      </c>
      <c r="B98" s="2"/>
      <c r="C98" s="2"/>
      <c r="D98" s="2"/>
      <c r="E98" s="2"/>
      <c r="F98" s="2">
        <v>63999.790223999997</v>
      </c>
      <c r="G98" s="2"/>
      <c r="H98" s="2"/>
      <c r="I98" s="2"/>
      <c r="J98" s="2"/>
      <c r="K98" s="2"/>
    </row>
    <row r="99" spans="1:11" x14ac:dyDescent="0.15">
      <c r="A99" s="2">
        <v>95</v>
      </c>
      <c r="B99" s="2"/>
      <c r="C99" s="2"/>
      <c r="D99" s="2"/>
      <c r="E99" s="2"/>
      <c r="F99" s="2">
        <v>63999.954592000002</v>
      </c>
      <c r="G99" s="2"/>
      <c r="H99" s="2"/>
      <c r="I99" s="2"/>
      <c r="J99" s="2"/>
      <c r="K99" s="2"/>
    </row>
    <row r="100" spans="1:11" x14ac:dyDescent="0.15">
      <c r="A100" s="2">
        <v>96</v>
      </c>
      <c r="B100" s="2"/>
      <c r="C100" s="2"/>
      <c r="D100" s="2"/>
      <c r="E100" s="2"/>
      <c r="F100" s="2">
        <v>63999.365829000002</v>
      </c>
      <c r="G100" s="2" t="s">
        <v>0</v>
      </c>
      <c r="H100" s="2"/>
      <c r="I100" s="2"/>
      <c r="J100" s="2"/>
      <c r="K100" s="2"/>
    </row>
    <row r="101" spans="1:11" x14ac:dyDescent="0.15">
      <c r="A101" s="2">
        <v>97</v>
      </c>
      <c r="B101" s="2">
        <v>512</v>
      </c>
      <c r="C101" s="2"/>
      <c r="D101" s="2"/>
      <c r="E101" s="2"/>
      <c r="F101" s="2">
        <v>63999.459876000001</v>
      </c>
      <c r="G101" s="2"/>
      <c r="H101" s="2"/>
      <c r="I101" s="2"/>
      <c r="J101" s="2"/>
      <c r="K101" s="2"/>
    </row>
    <row r="102" spans="1:11" x14ac:dyDescent="0.15">
      <c r="A102" s="2">
        <v>98</v>
      </c>
      <c r="B102" s="2">
        <v>512</v>
      </c>
      <c r="C102" s="2"/>
      <c r="D102" s="2"/>
      <c r="E102" s="2"/>
      <c r="F102" s="2">
        <v>63999.700741000001</v>
      </c>
      <c r="G102" s="2"/>
      <c r="H102" s="2"/>
      <c r="I102" s="2"/>
      <c r="J102" s="2"/>
      <c r="K102" s="2"/>
    </row>
    <row r="103" spans="1:11" x14ac:dyDescent="0.15">
      <c r="A103" s="2">
        <v>99</v>
      </c>
      <c r="B103" s="2"/>
      <c r="C103" s="2"/>
      <c r="D103" s="2"/>
      <c r="E103" s="2"/>
      <c r="F103" s="2">
        <v>63999.921996999998</v>
      </c>
      <c r="G103" s="2"/>
      <c r="H103" s="2"/>
      <c r="I103" s="2"/>
      <c r="J103" s="2"/>
      <c r="K103" s="2"/>
    </row>
    <row r="104" spans="1:11" x14ac:dyDescent="0.15">
      <c r="B104" s="3" t="s">
        <v>6</v>
      </c>
    </row>
    <row r="106" spans="1:11" x14ac:dyDescent="0.15">
      <c r="A106" s="8" t="s">
        <v>3</v>
      </c>
      <c r="B106" s="5">
        <v>2</v>
      </c>
      <c r="C106" s="5">
        <v>4</v>
      </c>
      <c r="D106" s="5">
        <v>6</v>
      </c>
      <c r="E106" s="5">
        <v>8</v>
      </c>
      <c r="F106" s="5">
        <v>10</v>
      </c>
      <c r="G106" s="5">
        <v>12</v>
      </c>
      <c r="H106" s="5">
        <v>14</v>
      </c>
      <c r="I106" s="5">
        <v>16</v>
      </c>
      <c r="J106" s="5">
        <v>18</v>
      </c>
      <c r="K106" s="5">
        <v>20</v>
      </c>
    </row>
    <row r="107" spans="1:11" x14ac:dyDescent="0.15">
      <c r="A107" s="2">
        <v>1</v>
      </c>
      <c r="B107" s="2">
        <f>($B$2-B5)/$B$2</f>
        <v>0</v>
      </c>
      <c r="C107" s="2"/>
      <c r="D107" s="2"/>
      <c r="E107" s="2"/>
      <c r="F107" s="2"/>
      <c r="G107" s="2">
        <f>($G$2-G5)/$G$2</f>
        <v>1.3738677680121495E-2</v>
      </c>
      <c r="H107" s="2"/>
      <c r="I107" s="2"/>
      <c r="J107" s="2"/>
      <c r="K107" s="2"/>
    </row>
    <row r="108" spans="1:11" x14ac:dyDescent="0.15">
      <c r="A108" s="2">
        <v>2</v>
      </c>
      <c r="B108" s="2"/>
      <c r="C108" s="2"/>
      <c r="D108" s="2"/>
      <c r="E108" s="2"/>
      <c r="F108" s="2">
        <f>($F$2-F6)/$F$2</f>
        <v>0</v>
      </c>
      <c r="G108" s="2"/>
      <c r="H108" s="2"/>
      <c r="I108" s="2"/>
      <c r="J108" s="2"/>
      <c r="K108" s="2"/>
    </row>
    <row r="109" spans="1:11" x14ac:dyDescent="0.15">
      <c r="A109" s="2">
        <v>3</v>
      </c>
      <c r="B109" s="2"/>
      <c r="C109" s="2"/>
      <c r="D109" s="2"/>
      <c r="E109" s="2"/>
      <c r="F109" s="2">
        <f t="shared" ref="F109:F172" si="2">($F$2-F7)/$F$2</f>
        <v>7.3874999998224663E-8</v>
      </c>
      <c r="G109" s="2"/>
      <c r="H109" s="2"/>
      <c r="I109" s="2"/>
      <c r="J109" s="2"/>
      <c r="K109" s="2"/>
    </row>
    <row r="110" spans="1:11" x14ac:dyDescent="0.15">
      <c r="A110" s="2">
        <v>4</v>
      </c>
      <c r="B110" s="2"/>
      <c r="C110" s="2"/>
      <c r="D110" s="2"/>
      <c r="E110" s="2">
        <f t="shared" ref="E110:E116" si="3">($E$2-E8)/$E$2</f>
        <v>1.4221191446672776E-8</v>
      </c>
      <c r="F110" s="2">
        <f t="shared" si="2"/>
        <v>9.9110937503610324E-7</v>
      </c>
      <c r="G110" s="2"/>
      <c r="H110" s="2"/>
      <c r="I110" s="2"/>
      <c r="J110" s="2"/>
      <c r="K110" s="2"/>
    </row>
    <row r="111" spans="1:11" x14ac:dyDescent="0.15">
      <c r="A111" s="2">
        <v>5</v>
      </c>
      <c r="B111" s="2"/>
      <c r="C111" s="2">
        <f t="shared" ref="C111:C168" si="4">($C$2-C9)/$C$2</f>
        <v>1.4648438018127763E-9</v>
      </c>
      <c r="D111" s="2"/>
      <c r="E111" s="2">
        <f t="shared" si="3"/>
        <v>1.4920043944766093E-7</v>
      </c>
      <c r="F111" s="2">
        <f t="shared" si="2"/>
        <v>1.0515625035623088E-8</v>
      </c>
      <c r="G111" s="2"/>
      <c r="H111" s="2"/>
      <c r="I111" s="2"/>
      <c r="J111" s="2"/>
      <c r="K111" s="2"/>
    </row>
    <row r="112" spans="1:11" x14ac:dyDescent="0.15">
      <c r="A112" s="2">
        <v>6</v>
      </c>
      <c r="B112" s="2"/>
      <c r="C112" s="2"/>
      <c r="D112" s="2">
        <f t="shared" ref="D112:D161" si="5">($D$2-D10)/$D$2</f>
        <v>9.9175347243216393E-8</v>
      </c>
      <c r="E112" s="2"/>
      <c r="F112" s="2">
        <f t="shared" si="2"/>
        <v>1.3214062505539914E-7</v>
      </c>
      <c r="G112" s="2"/>
      <c r="H112" s="2"/>
      <c r="I112" s="2"/>
      <c r="J112" s="2"/>
      <c r="K112" s="2"/>
    </row>
    <row r="113" spans="1:11" x14ac:dyDescent="0.15">
      <c r="A113" s="2">
        <v>7</v>
      </c>
      <c r="B113" s="2"/>
      <c r="C113" s="2"/>
      <c r="D113" s="2"/>
      <c r="E113" s="2">
        <f t="shared" si="3"/>
        <v>1.8008422852933137E-7</v>
      </c>
      <c r="F113" s="2">
        <f t="shared" si="2"/>
        <v>1.8246875004024331E-7</v>
      </c>
      <c r="G113" s="2"/>
      <c r="H113" s="2"/>
      <c r="I113" s="2"/>
      <c r="J113" s="2"/>
      <c r="K113" s="2"/>
    </row>
    <row r="114" spans="1:11" x14ac:dyDescent="0.15">
      <c r="A114" s="2">
        <v>8</v>
      </c>
      <c r="B114" s="2"/>
      <c r="C114" s="2"/>
      <c r="D114" s="2">
        <f t="shared" si="5"/>
        <v>8.1380208382808154E-8</v>
      </c>
      <c r="E114" s="2">
        <f t="shared" si="3"/>
        <v>1.6540527392194804E-8</v>
      </c>
      <c r="F114" s="2">
        <f t="shared" si="2"/>
        <v>1.3345781250109213E-6</v>
      </c>
      <c r="G114" s="2"/>
      <c r="H114" s="2"/>
      <c r="I114" s="2"/>
      <c r="J114" s="2"/>
      <c r="K114" s="2"/>
    </row>
    <row r="115" spans="1:11" x14ac:dyDescent="0.15">
      <c r="A115" s="2">
        <v>9</v>
      </c>
      <c r="B115" s="2"/>
      <c r="C115" s="2"/>
      <c r="D115" s="2"/>
      <c r="E115" s="2"/>
      <c r="F115" s="2">
        <f t="shared" si="2"/>
        <v>1.5928125003483729E-7</v>
      </c>
      <c r="G115" s="2"/>
      <c r="H115" s="2"/>
      <c r="I115" s="2"/>
      <c r="J115" s="2"/>
      <c r="K115" s="2"/>
    </row>
    <row r="116" spans="1:11" x14ac:dyDescent="0.15">
      <c r="A116" s="2">
        <v>10</v>
      </c>
      <c r="B116" s="2"/>
      <c r="C116" s="2"/>
      <c r="D116" s="2">
        <f t="shared" si="5"/>
        <v>3.9785879940373651E-9</v>
      </c>
      <c r="E116" s="2">
        <f t="shared" si="3"/>
        <v>1.0302734376743672E-7</v>
      </c>
      <c r="F116" s="2">
        <f t="shared" si="2"/>
        <v>1.3929531249914362E-6</v>
      </c>
      <c r="G116" s="2"/>
      <c r="H116" s="2"/>
      <c r="I116" s="2"/>
      <c r="J116" s="2"/>
      <c r="K116" s="2"/>
    </row>
    <row r="117" spans="1:11" x14ac:dyDescent="0.15">
      <c r="A117" s="2">
        <v>11</v>
      </c>
      <c r="B117" s="2"/>
      <c r="C117" s="2">
        <f t="shared" si="4"/>
        <v>8.2568359371926192E-7</v>
      </c>
      <c r="D117" s="2">
        <f t="shared" si="5"/>
        <v>5.8102575231089304E-6</v>
      </c>
      <c r="E117" s="2"/>
      <c r="F117" s="2"/>
      <c r="G117" s="2"/>
      <c r="H117" s="2"/>
      <c r="I117" s="2"/>
      <c r="J117" s="2"/>
      <c r="K117" s="2"/>
    </row>
    <row r="118" spans="1:11" x14ac:dyDescent="0.15">
      <c r="A118" s="2">
        <v>12</v>
      </c>
      <c r="B118" s="2"/>
      <c r="C118" s="2">
        <f t="shared" si="4"/>
        <v>3.8674316406028808E-6</v>
      </c>
      <c r="D118" s="2">
        <f t="shared" si="5"/>
        <v>6.6695601798595883E-8</v>
      </c>
      <c r="E118" s="2"/>
      <c r="F118" s="2">
        <f t="shared" si="2"/>
        <v>7.4684374999378636E-7</v>
      </c>
      <c r="G118" s="2"/>
      <c r="H118" s="2"/>
      <c r="I118" s="2"/>
      <c r="J118" s="2"/>
      <c r="K118" s="2"/>
    </row>
    <row r="119" spans="1:11" x14ac:dyDescent="0.15">
      <c r="A119" s="2">
        <v>13</v>
      </c>
      <c r="B119" s="2">
        <f t="shared" ref="B119" si="6">($B$2-B17)/$B$2</f>
        <v>3.6755859375015021E-5</v>
      </c>
      <c r="C119" s="2"/>
      <c r="D119" s="2"/>
      <c r="E119" s="2"/>
      <c r="F119" s="2">
        <f t="shared" si="2"/>
        <v>5.2168750005421317E-7</v>
      </c>
      <c r="G119" s="2"/>
      <c r="H119" s="2"/>
      <c r="I119" s="2"/>
      <c r="J119" s="2"/>
      <c r="K119" s="2"/>
    </row>
    <row r="120" spans="1:11" x14ac:dyDescent="0.15">
      <c r="A120" s="2">
        <v>14</v>
      </c>
      <c r="B120" s="2"/>
      <c r="C120" s="2">
        <f t="shared" si="4"/>
        <v>9.4604492184569011E-7</v>
      </c>
      <c r="D120" s="2">
        <f t="shared" si="5"/>
        <v>5.7074652757036247E-8</v>
      </c>
      <c r="E120" s="2"/>
      <c r="F120" s="2">
        <f t="shared" si="2"/>
        <v>2.2095312499459395E-7</v>
      </c>
      <c r="G120" s="2"/>
      <c r="H120" s="2"/>
      <c r="I120" s="2"/>
      <c r="J120" s="2"/>
      <c r="K120" s="2"/>
    </row>
    <row r="121" spans="1:11" x14ac:dyDescent="0.15">
      <c r="A121" s="2">
        <v>15</v>
      </c>
      <c r="B121" s="2"/>
      <c r="C121" s="2">
        <f t="shared" si="4"/>
        <v>2.0881347656542815E-6</v>
      </c>
      <c r="D121" s="2"/>
      <c r="E121" s="2"/>
      <c r="F121" s="2">
        <f t="shared" si="2"/>
        <v>1.5982031250132423E-6</v>
      </c>
      <c r="G121" s="2"/>
      <c r="H121" s="2"/>
      <c r="I121" s="2"/>
      <c r="J121" s="2"/>
      <c r="K121" s="2"/>
    </row>
    <row r="122" spans="1:11" x14ac:dyDescent="0.15">
      <c r="A122" s="2">
        <v>16</v>
      </c>
      <c r="B122" s="2"/>
      <c r="C122" s="2"/>
      <c r="D122" s="2">
        <f t="shared" si="5"/>
        <v>4.3164062493819646E-7</v>
      </c>
      <c r="E122" s="2"/>
      <c r="F122" s="2">
        <f t="shared" si="2"/>
        <v>2.1408281249932768E-6</v>
      </c>
      <c r="G122" s="2"/>
      <c r="H122" s="2"/>
      <c r="I122" s="2"/>
      <c r="J122" s="2"/>
      <c r="K122" s="2"/>
    </row>
    <row r="123" spans="1:11" x14ac:dyDescent="0.15">
      <c r="A123" s="2">
        <v>17</v>
      </c>
      <c r="B123" s="2"/>
      <c r="C123" s="2"/>
      <c r="D123" s="2">
        <f t="shared" si="5"/>
        <v>1.5747974539218981E-7</v>
      </c>
      <c r="E123" s="2"/>
      <c r="F123" s="2">
        <f t="shared" si="2"/>
        <v>4.7235937495315737E-7</v>
      </c>
      <c r="G123" s="2"/>
      <c r="H123" s="2"/>
      <c r="I123" s="2"/>
      <c r="J123" s="2"/>
      <c r="K123" s="2"/>
    </row>
    <row r="124" spans="1:11" x14ac:dyDescent="0.15">
      <c r="A124" s="2">
        <v>18</v>
      </c>
      <c r="B124" s="2"/>
      <c r="C124" s="2">
        <f t="shared" si="4"/>
        <v>2.0019531254966694E-8</v>
      </c>
      <c r="D124" s="2">
        <f t="shared" si="5"/>
        <v>1.5813078701609338E-7</v>
      </c>
      <c r="E124" s="2"/>
      <c r="F124" s="2">
        <f t="shared" si="2"/>
        <v>2.1609375039588486E-8</v>
      </c>
      <c r="G124" s="2"/>
      <c r="H124" s="2"/>
      <c r="I124" s="2"/>
      <c r="J124" s="2"/>
      <c r="K124" s="2"/>
    </row>
    <row r="125" spans="1:11" x14ac:dyDescent="0.15">
      <c r="A125" s="2">
        <v>19</v>
      </c>
      <c r="B125" s="2"/>
      <c r="C125" s="2">
        <f t="shared" si="4"/>
        <v>1.5656738281411009E-6</v>
      </c>
      <c r="D125" s="2"/>
      <c r="E125" s="2"/>
      <c r="F125" s="2">
        <f t="shared" si="2"/>
        <v>4.0540625002449813E-7</v>
      </c>
      <c r="G125" s="2"/>
      <c r="H125" s="2"/>
      <c r="I125" s="2"/>
      <c r="J125" s="2"/>
      <c r="K125" s="2"/>
    </row>
    <row r="126" spans="1:11" x14ac:dyDescent="0.15">
      <c r="A126" s="2">
        <v>20</v>
      </c>
      <c r="B126" s="2"/>
      <c r="C126" s="2"/>
      <c r="D126" s="2">
        <f t="shared" si="5"/>
        <v>3.0164930504068053E-8</v>
      </c>
      <c r="E126" s="2"/>
      <c r="F126" s="2">
        <f t="shared" si="2"/>
        <v>1.7296875000738511E-7</v>
      </c>
      <c r="G126" s="2"/>
      <c r="H126" s="2"/>
      <c r="I126" s="2"/>
      <c r="J126" s="2"/>
      <c r="K126" s="2"/>
    </row>
    <row r="127" spans="1:11" x14ac:dyDescent="0.15">
      <c r="A127" s="2">
        <v>21</v>
      </c>
      <c r="B127" s="2"/>
      <c r="C127" s="2">
        <f t="shared" si="4"/>
        <v>3.3691406253755218E-7</v>
      </c>
      <c r="D127" s="2">
        <f t="shared" si="5"/>
        <v>5.9172453735232854E-8</v>
      </c>
      <c r="E127" s="2"/>
      <c r="F127" s="2">
        <f t="shared" si="2"/>
        <v>1.5804687495801772E-7</v>
      </c>
      <c r="G127" s="2"/>
      <c r="H127" s="2"/>
      <c r="I127" s="2"/>
      <c r="J127" s="2"/>
      <c r="K127" s="2"/>
    </row>
    <row r="128" spans="1:11" x14ac:dyDescent="0.15">
      <c r="A128" s="2">
        <v>22</v>
      </c>
      <c r="B128" s="2"/>
      <c r="C128" s="2">
        <f t="shared" si="4"/>
        <v>1.6850585937699947E-6</v>
      </c>
      <c r="D128" s="2">
        <f t="shared" si="5"/>
        <v>2.5679976847872812E-7</v>
      </c>
      <c r="E128" s="2"/>
      <c r="F128" s="2">
        <f t="shared" si="2"/>
        <v>5.1561875000061264E-6</v>
      </c>
      <c r="G128" s="2"/>
      <c r="H128" s="2"/>
      <c r="I128" s="2"/>
      <c r="J128" s="2"/>
      <c r="K128" s="2"/>
    </row>
    <row r="129" spans="1:11" x14ac:dyDescent="0.15">
      <c r="A129" s="2">
        <v>23</v>
      </c>
      <c r="B129" s="2"/>
      <c r="C129" s="2">
        <f t="shared" si="4"/>
        <v>1.7890625000349658E-6</v>
      </c>
      <c r="D129" s="2">
        <f t="shared" si="5"/>
        <v>5.7115162036588441E-6</v>
      </c>
      <c r="E129" s="2"/>
      <c r="F129" s="2">
        <f t="shared" si="2"/>
        <v>6.445171875043343E-6</v>
      </c>
      <c r="G129" s="2"/>
      <c r="H129" s="2"/>
      <c r="I129" s="2"/>
      <c r="J129" s="2"/>
      <c r="K129" s="2"/>
    </row>
    <row r="130" spans="1:11" x14ac:dyDescent="0.15">
      <c r="A130" s="2">
        <v>24</v>
      </c>
      <c r="B130" s="2"/>
      <c r="C130" s="2"/>
      <c r="D130" s="2">
        <f t="shared" si="5"/>
        <v>8.9908854169114727E-7</v>
      </c>
      <c r="E130" s="2"/>
      <c r="F130" s="2">
        <f t="shared" si="2"/>
        <v>4.7296875004576577E-7</v>
      </c>
      <c r="G130" s="2"/>
      <c r="H130" s="2"/>
      <c r="I130" s="2"/>
      <c r="J130" s="2"/>
      <c r="K130" s="2"/>
    </row>
    <row r="131" spans="1:11" x14ac:dyDescent="0.15">
      <c r="A131" s="2">
        <v>25</v>
      </c>
      <c r="B131" s="2"/>
      <c r="C131" s="2"/>
      <c r="D131" s="2"/>
      <c r="E131" s="2"/>
      <c r="F131" s="2">
        <f t="shared" si="2"/>
        <v>1.2550781250411091E-6</v>
      </c>
      <c r="G131" s="2"/>
      <c r="H131" s="2"/>
      <c r="I131" s="2"/>
      <c r="J131" s="2"/>
      <c r="K131" s="2"/>
    </row>
    <row r="132" spans="1:11" x14ac:dyDescent="0.15">
      <c r="A132" s="2">
        <v>26</v>
      </c>
      <c r="B132" s="2"/>
      <c r="C132" s="2"/>
      <c r="D132" s="2">
        <f t="shared" si="5"/>
        <v>6.4344618061690433E-7</v>
      </c>
      <c r="E132" s="2"/>
      <c r="F132" s="2"/>
      <c r="G132" s="2"/>
      <c r="H132" s="2"/>
      <c r="I132" s="2"/>
      <c r="J132" s="2"/>
      <c r="K132" s="2"/>
    </row>
    <row r="133" spans="1:11" x14ac:dyDescent="0.15">
      <c r="A133" s="2">
        <v>27</v>
      </c>
      <c r="B133" s="2"/>
      <c r="C133" s="2"/>
      <c r="D133" s="2">
        <f t="shared" si="5"/>
        <v>6.5104166600980932E-8</v>
      </c>
      <c r="E133" s="2"/>
      <c r="F133" s="2">
        <f t="shared" si="2"/>
        <v>0</v>
      </c>
      <c r="G133" s="2"/>
      <c r="H133" s="2"/>
      <c r="I133" s="2"/>
      <c r="J133" s="2"/>
      <c r="K133" s="2"/>
    </row>
    <row r="134" spans="1:11" x14ac:dyDescent="0.15">
      <c r="A134" s="2">
        <v>28</v>
      </c>
      <c r="B134" s="2"/>
      <c r="C134" s="2"/>
      <c r="D134" s="2">
        <f t="shared" si="5"/>
        <v>3.584346065058189E-7</v>
      </c>
      <c r="E134" s="2"/>
      <c r="F134" s="2">
        <f t="shared" si="2"/>
        <v>1.7779843750531654E-6</v>
      </c>
      <c r="G134" s="2"/>
      <c r="H134" s="2"/>
      <c r="I134" s="2"/>
      <c r="J134" s="2"/>
      <c r="K134" s="2"/>
    </row>
    <row r="135" spans="1:11" x14ac:dyDescent="0.15">
      <c r="A135" s="2">
        <v>29</v>
      </c>
      <c r="B135" s="2"/>
      <c r="C135" s="2"/>
      <c r="D135" s="2"/>
      <c r="E135" s="2"/>
      <c r="F135" s="2">
        <f t="shared" si="2"/>
        <v>8.2921875002739397E-7</v>
      </c>
      <c r="G135" s="2"/>
      <c r="H135" s="2"/>
      <c r="I135" s="2"/>
      <c r="J135" s="2"/>
      <c r="K135" s="2"/>
    </row>
    <row r="136" spans="1:11" x14ac:dyDescent="0.15">
      <c r="A136" s="2">
        <v>30</v>
      </c>
      <c r="B136" s="2"/>
      <c r="C136" s="2"/>
      <c r="D136" s="2"/>
      <c r="E136" s="2"/>
      <c r="F136" s="2">
        <f t="shared" si="2"/>
        <v>6.6531250013213141E-8</v>
      </c>
      <c r="G136" s="2"/>
      <c r="H136" s="2"/>
      <c r="I136" s="2"/>
      <c r="J136" s="2"/>
      <c r="K136" s="2"/>
    </row>
    <row r="137" spans="1:11" x14ac:dyDescent="0.15">
      <c r="A137" s="2">
        <v>31</v>
      </c>
      <c r="B137" s="2"/>
      <c r="C137" s="2"/>
      <c r="D137" s="2">
        <f t="shared" si="5"/>
        <v>1.3527199048145053E-8</v>
      </c>
      <c r="E137" s="2"/>
      <c r="F137" s="2">
        <f t="shared" si="2"/>
        <v>7.3387500003718742E-7</v>
      </c>
      <c r="G137" s="2"/>
      <c r="H137" s="2"/>
      <c r="I137" s="2"/>
      <c r="J137" s="2"/>
      <c r="K137" s="2"/>
    </row>
    <row r="138" spans="1:11" x14ac:dyDescent="0.15">
      <c r="A138" s="2">
        <v>32</v>
      </c>
      <c r="B138" s="2"/>
      <c r="C138" s="2"/>
      <c r="D138" s="2"/>
      <c r="E138" s="2"/>
      <c r="F138" s="2">
        <f t="shared" si="2"/>
        <v>8.2968750007239577E-8</v>
      </c>
      <c r="G138" s="2"/>
      <c r="H138" s="2"/>
      <c r="I138" s="2"/>
      <c r="J138" s="2"/>
      <c r="K138" s="2"/>
    </row>
    <row r="139" spans="1:11" x14ac:dyDescent="0.15">
      <c r="A139" s="2">
        <v>33</v>
      </c>
      <c r="B139" s="2"/>
      <c r="C139" s="2">
        <f t="shared" si="4"/>
        <v>7.1533203138685053E-8</v>
      </c>
      <c r="D139" s="2">
        <f t="shared" si="5"/>
        <v>1.0468750000543256E-6</v>
      </c>
      <c r="E139" s="2"/>
      <c r="F139" s="2">
        <f t="shared" si="2"/>
        <v>5.8495312498507699E-7</v>
      </c>
      <c r="G139" s="2"/>
      <c r="H139" s="2"/>
      <c r="I139" s="2"/>
      <c r="J139" s="2"/>
      <c r="K139" s="2"/>
    </row>
    <row r="140" spans="1:11" x14ac:dyDescent="0.15">
      <c r="A140" s="2">
        <v>34</v>
      </c>
      <c r="B140" s="2"/>
      <c r="C140" s="2"/>
      <c r="D140" s="2"/>
      <c r="E140" s="2"/>
      <c r="F140" s="2">
        <f t="shared" si="2"/>
        <v>1.3024999998378916E-7</v>
      </c>
      <c r="G140" s="2"/>
      <c r="H140" s="2"/>
      <c r="I140" s="2"/>
      <c r="J140" s="2"/>
      <c r="K140" s="2"/>
    </row>
    <row r="141" spans="1:11" x14ac:dyDescent="0.15">
      <c r="A141" s="2">
        <v>35</v>
      </c>
      <c r="B141" s="2"/>
      <c r="C141" s="2"/>
      <c r="D141" s="2"/>
      <c r="E141" s="2"/>
      <c r="F141" s="2">
        <f t="shared" si="2"/>
        <v>4.1437500044594342E-8</v>
      </c>
      <c r="G141" s="2"/>
      <c r="H141" s="2"/>
      <c r="I141" s="2"/>
      <c r="J141" s="2"/>
      <c r="K141" s="2"/>
    </row>
    <row r="142" spans="1:11" x14ac:dyDescent="0.15">
      <c r="A142" s="2">
        <v>36</v>
      </c>
      <c r="B142" s="2"/>
      <c r="C142" s="2"/>
      <c r="D142" s="2"/>
      <c r="E142" s="2"/>
      <c r="F142" s="2">
        <f t="shared" si="2"/>
        <v>4.6631249995243705E-7</v>
      </c>
      <c r="G142" s="2"/>
      <c r="H142" s="2"/>
      <c r="I142" s="2"/>
      <c r="J142" s="2"/>
      <c r="K142" s="2"/>
    </row>
    <row r="143" spans="1:11" x14ac:dyDescent="0.15">
      <c r="A143" s="2">
        <v>37</v>
      </c>
      <c r="B143" s="2"/>
      <c r="C143" s="2"/>
      <c r="D143" s="2">
        <f t="shared" si="5"/>
        <v>2.4088541663416064E-8</v>
      </c>
      <c r="E143" s="2"/>
      <c r="F143" s="2">
        <f t="shared" si="2"/>
        <v>4.6631249995243705E-7</v>
      </c>
      <c r="G143" s="2"/>
      <c r="H143" s="2"/>
      <c r="I143" s="2"/>
      <c r="J143" s="2"/>
      <c r="K143" s="2"/>
    </row>
    <row r="144" spans="1:11" x14ac:dyDescent="0.15">
      <c r="A144" s="2">
        <v>38</v>
      </c>
      <c r="B144" s="2"/>
      <c r="C144" s="2"/>
      <c r="D144" s="2"/>
      <c r="E144" s="2"/>
      <c r="F144" s="2">
        <f t="shared" si="2"/>
        <v>2.118750001045555E-8</v>
      </c>
      <c r="G144" s="2"/>
      <c r="H144" s="2"/>
      <c r="I144" s="2"/>
      <c r="J144" s="2"/>
      <c r="K144" s="2"/>
    </row>
    <row r="145" spans="1:11" x14ac:dyDescent="0.15">
      <c r="A145" s="2">
        <v>39</v>
      </c>
      <c r="B145" s="2"/>
      <c r="C145" s="2"/>
      <c r="D145" s="2"/>
      <c r="E145" s="2"/>
      <c r="F145" s="2">
        <f t="shared" si="2"/>
        <v>1.1796875014624675E-8</v>
      </c>
      <c r="G145" s="2"/>
      <c r="H145" s="2"/>
      <c r="I145" s="2"/>
      <c r="J145" s="2"/>
      <c r="K145" s="2"/>
    </row>
    <row r="146" spans="1:11" x14ac:dyDescent="0.15">
      <c r="A146" s="2">
        <v>40</v>
      </c>
      <c r="B146" s="2"/>
      <c r="C146" s="2"/>
      <c r="D146" s="2"/>
      <c r="E146" s="2"/>
      <c r="F146" s="2"/>
      <c r="G146" s="2"/>
      <c r="H146" s="2"/>
      <c r="I146" s="2"/>
      <c r="J146" s="2"/>
      <c r="K146" s="2"/>
    </row>
    <row r="147" spans="1:11" x14ac:dyDescent="0.15">
      <c r="A147" s="2">
        <v>41</v>
      </c>
      <c r="B147" s="2"/>
      <c r="C147" s="2"/>
      <c r="D147" s="2"/>
      <c r="E147" s="2"/>
      <c r="F147" s="2">
        <f t="shared" si="2"/>
        <v>1.3843750025444024E-8</v>
      </c>
      <c r="G147" s="2"/>
      <c r="H147" s="2"/>
      <c r="I147" s="2"/>
      <c r="J147" s="2"/>
      <c r="K147" s="2"/>
    </row>
    <row r="148" spans="1:11" x14ac:dyDescent="0.15">
      <c r="A148" s="2">
        <v>42</v>
      </c>
      <c r="B148" s="2"/>
      <c r="C148" s="2"/>
      <c r="D148" s="2"/>
      <c r="E148" s="2"/>
      <c r="F148" s="2">
        <f t="shared" si="2"/>
        <v>2.0951562498794373E-7</v>
      </c>
      <c r="G148" s="2"/>
      <c r="H148" s="2"/>
      <c r="I148" s="2"/>
      <c r="J148" s="2"/>
      <c r="K148" s="2"/>
    </row>
    <row r="149" spans="1:11" x14ac:dyDescent="0.15">
      <c r="A149" s="2">
        <v>43</v>
      </c>
      <c r="B149" s="2"/>
      <c r="C149" s="2"/>
      <c r="D149" s="2"/>
      <c r="E149" s="2"/>
      <c r="F149" s="2">
        <f t="shared" si="2"/>
        <v>6.4218750139843909E-9</v>
      </c>
      <c r="G149" s="2"/>
      <c r="H149" s="2"/>
      <c r="I149" s="2"/>
      <c r="J149" s="2"/>
      <c r="K149" s="2"/>
    </row>
    <row r="150" spans="1:11" x14ac:dyDescent="0.15">
      <c r="A150" s="2">
        <v>44</v>
      </c>
      <c r="B150" s="2"/>
      <c r="C150" s="2"/>
      <c r="D150" s="2"/>
      <c r="E150" s="2"/>
      <c r="F150" s="2">
        <f t="shared" si="2"/>
        <v>7.6499999977386328E-8</v>
      </c>
      <c r="G150" s="2"/>
      <c r="H150" s="2"/>
      <c r="I150" s="2"/>
      <c r="J150" s="2"/>
      <c r="K150" s="2"/>
    </row>
    <row r="151" spans="1:11" x14ac:dyDescent="0.15">
      <c r="A151" s="2">
        <v>45</v>
      </c>
      <c r="B151" s="2"/>
      <c r="C151" s="2"/>
      <c r="D151" s="2"/>
      <c r="E151" s="2"/>
      <c r="F151" s="2">
        <f t="shared" si="2"/>
        <v>5.253437500414293E-7</v>
      </c>
      <c r="G151" s="2"/>
      <c r="H151" s="2"/>
      <c r="I151" s="2"/>
      <c r="J151" s="2"/>
      <c r="K151" s="2"/>
    </row>
    <row r="152" spans="1:11" x14ac:dyDescent="0.15">
      <c r="A152" s="2">
        <v>46</v>
      </c>
      <c r="B152" s="2"/>
      <c r="C152" s="2"/>
      <c r="D152" s="2"/>
      <c r="E152" s="2"/>
      <c r="F152" s="2"/>
      <c r="G152" s="2"/>
      <c r="H152" s="2"/>
      <c r="I152" s="2"/>
      <c r="J152" s="2"/>
      <c r="K152" s="2"/>
    </row>
    <row r="153" spans="1:11" x14ac:dyDescent="0.15">
      <c r="A153" s="2">
        <v>47</v>
      </c>
      <c r="B153" s="2"/>
      <c r="C153" s="2"/>
      <c r="D153" s="2">
        <f t="shared" si="5"/>
        <v>3.015769675795565E-7</v>
      </c>
      <c r="E153" s="2"/>
      <c r="F153" s="2"/>
      <c r="G153" s="2"/>
      <c r="H153" s="2"/>
      <c r="I153" s="2"/>
      <c r="J153" s="2"/>
      <c r="K153" s="2"/>
    </row>
    <row r="154" spans="1:11" x14ac:dyDescent="0.15">
      <c r="A154" s="2">
        <v>48</v>
      </c>
      <c r="B154" s="2"/>
      <c r="C154" s="2"/>
      <c r="D154" s="2"/>
      <c r="E154" s="2"/>
      <c r="F154" s="2"/>
      <c r="G154" s="2"/>
      <c r="H154" s="2"/>
      <c r="I154" s="2"/>
      <c r="J154" s="2"/>
      <c r="K154" s="2"/>
    </row>
    <row r="155" spans="1:11" x14ac:dyDescent="0.15">
      <c r="A155" s="2">
        <v>49</v>
      </c>
      <c r="B155" s="2"/>
      <c r="C155" s="2"/>
      <c r="D155" s="2"/>
      <c r="E155" s="2"/>
      <c r="F155" s="2">
        <f t="shared" si="2"/>
        <v>3.4375000268482838E-10</v>
      </c>
      <c r="G155" s="2"/>
      <c r="H155" s="2"/>
      <c r="I155" s="2"/>
      <c r="J155" s="2"/>
      <c r="K155" s="2"/>
    </row>
    <row r="156" spans="1:11" x14ac:dyDescent="0.15">
      <c r="A156" s="2">
        <v>50</v>
      </c>
      <c r="B156" s="2"/>
      <c r="C156" s="2"/>
      <c r="D156" s="2">
        <f t="shared" si="5"/>
        <v>1.8156828666085994E-8</v>
      </c>
      <c r="E156" s="2"/>
      <c r="F156" s="2"/>
      <c r="G156" s="2"/>
      <c r="H156" s="2"/>
      <c r="I156" s="2"/>
      <c r="J156" s="2"/>
      <c r="K156" s="2"/>
    </row>
    <row r="157" spans="1:11" x14ac:dyDescent="0.15">
      <c r="A157" s="2">
        <v>51</v>
      </c>
      <c r="B157" s="2"/>
      <c r="C157" s="2"/>
      <c r="D157" s="2"/>
      <c r="E157" s="2"/>
      <c r="F157" s="2">
        <f t="shared" si="2"/>
        <v>1.5726562503459718E-7</v>
      </c>
      <c r="G157" s="2"/>
      <c r="H157" s="2"/>
      <c r="I157" s="2"/>
      <c r="J157" s="2"/>
      <c r="K157" s="2"/>
    </row>
    <row r="158" spans="1:11" x14ac:dyDescent="0.15">
      <c r="A158" s="2">
        <v>52</v>
      </c>
      <c r="B158" s="2"/>
      <c r="C158" s="2"/>
      <c r="D158" s="2"/>
      <c r="E158" s="2"/>
      <c r="F158" s="2">
        <f t="shared" si="2"/>
        <v>2.5703124947540347E-8</v>
      </c>
      <c r="G158" s="2"/>
      <c r="H158" s="2"/>
      <c r="I158" s="2"/>
      <c r="J158" s="2"/>
      <c r="K158" s="2"/>
    </row>
    <row r="159" spans="1:11" x14ac:dyDescent="0.15">
      <c r="A159" s="2">
        <v>53</v>
      </c>
      <c r="B159" s="2"/>
      <c r="C159" s="2"/>
      <c r="D159" s="2"/>
      <c r="E159" s="2"/>
      <c r="F159" s="2"/>
      <c r="G159" s="2"/>
      <c r="H159" s="2"/>
      <c r="I159" s="2"/>
      <c r="J159" s="2"/>
      <c r="K159" s="2"/>
    </row>
    <row r="160" spans="1:11" x14ac:dyDescent="0.15">
      <c r="A160" s="2">
        <v>54</v>
      </c>
      <c r="B160" s="2"/>
      <c r="C160" s="2"/>
      <c r="D160" s="2"/>
      <c r="E160" s="2"/>
      <c r="F160" s="2"/>
      <c r="G160" s="2"/>
      <c r="H160" s="2"/>
      <c r="I160" s="2"/>
      <c r="J160" s="2"/>
      <c r="K160" s="2"/>
    </row>
    <row r="161" spans="1:11" x14ac:dyDescent="0.15">
      <c r="A161" s="2">
        <v>55</v>
      </c>
      <c r="B161" s="2"/>
      <c r="C161" s="2"/>
      <c r="D161" s="2">
        <f t="shared" si="5"/>
        <v>8.54094328759545E-7</v>
      </c>
      <c r="E161" s="2"/>
      <c r="F161" s="2">
        <f t="shared" si="2"/>
        <v>3.9505312499841243E-6</v>
      </c>
      <c r="G161" s="2"/>
      <c r="H161" s="2"/>
      <c r="I161" s="2"/>
      <c r="J161" s="2"/>
      <c r="K161" s="2"/>
    </row>
    <row r="162" spans="1:11" x14ac:dyDescent="0.15">
      <c r="A162" s="2">
        <v>56</v>
      </c>
      <c r="B162" s="2"/>
      <c r="C162" s="2"/>
      <c r="D162" s="2"/>
      <c r="E162" s="2"/>
      <c r="F162" s="2">
        <f t="shared" si="2"/>
        <v>1.5625000003183231E-7</v>
      </c>
      <c r="G162" s="2"/>
      <c r="H162" s="2"/>
      <c r="I162" s="2"/>
      <c r="J162" s="2"/>
      <c r="K162" s="2"/>
    </row>
    <row r="163" spans="1:11" x14ac:dyDescent="0.15">
      <c r="A163" s="2">
        <v>57</v>
      </c>
      <c r="B163" s="2"/>
      <c r="C163" s="2"/>
      <c r="D163" s="2"/>
      <c r="E163" s="2"/>
      <c r="F163" s="2"/>
      <c r="G163" s="2"/>
      <c r="H163" s="2"/>
      <c r="I163" s="2"/>
      <c r="J163" s="2"/>
      <c r="K163" s="2"/>
    </row>
    <row r="164" spans="1:11" x14ac:dyDescent="0.15">
      <c r="A164" s="2">
        <v>58</v>
      </c>
      <c r="B164" s="2"/>
      <c r="C164" s="2"/>
      <c r="D164" s="2"/>
      <c r="E164" s="2"/>
      <c r="F164" s="2">
        <f t="shared" si="2"/>
        <v>4.8451562497575655E-7</v>
      </c>
      <c r="G164" s="2"/>
      <c r="H164" s="2"/>
      <c r="I164" s="2"/>
      <c r="J164" s="2"/>
      <c r="K164" s="2"/>
    </row>
    <row r="165" spans="1:11" x14ac:dyDescent="0.15">
      <c r="A165" s="2">
        <v>59</v>
      </c>
      <c r="B165" s="2"/>
      <c r="C165" s="2"/>
      <c r="D165" s="2"/>
      <c r="E165" s="2"/>
      <c r="F165" s="2">
        <f t="shared" si="2"/>
        <v>1.0921875002622983E-7</v>
      </c>
      <c r="G165" s="2"/>
      <c r="H165" s="2"/>
      <c r="I165" s="2"/>
      <c r="J165" s="2"/>
      <c r="K165" s="2"/>
    </row>
    <row r="166" spans="1:11" x14ac:dyDescent="0.15">
      <c r="A166" s="2">
        <v>60</v>
      </c>
      <c r="B166" s="2"/>
      <c r="C166" s="2"/>
      <c r="D166" s="2"/>
      <c r="E166" s="2"/>
      <c r="F166" s="2">
        <f t="shared" si="2"/>
        <v>2.965625003525929E-8</v>
      </c>
      <c r="G166" s="2"/>
      <c r="H166" s="2"/>
      <c r="I166" s="2"/>
      <c r="J166" s="2"/>
      <c r="K166" s="2"/>
    </row>
    <row r="167" spans="1:11" x14ac:dyDescent="0.15">
      <c r="A167" s="2">
        <v>61</v>
      </c>
      <c r="B167" s="2"/>
      <c r="C167" s="2"/>
      <c r="D167" s="2"/>
      <c r="E167" s="2"/>
      <c r="F167" s="2">
        <f t="shared" si="2"/>
        <v>7.1035937503438617E-7</v>
      </c>
      <c r="G167" s="2"/>
      <c r="H167" s="2"/>
      <c r="I167" s="2"/>
      <c r="J167" s="2"/>
      <c r="K167" s="2"/>
    </row>
    <row r="168" spans="1:11" x14ac:dyDescent="0.15">
      <c r="A168" s="2">
        <v>62</v>
      </c>
      <c r="B168" s="2"/>
      <c r="C168" s="2">
        <f t="shared" si="4"/>
        <v>6.8359374827409169E-9</v>
      </c>
      <c r="D168" s="2"/>
      <c r="E168" s="2"/>
      <c r="F168" s="2">
        <f t="shared" si="2"/>
        <v>1.2500004231696948E-10</v>
      </c>
      <c r="G168" s="2"/>
      <c r="H168" s="2"/>
      <c r="I168" s="2"/>
      <c r="J168" s="2"/>
      <c r="K168" s="2"/>
    </row>
    <row r="169" spans="1:11" x14ac:dyDescent="0.15">
      <c r="A169" s="2">
        <v>63</v>
      </c>
      <c r="B169" s="2"/>
      <c r="C169" s="2"/>
      <c r="D169" s="2"/>
      <c r="E169" s="2"/>
      <c r="F169" s="2">
        <f t="shared" si="2"/>
        <v>1.131406249896827E-7</v>
      </c>
      <c r="G169" s="2"/>
      <c r="H169" s="2"/>
      <c r="I169" s="2"/>
      <c r="J169" s="2"/>
      <c r="K169" s="2"/>
    </row>
    <row r="170" spans="1:11" x14ac:dyDescent="0.15">
      <c r="A170" s="2">
        <v>64</v>
      </c>
      <c r="B170" s="2"/>
      <c r="C170" s="2"/>
      <c r="D170" s="2"/>
      <c r="E170" s="2"/>
      <c r="F170" s="2">
        <f t="shared" si="2"/>
        <v>1.093750370273483E-10</v>
      </c>
      <c r="G170" s="2"/>
      <c r="H170" s="2"/>
      <c r="I170" s="2"/>
      <c r="J170" s="2"/>
      <c r="K170" s="2"/>
    </row>
    <row r="171" spans="1:11" x14ac:dyDescent="0.15">
      <c r="A171" s="2">
        <v>65</v>
      </c>
      <c r="B171" s="2"/>
      <c r="C171" s="2"/>
      <c r="D171" s="2"/>
      <c r="E171" s="2"/>
      <c r="F171" s="2">
        <f t="shared" si="2"/>
        <v>2.9218749659776221E-9</v>
      </c>
      <c r="G171" s="2"/>
      <c r="H171" s="2"/>
      <c r="I171" s="2"/>
      <c r="J171" s="2"/>
      <c r="K171" s="2"/>
    </row>
    <row r="172" spans="1:11" x14ac:dyDescent="0.15">
      <c r="A172" s="2">
        <v>66</v>
      </c>
      <c r="B172" s="2"/>
      <c r="C172" s="2"/>
      <c r="D172" s="2"/>
      <c r="E172" s="2"/>
      <c r="F172" s="2">
        <f t="shared" si="2"/>
        <v>1.5749999988656782E-8</v>
      </c>
      <c r="G172" s="2"/>
      <c r="H172" s="2"/>
      <c r="I172" s="2"/>
      <c r="J172" s="2"/>
      <c r="K172" s="2"/>
    </row>
    <row r="173" spans="1:11" x14ac:dyDescent="0.15">
      <c r="A173" s="2">
        <v>67</v>
      </c>
      <c r="B173" s="2"/>
      <c r="C173" s="2"/>
      <c r="D173" s="2"/>
      <c r="E173" s="2"/>
      <c r="F173" s="2">
        <f t="shared" ref="F173:F205" si="7">($F$2-F71)/$F$2</f>
        <v>2.4159843750339859E-6</v>
      </c>
      <c r="G173" s="2"/>
      <c r="H173" s="2"/>
      <c r="I173" s="2"/>
      <c r="J173" s="2"/>
      <c r="K173" s="2"/>
    </row>
    <row r="174" spans="1:11" x14ac:dyDescent="0.15">
      <c r="A174" s="2">
        <v>68</v>
      </c>
      <c r="B174" s="2"/>
      <c r="C174" s="2">
        <f t="shared" ref="C174" si="8">($C$2-C72)/$C$2</f>
        <v>1.3769531248541966E-7</v>
      </c>
      <c r="D174" s="2"/>
      <c r="E174" s="2"/>
      <c r="F174" s="2">
        <f t="shared" si="7"/>
        <v>9.5984374979707359E-8</v>
      </c>
      <c r="G174" s="2"/>
      <c r="H174" s="2"/>
      <c r="I174" s="2"/>
      <c r="J174" s="2"/>
      <c r="K174" s="2"/>
    </row>
    <row r="175" spans="1:11" x14ac:dyDescent="0.15">
      <c r="A175" s="2">
        <v>69</v>
      </c>
      <c r="B175" s="2"/>
      <c r="C175" s="2"/>
      <c r="D175" s="2"/>
      <c r="E175" s="2"/>
      <c r="F175" s="2">
        <f t="shared" si="7"/>
        <v>0</v>
      </c>
      <c r="G175" s="2"/>
      <c r="H175" s="2"/>
      <c r="I175" s="2"/>
      <c r="J175" s="2"/>
      <c r="K175" s="2"/>
    </row>
    <row r="176" spans="1:11" x14ac:dyDescent="0.15">
      <c r="A176" s="2">
        <v>70</v>
      </c>
      <c r="B176" s="2"/>
      <c r="C176" s="2"/>
      <c r="D176" s="2"/>
      <c r="E176" s="2"/>
      <c r="F176" s="2">
        <f t="shared" si="7"/>
        <v>3.4115781249965948E-6</v>
      </c>
      <c r="G176" s="2"/>
      <c r="H176" s="2"/>
      <c r="I176" s="2"/>
      <c r="J176" s="2"/>
      <c r="K176" s="2"/>
    </row>
    <row r="177" spans="1:11" x14ac:dyDescent="0.15">
      <c r="A177" s="2">
        <v>71</v>
      </c>
      <c r="B177" s="2">
        <f t="shared" ref="B177:B187" si="9">($B$2-B75)/$B$2</f>
        <v>1.3671874998788525E-7</v>
      </c>
      <c r="C177" s="2"/>
      <c r="D177" s="2"/>
      <c r="E177" s="2"/>
      <c r="F177" s="2">
        <f t="shared" si="7"/>
        <v>4.6875015868863557E-11</v>
      </c>
      <c r="G177" s="2"/>
      <c r="H177" s="2"/>
      <c r="I177" s="2"/>
      <c r="J177" s="2"/>
      <c r="K177" s="2"/>
    </row>
    <row r="178" spans="1:11" x14ac:dyDescent="0.15">
      <c r="A178" s="2">
        <v>72</v>
      </c>
      <c r="B178" s="2"/>
      <c r="C178" s="2"/>
      <c r="D178" s="2"/>
      <c r="E178" s="2"/>
      <c r="F178" s="2">
        <f t="shared" si="7"/>
        <v>0</v>
      </c>
      <c r="G178" s="2"/>
      <c r="H178" s="2"/>
      <c r="I178" s="2"/>
      <c r="J178" s="2"/>
      <c r="K178" s="2"/>
    </row>
    <row r="179" spans="1:11" x14ac:dyDescent="0.15">
      <c r="A179" s="2">
        <v>73</v>
      </c>
      <c r="B179" s="2"/>
      <c r="C179" s="2"/>
      <c r="D179" s="2"/>
      <c r="E179" s="2"/>
      <c r="F179" s="2">
        <f t="shared" si="7"/>
        <v>1.2006406250293366E-6</v>
      </c>
      <c r="G179" s="2"/>
      <c r="H179" s="2"/>
      <c r="I179" s="2"/>
      <c r="J179" s="2"/>
      <c r="K179" s="2"/>
    </row>
    <row r="180" spans="1:11" x14ac:dyDescent="0.15">
      <c r="A180" s="2">
        <v>74</v>
      </c>
      <c r="B180" s="2"/>
      <c r="C180" s="2"/>
      <c r="D180" s="2"/>
      <c r="E180" s="2"/>
      <c r="F180" s="2"/>
      <c r="G180" s="2"/>
      <c r="H180" s="2"/>
      <c r="I180" s="2"/>
      <c r="J180" s="2"/>
      <c r="K180" s="2"/>
    </row>
    <row r="181" spans="1:11" x14ac:dyDescent="0.15">
      <c r="A181" s="2">
        <v>75</v>
      </c>
      <c r="B181" s="2"/>
      <c r="C181" s="2"/>
      <c r="D181" s="2"/>
      <c r="E181" s="2"/>
      <c r="F181" s="2"/>
      <c r="G181" s="2"/>
      <c r="H181" s="2"/>
      <c r="I181" s="2"/>
      <c r="J181" s="2"/>
      <c r="K181" s="2"/>
    </row>
    <row r="182" spans="1:11" x14ac:dyDescent="0.15">
      <c r="A182" s="2">
        <v>76</v>
      </c>
      <c r="B182" s="2"/>
      <c r="C182" s="2"/>
      <c r="D182" s="2"/>
      <c r="E182" s="2"/>
      <c r="F182" s="2">
        <f t="shared" si="7"/>
        <v>9.5557812494462264E-7</v>
      </c>
      <c r="G182" s="2"/>
      <c r="H182" s="2"/>
      <c r="I182" s="2"/>
      <c r="J182" s="2"/>
      <c r="K182" s="2"/>
    </row>
    <row r="183" spans="1:11" x14ac:dyDescent="0.15">
      <c r="A183" s="2">
        <v>77</v>
      </c>
      <c r="B183" s="2"/>
      <c r="C183" s="2"/>
      <c r="D183" s="2"/>
      <c r="E183" s="2"/>
      <c r="F183" s="2">
        <f t="shared" si="7"/>
        <v>2.984374987136107E-9</v>
      </c>
      <c r="G183" s="2"/>
      <c r="H183" s="2"/>
      <c r="I183" s="2"/>
      <c r="J183" s="2"/>
      <c r="K183" s="2"/>
    </row>
    <row r="184" spans="1:11" x14ac:dyDescent="0.15">
      <c r="A184" s="2">
        <v>78</v>
      </c>
      <c r="B184" s="2">
        <f t="shared" si="9"/>
        <v>1.2656250000020464E-5</v>
      </c>
      <c r="C184" s="2"/>
      <c r="D184" s="2"/>
      <c r="E184" s="2"/>
      <c r="F184" s="2"/>
      <c r="G184" s="2"/>
      <c r="H184" s="2"/>
      <c r="I184" s="2"/>
      <c r="J184" s="2"/>
      <c r="K184" s="2"/>
    </row>
    <row r="185" spans="1:11" x14ac:dyDescent="0.15">
      <c r="A185" s="2">
        <v>79</v>
      </c>
      <c r="B185" s="2"/>
      <c r="C185" s="2"/>
      <c r="D185" s="2"/>
      <c r="E185" s="2"/>
      <c r="F185" s="2">
        <f t="shared" si="7"/>
        <v>9.0418749999798818E-6</v>
      </c>
      <c r="G185" s="2"/>
      <c r="H185" s="2"/>
      <c r="I185" s="2"/>
      <c r="J185" s="2"/>
      <c r="K185" s="2"/>
    </row>
    <row r="186" spans="1:11" x14ac:dyDescent="0.15">
      <c r="A186" s="2">
        <v>80</v>
      </c>
      <c r="B186" s="2"/>
      <c r="C186" s="2"/>
      <c r="D186" s="2"/>
      <c r="E186" s="2"/>
      <c r="F186" s="2">
        <f t="shared" si="7"/>
        <v>1.0860937500183354E-6</v>
      </c>
      <c r="G186" s="2"/>
      <c r="H186" s="2"/>
      <c r="I186" s="2"/>
      <c r="J186" s="2"/>
      <c r="K186" s="2"/>
    </row>
    <row r="187" spans="1:11" x14ac:dyDescent="0.15">
      <c r="A187" s="2">
        <v>81</v>
      </c>
      <c r="B187" s="2">
        <f t="shared" si="9"/>
        <v>1.6152343750297504E-6</v>
      </c>
      <c r="C187" s="2"/>
      <c r="D187" s="2"/>
      <c r="E187" s="2"/>
      <c r="F187" s="2"/>
      <c r="G187" s="2"/>
      <c r="H187" s="2"/>
      <c r="I187" s="2"/>
      <c r="J187" s="2"/>
      <c r="K187" s="2"/>
    </row>
    <row r="188" spans="1:11" x14ac:dyDescent="0.15">
      <c r="A188" s="2">
        <v>82</v>
      </c>
      <c r="B188" s="2"/>
      <c r="C188" s="2"/>
      <c r="D188" s="2"/>
      <c r="E188" s="2"/>
      <c r="F188" s="2">
        <f t="shared" si="7"/>
        <v>7.794218749950232E-7</v>
      </c>
      <c r="G188" s="2"/>
      <c r="H188" s="2"/>
      <c r="I188" s="2"/>
      <c r="J188" s="2"/>
      <c r="K188" s="2"/>
    </row>
    <row r="189" spans="1:11" x14ac:dyDescent="0.15">
      <c r="A189" s="2">
        <v>83</v>
      </c>
      <c r="B189" s="2"/>
      <c r="C189" s="2"/>
      <c r="D189" s="2">
        <f t="shared" ref="D189" si="10">($D$2-D87)/$D$2</f>
        <v>1.6160300922954911E-7</v>
      </c>
      <c r="E189" s="2"/>
      <c r="F189" s="2"/>
      <c r="G189" s="2"/>
      <c r="H189" s="2"/>
      <c r="I189" s="2"/>
      <c r="J189" s="2"/>
      <c r="K189" s="2"/>
    </row>
    <row r="190" spans="1:11" x14ac:dyDescent="0.15">
      <c r="A190" s="2">
        <v>84</v>
      </c>
      <c r="B190" s="2"/>
      <c r="C190" s="2"/>
      <c r="D190" s="2"/>
      <c r="E190" s="2"/>
      <c r="F190" s="2">
        <f t="shared" si="7"/>
        <v>7.8718750046391503E-8</v>
      </c>
      <c r="G190" s="2"/>
      <c r="H190" s="2"/>
      <c r="I190" s="2"/>
      <c r="J190" s="2"/>
      <c r="K190" s="2"/>
    </row>
    <row r="191" spans="1:11" x14ac:dyDescent="0.15">
      <c r="A191" s="2">
        <v>85</v>
      </c>
      <c r="B191" s="2"/>
      <c r="C191" s="2"/>
      <c r="D191" s="2"/>
      <c r="E191" s="2"/>
      <c r="F191" s="2">
        <f t="shared" si="7"/>
        <v>9.0421874995172399E-7</v>
      </c>
      <c r="G191" s="2"/>
      <c r="H191" s="2"/>
      <c r="I191" s="2"/>
      <c r="J191" s="2"/>
      <c r="K191" s="2"/>
    </row>
    <row r="192" spans="1:11" x14ac:dyDescent="0.15">
      <c r="A192" s="2">
        <v>86</v>
      </c>
      <c r="B192" s="2"/>
      <c r="C192" s="2"/>
      <c r="D192" s="2"/>
      <c r="E192" s="2"/>
      <c r="F192" s="2">
        <f t="shared" si="7"/>
        <v>0</v>
      </c>
      <c r="G192" s="2"/>
      <c r="H192" s="2"/>
      <c r="I192" s="2"/>
      <c r="J192" s="2"/>
      <c r="K192" s="2"/>
    </row>
    <row r="193" spans="1:11" x14ac:dyDescent="0.15">
      <c r="A193" s="2">
        <v>87</v>
      </c>
      <c r="B193" s="2"/>
      <c r="C193" s="2"/>
      <c r="D193" s="2"/>
      <c r="E193" s="2"/>
      <c r="F193" s="2">
        <f t="shared" si="7"/>
        <v>0</v>
      </c>
      <c r="G193" s="2"/>
      <c r="H193" s="2"/>
      <c r="I193" s="2"/>
      <c r="J193" s="2"/>
      <c r="K193" s="2"/>
    </row>
    <row r="194" spans="1:11" x14ac:dyDescent="0.15">
      <c r="A194" s="2">
        <v>88</v>
      </c>
      <c r="B194" s="2"/>
      <c r="C194" s="2"/>
      <c r="D194" s="2"/>
      <c r="E194" s="2"/>
      <c r="F194" s="2">
        <f t="shared" si="7"/>
        <v>7.3390781250282087E-6</v>
      </c>
      <c r="G194" s="2"/>
      <c r="H194" s="2"/>
      <c r="I194" s="2"/>
      <c r="J194" s="2"/>
      <c r="K194" s="2"/>
    </row>
    <row r="195" spans="1:11" x14ac:dyDescent="0.15">
      <c r="A195" s="2">
        <v>89</v>
      </c>
      <c r="B195" s="2"/>
      <c r="C195" s="2"/>
      <c r="D195" s="2"/>
      <c r="E195" s="2"/>
      <c r="F195" s="2">
        <f t="shared" si="7"/>
        <v>4.8515625053369149E-8</v>
      </c>
      <c r="G195" s="2"/>
      <c r="H195" s="2"/>
      <c r="I195" s="2"/>
      <c r="J195" s="2"/>
      <c r="K195" s="2"/>
    </row>
    <row r="196" spans="1:11" x14ac:dyDescent="0.15">
      <c r="A196" s="2">
        <v>90</v>
      </c>
      <c r="B196" s="2"/>
      <c r="C196" s="2"/>
      <c r="D196" s="2"/>
      <c r="E196" s="2"/>
      <c r="F196" s="2">
        <f t="shared" si="7"/>
        <v>4.762968750355867E-7</v>
      </c>
      <c r="G196" s="2"/>
      <c r="H196" s="2"/>
      <c r="I196" s="2"/>
      <c r="J196" s="2"/>
      <c r="K196" s="2"/>
    </row>
    <row r="197" spans="1:11" x14ac:dyDescent="0.15">
      <c r="A197" s="2">
        <v>91</v>
      </c>
      <c r="B197" s="2"/>
      <c r="C197" s="2"/>
      <c r="D197" s="2"/>
      <c r="E197" s="2"/>
      <c r="F197" s="2">
        <f t="shared" si="7"/>
        <v>7.0521249999728753E-6</v>
      </c>
      <c r="G197" s="2"/>
      <c r="H197" s="2"/>
      <c r="I197" s="2"/>
      <c r="J197" s="2"/>
      <c r="K197" s="2"/>
    </row>
    <row r="198" spans="1:11" x14ac:dyDescent="0.15">
      <c r="A198" s="2">
        <v>92</v>
      </c>
      <c r="B198" s="2"/>
      <c r="C198" s="2"/>
      <c r="D198" s="2"/>
      <c r="E198" s="2"/>
      <c r="F198" s="2">
        <f t="shared" si="7"/>
        <v>1.5045312500205909E-7</v>
      </c>
      <c r="G198" s="2"/>
      <c r="H198" s="2"/>
      <c r="I198" s="2"/>
      <c r="J198" s="2"/>
      <c r="K198" s="2"/>
    </row>
    <row r="199" spans="1:11" x14ac:dyDescent="0.15">
      <c r="A199" s="2">
        <v>93</v>
      </c>
      <c r="B199" s="2"/>
      <c r="C199" s="2"/>
      <c r="D199" s="2"/>
      <c r="E199" s="2"/>
      <c r="F199" s="2">
        <f t="shared" si="7"/>
        <v>0</v>
      </c>
      <c r="G199" s="2"/>
      <c r="H199" s="2"/>
      <c r="I199" s="2"/>
      <c r="J199" s="2"/>
      <c r="K199" s="2"/>
    </row>
    <row r="200" spans="1:11" x14ac:dyDescent="0.15">
      <c r="A200" s="2">
        <v>94</v>
      </c>
      <c r="B200" s="2"/>
      <c r="C200" s="2"/>
      <c r="D200" s="2"/>
      <c r="E200" s="2"/>
      <c r="F200" s="2">
        <f t="shared" si="7"/>
        <v>3.2777500000520376E-6</v>
      </c>
      <c r="G200" s="2"/>
      <c r="H200" s="2"/>
      <c r="I200" s="2"/>
      <c r="J200" s="2"/>
      <c r="K200" s="2"/>
    </row>
    <row r="201" spans="1:11" x14ac:dyDescent="0.15">
      <c r="A201" s="2">
        <v>95</v>
      </c>
      <c r="B201" s="2"/>
      <c r="C201" s="2"/>
      <c r="D201" s="2"/>
      <c r="E201" s="2"/>
      <c r="F201" s="2">
        <f t="shared" si="7"/>
        <v>7.0949999997083067E-7</v>
      </c>
      <c r="G201" s="2"/>
      <c r="H201" s="2"/>
      <c r="I201" s="2"/>
      <c r="J201" s="2"/>
      <c r="K201" s="2"/>
    </row>
    <row r="202" spans="1:11" x14ac:dyDescent="0.15">
      <c r="A202" s="2">
        <v>96</v>
      </c>
      <c r="B202" s="2"/>
      <c r="C202" s="2"/>
      <c r="D202" s="2"/>
      <c r="E202" s="2"/>
      <c r="F202" s="2">
        <f t="shared" si="7"/>
        <v>9.9089218749668369E-6</v>
      </c>
      <c r="G202" s="2"/>
      <c r="H202" s="2"/>
      <c r="I202" s="2"/>
      <c r="J202" s="2"/>
      <c r="K202" s="2"/>
    </row>
    <row r="203" spans="1:11" x14ac:dyDescent="0.15">
      <c r="A203" s="2">
        <v>97</v>
      </c>
      <c r="B203" s="2"/>
      <c r="C203" s="2"/>
      <c r="D203" s="2"/>
      <c r="E203" s="2"/>
      <c r="F203" s="2">
        <f t="shared" si="7"/>
        <v>8.4394374999874352E-6</v>
      </c>
      <c r="G203" s="2"/>
      <c r="H203" s="2"/>
      <c r="I203" s="2"/>
      <c r="J203" s="2"/>
      <c r="K203" s="2"/>
    </row>
    <row r="204" spans="1:11" x14ac:dyDescent="0.15">
      <c r="A204" s="2">
        <v>98</v>
      </c>
      <c r="B204" s="2"/>
      <c r="C204" s="2"/>
      <c r="D204" s="2"/>
      <c r="E204" s="2"/>
      <c r="F204" s="2">
        <f t="shared" si="7"/>
        <v>4.6759218749912182E-6</v>
      </c>
      <c r="G204" s="2"/>
      <c r="H204" s="2"/>
      <c r="I204" s="2"/>
      <c r="J204" s="2"/>
      <c r="K204" s="2"/>
    </row>
    <row r="205" spans="1:11" x14ac:dyDescent="0.15">
      <c r="A205" s="2">
        <v>99</v>
      </c>
      <c r="B205" s="2"/>
      <c r="C205" s="2"/>
      <c r="D205" s="2"/>
      <c r="E205" s="2"/>
      <c r="F205" s="2">
        <f t="shared" si="7"/>
        <v>1.2187968750367871E-6</v>
      </c>
      <c r="G205" s="2"/>
      <c r="H205" s="2"/>
      <c r="I205" s="2"/>
      <c r="J205" s="2"/>
      <c r="K205" s="2"/>
    </row>
    <row r="206" spans="1:11" ht="22.5" customHeight="1" x14ac:dyDescent="0.15">
      <c r="A206" s="1" t="s">
        <v>5</v>
      </c>
      <c r="B206" s="5">
        <f>AVERAGE(B107:B205)</f>
        <v>1.0232812500010624E-5</v>
      </c>
      <c r="C206" s="5">
        <f t="shared" ref="C206:G206" si="11">AVERAGE(C107:C205)</f>
        <v>1.0262732872668734E-6</v>
      </c>
      <c r="D206" s="5">
        <f t="shared" si="11"/>
        <v>7.2122757522597722E-7</v>
      </c>
      <c r="E206" s="5">
        <f t="shared" si="11"/>
        <v>9.2614746116659324E-8</v>
      </c>
      <c r="F206" s="5">
        <f t="shared" si="11"/>
        <v>1.194403614465911E-6</v>
      </c>
      <c r="G206" s="5">
        <f t="shared" si="11"/>
        <v>1.3738677680121495E-2</v>
      </c>
      <c r="H206" s="5"/>
      <c r="I206" s="5"/>
      <c r="J206" s="5"/>
      <c r="K206" s="5"/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06"/>
  <sheetViews>
    <sheetView workbookViewId="0">
      <selection activeCell="N15" sqref="N15"/>
    </sheetView>
  </sheetViews>
  <sheetFormatPr defaultRowHeight="15" x14ac:dyDescent="0.15"/>
  <cols>
    <col min="1" max="1" width="12.125" style="11" customWidth="1"/>
    <col min="2" max="2" width="9.5" style="11" bestFit="1" customWidth="1"/>
    <col min="3" max="11" width="9.125" style="11" bestFit="1" customWidth="1"/>
    <col min="12" max="16384" width="9" style="11"/>
  </cols>
  <sheetData>
    <row r="1" spans="1:12" x14ac:dyDescent="0.15">
      <c r="A1" s="10" t="s">
        <v>4</v>
      </c>
      <c r="B1" s="10"/>
      <c r="C1" s="10"/>
      <c r="D1" s="10"/>
      <c r="E1" s="10"/>
      <c r="F1" s="10"/>
      <c r="G1" s="10" t="s">
        <v>7</v>
      </c>
      <c r="H1" s="23" t="s">
        <v>8</v>
      </c>
      <c r="I1" s="23"/>
      <c r="J1" s="23" t="s">
        <v>9</v>
      </c>
      <c r="K1" s="23"/>
    </row>
    <row r="2" spans="1:12" ht="12" customHeight="1" x14ac:dyDescent="0.15">
      <c r="A2" s="4" t="s">
        <v>10</v>
      </c>
      <c r="B2" s="6">
        <v>8</v>
      </c>
      <c r="C2" s="6">
        <v>16</v>
      </c>
      <c r="D2" s="6">
        <v>24</v>
      </c>
      <c r="E2" s="6">
        <v>32</v>
      </c>
      <c r="F2" s="6">
        <v>40</v>
      </c>
      <c r="G2" s="6">
        <v>48</v>
      </c>
      <c r="H2" s="6">
        <v>56</v>
      </c>
      <c r="I2" s="6">
        <v>64</v>
      </c>
      <c r="J2" s="6">
        <v>72</v>
      </c>
      <c r="K2" s="6">
        <v>80</v>
      </c>
      <c r="L2" s="7"/>
    </row>
    <row r="3" spans="1:12" ht="12.75" customHeight="1" x14ac:dyDescent="0.15">
      <c r="A3" s="4" t="s">
        <v>11</v>
      </c>
      <c r="B3" s="12">
        <v>512</v>
      </c>
      <c r="C3" s="12">
        <v>4096</v>
      </c>
      <c r="D3" s="12">
        <v>13824</v>
      </c>
      <c r="E3" s="12">
        <v>32768</v>
      </c>
      <c r="F3" s="12">
        <v>64000</v>
      </c>
      <c r="G3" s="12">
        <v>110592</v>
      </c>
      <c r="H3" s="12">
        <v>175616</v>
      </c>
      <c r="I3" s="12">
        <v>262144</v>
      </c>
      <c r="J3" s="12">
        <v>373248</v>
      </c>
      <c r="K3" s="12">
        <v>512000</v>
      </c>
    </row>
    <row r="4" spans="1:12" x14ac:dyDescent="0.15">
      <c r="A4" s="1"/>
      <c r="B4" s="6">
        <v>2</v>
      </c>
      <c r="C4" s="6">
        <v>4</v>
      </c>
      <c r="D4" s="6">
        <v>6</v>
      </c>
      <c r="E4" s="6">
        <v>8</v>
      </c>
      <c r="F4" s="6">
        <v>10</v>
      </c>
      <c r="G4" s="6">
        <v>12</v>
      </c>
      <c r="H4" s="6">
        <v>14</v>
      </c>
      <c r="I4" s="6">
        <v>16</v>
      </c>
      <c r="J4" s="6">
        <v>18</v>
      </c>
      <c r="K4" s="6">
        <v>20</v>
      </c>
      <c r="L4" s="7"/>
    </row>
    <row r="5" spans="1:12" x14ac:dyDescent="0.15">
      <c r="A5" s="10">
        <v>1</v>
      </c>
      <c r="B5" s="10"/>
      <c r="C5" s="10">
        <v>4096</v>
      </c>
      <c r="D5" s="10"/>
      <c r="E5" s="10">
        <v>32767.908568999999</v>
      </c>
      <c r="F5" s="10">
        <v>63999.998295999998</v>
      </c>
      <c r="G5" s="10">
        <v>110591.89191200001</v>
      </c>
      <c r="H5" s="10">
        <v>0</v>
      </c>
      <c r="I5" s="10">
        <v>262143.96200500001</v>
      </c>
      <c r="J5" s="10">
        <v>373248</v>
      </c>
      <c r="K5" s="10"/>
    </row>
    <row r="6" spans="1:12" x14ac:dyDescent="0.15">
      <c r="A6" s="10">
        <v>2</v>
      </c>
      <c r="B6" s="10"/>
      <c r="C6" s="10"/>
      <c r="D6" s="10">
        <v>13823.96603</v>
      </c>
      <c r="E6" s="10">
        <v>0</v>
      </c>
      <c r="F6" s="10">
        <v>63999.987982999999</v>
      </c>
      <c r="G6" s="10">
        <v>0</v>
      </c>
      <c r="H6" s="10">
        <v>175615.99882499999</v>
      </c>
      <c r="I6" s="10">
        <v>262144</v>
      </c>
      <c r="J6" s="10"/>
      <c r="K6" s="10"/>
    </row>
    <row r="7" spans="1:12" x14ac:dyDescent="0.15">
      <c r="A7" s="10">
        <v>3</v>
      </c>
      <c r="B7" s="10"/>
      <c r="C7" s="10"/>
      <c r="D7" s="10"/>
      <c r="E7" s="10">
        <v>0</v>
      </c>
      <c r="F7" s="13">
        <v>0</v>
      </c>
      <c r="G7" s="10">
        <v>110591.97732599999</v>
      </c>
      <c r="H7" s="10">
        <v>175615.78017499999</v>
      </c>
      <c r="I7" s="10">
        <v>262143.52246199999</v>
      </c>
      <c r="J7" s="10"/>
      <c r="K7" s="10"/>
    </row>
    <row r="8" spans="1:12" x14ac:dyDescent="0.15">
      <c r="A8" s="10">
        <v>4</v>
      </c>
      <c r="B8" s="10"/>
      <c r="C8" s="10"/>
      <c r="D8" s="10"/>
      <c r="E8" s="10">
        <v>32768</v>
      </c>
      <c r="F8" s="10">
        <v>63999.986002999998</v>
      </c>
      <c r="G8" s="10">
        <v>110591.90592400001</v>
      </c>
      <c r="H8" s="10">
        <v>175615.822935</v>
      </c>
      <c r="I8" s="10">
        <v>262142.572602</v>
      </c>
      <c r="J8" s="10"/>
      <c r="K8" s="10"/>
    </row>
    <row r="9" spans="1:12" x14ac:dyDescent="0.15">
      <c r="A9" s="10">
        <v>5</v>
      </c>
      <c r="B9" s="10"/>
      <c r="C9" s="10"/>
      <c r="D9" s="10">
        <v>13823.907590000001</v>
      </c>
      <c r="E9" s="10">
        <v>32767.976018000001</v>
      </c>
      <c r="F9" s="10">
        <v>0</v>
      </c>
      <c r="G9" s="10">
        <v>110591.507381</v>
      </c>
      <c r="H9" s="10">
        <v>175615.61046600001</v>
      </c>
      <c r="I9" s="10">
        <v>262142.60715200001</v>
      </c>
      <c r="J9" s="10"/>
      <c r="K9" s="10"/>
    </row>
    <row r="10" spans="1:12" x14ac:dyDescent="0.15">
      <c r="A10" s="10">
        <v>6</v>
      </c>
      <c r="B10" s="10"/>
      <c r="C10" s="10"/>
      <c r="D10" s="10"/>
      <c r="E10" s="10">
        <v>0</v>
      </c>
      <c r="F10" s="10">
        <v>63999.836847999999</v>
      </c>
      <c r="G10" s="10">
        <v>110591.28198</v>
      </c>
      <c r="H10" s="10">
        <v>175615.38665999999</v>
      </c>
      <c r="I10" s="10">
        <v>262142.910653</v>
      </c>
      <c r="J10" s="10"/>
      <c r="K10" s="10"/>
    </row>
    <row r="11" spans="1:12" x14ac:dyDescent="0.15">
      <c r="A11" s="10">
        <v>7</v>
      </c>
      <c r="B11" s="10"/>
      <c r="C11" s="10"/>
      <c r="D11" s="10">
        <v>13823.939780000001</v>
      </c>
      <c r="E11" s="10">
        <v>32767.959288999999</v>
      </c>
      <c r="F11" s="10">
        <v>63999.468670000002</v>
      </c>
      <c r="G11" s="10">
        <v>110591.410091</v>
      </c>
      <c r="H11" s="10">
        <v>175614.82731699999</v>
      </c>
      <c r="I11" s="10">
        <v>262138.47788600001</v>
      </c>
      <c r="J11" s="10"/>
      <c r="K11" s="10"/>
    </row>
    <row r="12" spans="1:12" x14ac:dyDescent="0.15">
      <c r="A12" s="10">
        <v>8</v>
      </c>
      <c r="B12" s="10"/>
      <c r="C12" s="10"/>
      <c r="D12" s="10">
        <v>13823.74849</v>
      </c>
      <c r="E12" s="10">
        <v>32767.950779999999</v>
      </c>
      <c r="F12" s="10">
        <v>63999.560201</v>
      </c>
      <c r="G12" s="10">
        <v>110591.85677300001</v>
      </c>
      <c r="H12" s="10">
        <v>175615.57417800001</v>
      </c>
      <c r="I12" s="10">
        <v>262141.2199</v>
      </c>
      <c r="J12" s="10">
        <v>371482.30753500003</v>
      </c>
      <c r="K12" s="10"/>
    </row>
    <row r="13" spans="1:12" x14ac:dyDescent="0.15">
      <c r="A13" s="10">
        <v>9</v>
      </c>
      <c r="B13" s="10"/>
      <c r="C13" s="10"/>
      <c r="D13" s="10">
        <v>13823.973260000001</v>
      </c>
      <c r="E13" s="10">
        <v>32767.950779999999</v>
      </c>
      <c r="F13" s="10">
        <v>63999.893088999997</v>
      </c>
      <c r="G13" s="10">
        <v>110591.50524699999</v>
      </c>
      <c r="H13" s="10">
        <v>175615.83717899999</v>
      </c>
      <c r="I13" s="10">
        <v>262143.017941</v>
      </c>
      <c r="J13" s="10"/>
      <c r="K13" s="10"/>
    </row>
    <row r="14" spans="1:12" x14ac:dyDescent="0.15">
      <c r="A14" s="10">
        <v>10</v>
      </c>
      <c r="B14" s="10"/>
      <c r="C14" s="10"/>
      <c r="D14" s="10">
        <v>13823.840480000001</v>
      </c>
      <c r="E14" s="10">
        <v>32767.665724999999</v>
      </c>
      <c r="F14" s="10">
        <v>63999.654278000002</v>
      </c>
      <c r="G14" s="10">
        <v>110590.853466</v>
      </c>
      <c r="H14" s="10">
        <v>175614.76174799999</v>
      </c>
      <c r="I14" s="10">
        <v>262138.312298</v>
      </c>
      <c r="J14" s="10"/>
      <c r="K14" s="10"/>
    </row>
    <row r="15" spans="1:12" x14ac:dyDescent="0.15">
      <c r="A15" s="10">
        <v>11</v>
      </c>
      <c r="B15" s="10"/>
      <c r="C15" s="10"/>
      <c r="D15" s="10">
        <v>13823.827590000001</v>
      </c>
      <c r="E15" s="10">
        <v>32767.454068999999</v>
      </c>
      <c r="F15" s="10">
        <v>63998.004700999998</v>
      </c>
      <c r="G15" s="10">
        <v>110584.271322</v>
      </c>
      <c r="H15" s="10">
        <v>175615.82334500001</v>
      </c>
      <c r="I15" s="10">
        <v>262142.426871</v>
      </c>
      <c r="J15" s="10"/>
      <c r="K15" s="10"/>
    </row>
    <row r="16" spans="1:12" x14ac:dyDescent="0.15">
      <c r="A16" s="10">
        <v>12</v>
      </c>
      <c r="B16" s="10"/>
      <c r="C16" s="10">
        <v>4095.9007919999999</v>
      </c>
      <c r="D16" s="10">
        <v>13823.3747</v>
      </c>
      <c r="E16" s="10">
        <v>32767.424851</v>
      </c>
      <c r="F16" s="10">
        <v>63999.035243999999</v>
      </c>
      <c r="G16" s="10">
        <v>110590.001427</v>
      </c>
      <c r="H16" s="10">
        <v>175613.38076999999</v>
      </c>
      <c r="I16" s="10">
        <v>262143.99296599999</v>
      </c>
      <c r="J16" s="10"/>
      <c r="K16" s="10"/>
    </row>
    <row r="17" spans="1:11" x14ac:dyDescent="0.15">
      <c r="A17" s="10">
        <v>13</v>
      </c>
      <c r="B17" s="10"/>
      <c r="C17" s="10"/>
      <c r="D17" s="10">
        <v>13823.82309</v>
      </c>
      <c r="E17" s="10">
        <v>32767.906393000001</v>
      </c>
      <c r="F17" s="10">
        <v>63999.423827999999</v>
      </c>
      <c r="G17" s="10">
        <v>110591.736263</v>
      </c>
      <c r="H17" s="10">
        <v>175615.49992999999</v>
      </c>
      <c r="I17" s="10">
        <v>262141.12045700001</v>
      </c>
      <c r="J17" s="10"/>
      <c r="K17" s="10"/>
    </row>
    <row r="18" spans="1:11" x14ac:dyDescent="0.15">
      <c r="A18" s="10">
        <v>14</v>
      </c>
      <c r="B18" s="10"/>
      <c r="C18" s="10"/>
      <c r="D18" s="10"/>
      <c r="E18" s="10">
        <v>32767.784443</v>
      </c>
      <c r="F18" s="10">
        <v>63999.598680000003</v>
      </c>
      <c r="G18" s="10">
        <v>110591.181492</v>
      </c>
      <c r="H18" s="10">
        <v>175614.206431</v>
      </c>
      <c r="I18" s="10">
        <v>262138.05726199999</v>
      </c>
      <c r="J18" s="10">
        <v>373247.999993</v>
      </c>
      <c r="K18" s="10"/>
    </row>
    <row r="19" spans="1:11" x14ac:dyDescent="0.15">
      <c r="A19" s="10">
        <v>15</v>
      </c>
      <c r="B19" s="10"/>
      <c r="C19" s="10">
        <v>4095.982395</v>
      </c>
      <c r="D19" s="10">
        <v>13823.945400000001</v>
      </c>
      <c r="E19" s="10">
        <v>32767.599118999999</v>
      </c>
      <c r="F19" s="10">
        <v>63998.760384000001</v>
      </c>
      <c r="G19" s="10">
        <v>110589.483912</v>
      </c>
      <c r="H19" s="10">
        <v>175612.60408799999</v>
      </c>
      <c r="I19" s="10">
        <v>262143.62850799999</v>
      </c>
      <c r="J19" s="10"/>
      <c r="K19" s="10"/>
    </row>
    <row r="20" spans="1:11" x14ac:dyDescent="0.15">
      <c r="A20" s="10">
        <v>16</v>
      </c>
      <c r="B20" s="10"/>
      <c r="C20" s="10">
        <v>4095.9985710000001</v>
      </c>
      <c r="D20" s="10">
        <v>13823.89669</v>
      </c>
      <c r="E20" s="10">
        <v>32767.389399</v>
      </c>
      <c r="F20" s="10">
        <v>63999.508729000001</v>
      </c>
      <c r="G20" s="10">
        <v>110591.110697</v>
      </c>
      <c r="H20" s="10">
        <v>175615.49104200001</v>
      </c>
      <c r="I20" s="10">
        <v>262134.32527500001</v>
      </c>
      <c r="J20" s="10">
        <v>373114.11894100002</v>
      </c>
      <c r="K20" s="10"/>
    </row>
    <row r="21" spans="1:11" x14ac:dyDescent="0.15">
      <c r="A21" s="10">
        <v>17</v>
      </c>
      <c r="B21" s="10"/>
      <c r="C21" s="10"/>
      <c r="D21" s="10">
        <v>13823.960300000001</v>
      </c>
      <c r="E21" s="10">
        <v>32767.908568999999</v>
      </c>
      <c r="F21" s="10">
        <v>63999.389282999997</v>
      </c>
      <c r="G21" s="10">
        <v>110591.462136</v>
      </c>
      <c r="H21" s="10">
        <v>175614.96342700001</v>
      </c>
      <c r="I21" s="10">
        <v>262139.54139900001</v>
      </c>
      <c r="J21" s="10"/>
      <c r="K21" s="10"/>
    </row>
    <row r="22" spans="1:11" x14ac:dyDescent="0.15">
      <c r="A22" s="10">
        <v>18</v>
      </c>
      <c r="B22" s="10"/>
      <c r="C22" s="10">
        <v>4096</v>
      </c>
      <c r="D22" s="10">
        <v>13823.86571</v>
      </c>
      <c r="E22" s="10">
        <v>32767.371374999999</v>
      </c>
      <c r="F22" s="10">
        <v>63999.271279000001</v>
      </c>
      <c r="G22" s="10">
        <v>110591.75302800001</v>
      </c>
      <c r="H22" s="10">
        <v>175614.546053</v>
      </c>
      <c r="I22" s="10">
        <v>262141.99184</v>
      </c>
      <c r="J22" s="10"/>
      <c r="K22" s="10"/>
    </row>
    <row r="23" spans="1:11" x14ac:dyDescent="0.15">
      <c r="A23" s="10">
        <v>19</v>
      </c>
      <c r="B23" s="10"/>
      <c r="C23" s="10">
        <v>4095.9998820000001</v>
      </c>
      <c r="D23" s="10">
        <v>13823.997520000001</v>
      </c>
      <c r="E23" s="10">
        <v>32767.646902</v>
      </c>
      <c r="F23" s="10">
        <v>63999.837356999997</v>
      </c>
      <c r="G23" s="10">
        <v>110590.798625</v>
      </c>
      <c r="H23" s="10">
        <v>175614.93784100001</v>
      </c>
      <c r="I23" s="10">
        <v>262136.38128199999</v>
      </c>
      <c r="J23" s="10"/>
      <c r="K23" s="10"/>
    </row>
    <row r="24" spans="1:11" x14ac:dyDescent="0.15">
      <c r="A24" s="10">
        <v>20</v>
      </c>
      <c r="B24" s="10"/>
      <c r="C24" s="10">
        <v>4095.9949470000001</v>
      </c>
      <c r="D24" s="10">
        <v>13823.617109999999</v>
      </c>
      <c r="E24" s="10">
        <v>32767.821538</v>
      </c>
      <c r="F24" s="10">
        <v>63999.998295999998</v>
      </c>
      <c r="G24" s="10">
        <v>110591.722679</v>
      </c>
      <c r="H24" s="10">
        <v>175615.206091</v>
      </c>
      <c r="I24" s="10">
        <v>262141.81551099999</v>
      </c>
      <c r="J24" s="10"/>
      <c r="K24" s="10"/>
    </row>
    <row r="25" spans="1:11" x14ac:dyDescent="0.15">
      <c r="A25" s="10">
        <v>21</v>
      </c>
      <c r="B25" s="10"/>
      <c r="C25" s="10">
        <v>4095.999374</v>
      </c>
      <c r="D25" s="10">
        <v>13823.93172</v>
      </c>
      <c r="E25" s="10">
        <v>32767.691934999999</v>
      </c>
      <c r="F25" s="10">
        <v>63999.257276999997</v>
      </c>
      <c r="G25" s="10">
        <v>110590.635788</v>
      </c>
      <c r="H25" s="10">
        <v>175614.89057300001</v>
      </c>
      <c r="I25" s="10">
        <v>262140.45503799999</v>
      </c>
      <c r="J25" s="10"/>
      <c r="K25" s="10"/>
    </row>
    <row r="26" spans="1:11" ht="30" x14ac:dyDescent="0.15">
      <c r="A26" s="10">
        <v>22</v>
      </c>
      <c r="B26" s="10"/>
      <c r="C26" s="10"/>
      <c r="D26" s="10">
        <v>13823.97373</v>
      </c>
      <c r="E26" s="10">
        <v>32767.681272999998</v>
      </c>
      <c r="F26" s="10">
        <v>63998.707436999997</v>
      </c>
      <c r="G26" s="10">
        <v>110590.00634199999</v>
      </c>
      <c r="H26" s="10">
        <v>175613.81277600001</v>
      </c>
      <c r="I26" s="10">
        <v>262143.97835600001</v>
      </c>
      <c r="J26" s="10" t="s">
        <v>16</v>
      </c>
      <c r="K26" s="10"/>
    </row>
    <row r="27" spans="1:11" x14ac:dyDescent="0.15">
      <c r="A27" s="10">
        <v>23</v>
      </c>
      <c r="B27" s="10"/>
      <c r="C27" s="10"/>
      <c r="D27" s="10">
        <v>13823.89811</v>
      </c>
      <c r="E27" s="10">
        <v>32766.876120000001</v>
      </c>
      <c r="F27" s="10">
        <v>63997.336832000001</v>
      </c>
      <c r="G27" s="10">
        <v>110588.850253</v>
      </c>
      <c r="H27" s="10">
        <v>175616</v>
      </c>
      <c r="I27" s="10">
        <v>262143.959577</v>
      </c>
      <c r="J27" s="10"/>
      <c r="K27" s="10"/>
    </row>
    <row r="28" spans="1:11" x14ac:dyDescent="0.15">
      <c r="A28" s="10">
        <v>24</v>
      </c>
      <c r="B28" s="10"/>
      <c r="C28" s="10"/>
      <c r="D28" s="10">
        <v>13823.20615</v>
      </c>
      <c r="E28" s="10">
        <v>32767.878741</v>
      </c>
      <c r="F28" s="10">
        <v>63999.905460000002</v>
      </c>
      <c r="G28" s="10">
        <v>110591.87302299999</v>
      </c>
      <c r="H28" s="10">
        <v>175615.278884</v>
      </c>
      <c r="I28" s="10">
        <v>262141.916042</v>
      </c>
      <c r="J28" s="10"/>
      <c r="K28" s="10"/>
    </row>
    <row r="29" spans="1:11" x14ac:dyDescent="0.15">
      <c r="A29" s="10">
        <v>25</v>
      </c>
      <c r="B29" s="10"/>
      <c r="C29" s="10">
        <v>4095.9737679999998</v>
      </c>
      <c r="D29" s="10">
        <v>13823.564109999999</v>
      </c>
      <c r="E29" s="10">
        <v>32767.956814000001</v>
      </c>
      <c r="F29" s="10">
        <v>63999.256043000001</v>
      </c>
      <c r="G29" s="10">
        <v>110591.468803</v>
      </c>
      <c r="H29" s="10">
        <v>175615.775727</v>
      </c>
      <c r="I29" s="10">
        <v>262141.462095</v>
      </c>
      <c r="J29" s="10"/>
      <c r="K29" s="10" t="s">
        <v>12</v>
      </c>
    </row>
    <row r="30" spans="1:11" x14ac:dyDescent="0.15">
      <c r="A30" s="10">
        <v>26</v>
      </c>
      <c r="B30" s="10"/>
      <c r="C30" s="10"/>
      <c r="D30" s="10">
        <v>13823.82984</v>
      </c>
      <c r="E30" s="10">
        <v>32767.329236000001</v>
      </c>
      <c r="F30" s="10">
        <v>63998.256492</v>
      </c>
      <c r="G30" s="10">
        <v>110587.55985000001</v>
      </c>
      <c r="H30" s="10">
        <v>175616</v>
      </c>
      <c r="I30" s="10">
        <v>262142.56263999999</v>
      </c>
      <c r="J30" s="10"/>
      <c r="K30" s="10"/>
    </row>
    <row r="31" spans="1:11" x14ac:dyDescent="0.15">
      <c r="A31" s="10">
        <v>27</v>
      </c>
      <c r="B31" s="10"/>
      <c r="C31" s="10"/>
      <c r="D31" s="10"/>
      <c r="E31" s="10">
        <v>32767.796353000002</v>
      </c>
      <c r="F31" s="10">
        <v>63999.458547000002</v>
      </c>
      <c r="G31" s="10">
        <v>110590.98386399999</v>
      </c>
      <c r="H31" s="10">
        <v>175615.486149</v>
      </c>
      <c r="I31" s="10">
        <v>262141.57617499999</v>
      </c>
      <c r="J31" s="10"/>
      <c r="K31" s="10"/>
    </row>
    <row r="32" spans="1:11" x14ac:dyDescent="0.15">
      <c r="A32" s="10">
        <v>28</v>
      </c>
      <c r="B32" s="10"/>
      <c r="C32" s="10"/>
      <c r="D32" s="10">
        <v>13823.89918</v>
      </c>
      <c r="E32" s="10">
        <v>32767.863382</v>
      </c>
      <c r="F32" s="10">
        <v>63999.626955</v>
      </c>
      <c r="G32" s="10">
        <v>110591.151497</v>
      </c>
      <c r="H32" s="10">
        <v>175615.51373000001</v>
      </c>
      <c r="I32" s="10">
        <v>262137.61992200001</v>
      </c>
      <c r="J32" s="10"/>
      <c r="K32" s="10"/>
    </row>
    <row r="33" spans="1:11" x14ac:dyDescent="0.15">
      <c r="A33" s="10">
        <v>29</v>
      </c>
      <c r="B33" s="10"/>
      <c r="C33" s="10"/>
      <c r="D33" s="10">
        <v>13823.982599999999</v>
      </c>
      <c r="E33" s="10">
        <v>32767.743758000001</v>
      </c>
      <c r="F33" s="10">
        <v>63999.787643000003</v>
      </c>
      <c r="G33" s="10">
        <v>110591.33764500001</v>
      </c>
      <c r="H33" s="10">
        <v>175615.74753299999</v>
      </c>
      <c r="I33" s="10">
        <v>262142.20181</v>
      </c>
      <c r="J33" s="10"/>
      <c r="K33" s="10"/>
    </row>
    <row r="34" spans="1:11" x14ac:dyDescent="0.15">
      <c r="A34" s="10">
        <v>30</v>
      </c>
      <c r="B34" s="10"/>
      <c r="C34" s="10">
        <v>4095.9988830000002</v>
      </c>
      <c r="D34" s="10">
        <v>13823.92722</v>
      </c>
      <c r="E34" s="10">
        <v>32767.877850000001</v>
      </c>
      <c r="F34" s="10">
        <v>63999.832516000002</v>
      </c>
      <c r="G34" s="10">
        <v>110591.651004</v>
      </c>
      <c r="H34" s="10">
        <v>175615.93227799999</v>
      </c>
      <c r="I34" s="10">
        <v>262142.06481099999</v>
      </c>
      <c r="J34" s="10"/>
      <c r="K34" s="10"/>
    </row>
    <row r="35" spans="1:11" x14ac:dyDescent="0.15">
      <c r="A35" s="10">
        <v>31</v>
      </c>
      <c r="B35" s="10"/>
      <c r="C35" s="10">
        <v>4095.9958160000001</v>
      </c>
      <c r="D35" s="10">
        <v>13823.840190000001</v>
      </c>
      <c r="E35" s="10">
        <v>32767.94051</v>
      </c>
      <c r="F35" s="10">
        <v>63999.625802000002</v>
      </c>
      <c r="G35" s="10">
        <v>110591.710097</v>
      </c>
      <c r="H35" s="10">
        <v>175613.94930199999</v>
      </c>
      <c r="I35" s="10">
        <v>262135.608912</v>
      </c>
      <c r="J35" s="10"/>
      <c r="K35" s="10"/>
    </row>
    <row r="36" spans="1:11" x14ac:dyDescent="0.15">
      <c r="A36" s="10">
        <v>32</v>
      </c>
      <c r="B36" s="10"/>
      <c r="C36" s="10"/>
      <c r="D36" s="10">
        <v>13823.97984</v>
      </c>
      <c r="E36" s="10">
        <v>32767.741990999999</v>
      </c>
      <c r="F36" s="10">
        <v>63999.660457999998</v>
      </c>
      <c r="G36" s="10">
        <v>110591.89191200001</v>
      </c>
      <c r="H36" s="10">
        <v>175614.26282999999</v>
      </c>
      <c r="I36" s="10">
        <v>262128.695782</v>
      </c>
      <c r="J36" s="10"/>
      <c r="K36" s="10"/>
    </row>
    <row r="37" spans="1:11" x14ac:dyDescent="0.15">
      <c r="A37" s="10">
        <v>33</v>
      </c>
      <c r="B37" s="10"/>
      <c r="C37" s="10"/>
      <c r="D37" s="10">
        <v>13823.98093</v>
      </c>
      <c r="E37" s="10">
        <v>32767.877538000001</v>
      </c>
      <c r="F37" s="10">
        <v>63999.781590999999</v>
      </c>
      <c r="G37" s="10">
        <v>110591.743745</v>
      </c>
      <c r="H37" s="10">
        <v>175615.417724</v>
      </c>
      <c r="I37" s="10">
        <v>262137.46218</v>
      </c>
      <c r="J37" s="10"/>
      <c r="K37" s="10"/>
    </row>
    <row r="38" spans="1:11" ht="30" x14ac:dyDescent="0.15">
      <c r="A38" s="10">
        <v>34</v>
      </c>
      <c r="B38" s="10"/>
      <c r="C38" s="10">
        <v>4095.9736010000001</v>
      </c>
      <c r="D38" s="10">
        <v>13823.99408</v>
      </c>
      <c r="E38" s="10">
        <v>32767.965400000001</v>
      </c>
      <c r="F38" s="10">
        <v>63999.869466999997</v>
      </c>
      <c r="G38" s="10">
        <v>110591.87283199999</v>
      </c>
      <c r="H38" s="10">
        <v>175615.61910000001</v>
      </c>
      <c r="I38" s="10">
        <v>262142.19353600001</v>
      </c>
      <c r="J38" s="10" t="s">
        <v>16</v>
      </c>
      <c r="K38" s="10"/>
    </row>
    <row r="39" spans="1:11" x14ac:dyDescent="0.15">
      <c r="A39" s="10">
        <v>35</v>
      </c>
      <c r="B39" s="10"/>
      <c r="C39" s="10">
        <v>4095.992647</v>
      </c>
      <c r="D39" s="10">
        <v>13823.97494</v>
      </c>
      <c r="E39" s="10">
        <v>32767.977740999999</v>
      </c>
      <c r="F39" s="10">
        <v>63999.746526000003</v>
      </c>
      <c r="G39" s="10">
        <v>110591.87328299999</v>
      </c>
      <c r="H39" s="10">
        <v>175615.882423</v>
      </c>
      <c r="I39" s="10">
        <v>262140.768568</v>
      </c>
      <c r="J39" s="10"/>
      <c r="K39" s="10"/>
    </row>
    <row r="40" spans="1:11" x14ac:dyDescent="0.15">
      <c r="A40" s="10">
        <v>36</v>
      </c>
      <c r="B40" s="10"/>
      <c r="C40" s="10">
        <v>4095.9877150000002</v>
      </c>
      <c r="D40" s="10">
        <v>13823.92116</v>
      </c>
      <c r="E40" s="10">
        <v>32767.678158999999</v>
      </c>
      <c r="F40" s="10">
        <v>63999.998295999998</v>
      </c>
      <c r="G40" s="10">
        <v>110591.921287</v>
      </c>
      <c r="H40" s="10">
        <v>175615.94286499999</v>
      </c>
      <c r="I40" s="10">
        <v>262141.91639699999</v>
      </c>
      <c r="J40" s="10"/>
      <c r="K40" s="10"/>
    </row>
    <row r="41" spans="1:11" ht="30" x14ac:dyDescent="0.15">
      <c r="A41" s="10">
        <v>37</v>
      </c>
      <c r="B41" s="10"/>
      <c r="C41" s="10">
        <v>4095.9764879999998</v>
      </c>
      <c r="D41" s="10">
        <v>13823.99188</v>
      </c>
      <c r="E41" s="10">
        <v>32767.987986</v>
      </c>
      <c r="F41" s="10">
        <v>63999.998295999998</v>
      </c>
      <c r="G41" s="10">
        <v>110591.72895</v>
      </c>
      <c r="H41" s="10">
        <v>175613.99377</v>
      </c>
      <c r="I41" s="10">
        <v>262132.98843699999</v>
      </c>
      <c r="J41" s="10" t="s">
        <v>16</v>
      </c>
      <c r="K41" s="10"/>
    </row>
    <row r="42" spans="1:11" ht="30" x14ac:dyDescent="0.15">
      <c r="A42" s="10">
        <v>38</v>
      </c>
      <c r="B42" s="10"/>
      <c r="C42" s="10">
        <v>4095.967748</v>
      </c>
      <c r="D42" s="10">
        <v>13823.99598</v>
      </c>
      <c r="E42" s="10">
        <v>32767.950672999999</v>
      </c>
      <c r="F42" s="10">
        <v>63999.998295999998</v>
      </c>
      <c r="G42" s="10">
        <v>110591.86565399999</v>
      </c>
      <c r="H42" s="10">
        <v>175615.757904</v>
      </c>
      <c r="I42" s="10">
        <v>262138.100844</v>
      </c>
      <c r="J42" s="10" t="s">
        <v>16</v>
      </c>
      <c r="K42" s="10"/>
    </row>
    <row r="43" spans="1:11" x14ac:dyDescent="0.15">
      <c r="A43" s="10">
        <v>39</v>
      </c>
      <c r="B43" s="10"/>
      <c r="C43" s="10"/>
      <c r="D43" s="10">
        <v>13823.939280000001</v>
      </c>
      <c r="E43" s="10">
        <v>32767.991629</v>
      </c>
      <c r="F43" s="10">
        <v>63999.998295999998</v>
      </c>
      <c r="G43" s="10">
        <v>110591.79917699999</v>
      </c>
      <c r="H43" s="10">
        <v>175615.478714</v>
      </c>
      <c r="I43" s="10">
        <v>262143.086541</v>
      </c>
      <c r="J43" s="10"/>
      <c r="K43" s="10"/>
    </row>
    <row r="44" spans="1:11" ht="30" x14ac:dyDescent="0.15">
      <c r="A44" s="10">
        <v>40</v>
      </c>
      <c r="B44" s="10"/>
      <c r="C44" s="10">
        <v>4095.9950880000001</v>
      </c>
      <c r="D44" s="10"/>
      <c r="E44" s="10">
        <v>0</v>
      </c>
      <c r="F44" s="10">
        <v>63999.998295999998</v>
      </c>
      <c r="G44" s="10">
        <v>110591.882998</v>
      </c>
      <c r="H44" s="10">
        <v>175614.973631</v>
      </c>
      <c r="I44" s="10">
        <v>262138.39047499999</v>
      </c>
      <c r="J44" s="10" t="s">
        <v>16</v>
      </c>
      <c r="K44" s="10"/>
    </row>
    <row r="45" spans="1:11" x14ac:dyDescent="0.15">
      <c r="A45" s="10">
        <v>41</v>
      </c>
      <c r="B45" s="10"/>
      <c r="C45" s="10">
        <v>4095.9935059999998</v>
      </c>
      <c r="D45" s="10">
        <v>13823.91857</v>
      </c>
      <c r="E45" s="10">
        <v>32767.990829999999</v>
      </c>
      <c r="F45" s="10">
        <v>63999.998295999998</v>
      </c>
      <c r="G45" s="10">
        <v>110591.896931</v>
      </c>
      <c r="H45" s="10">
        <v>175615.73503099999</v>
      </c>
      <c r="I45" s="10">
        <v>262139.655757</v>
      </c>
      <c r="J45" s="10"/>
      <c r="K45" s="10"/>
    </row>
    <row r="46" spans="1:11" x14ac:dyDescent="0.15">
      <c r="A46" s="10">
        <v>42</v>
      </c>
      <c r="B46" s="10"/>
      <c r="C46" s="10"/>
      <c r="D46" s="10">
        <v>13823.98285</v>
      </c>
      <c r="E46" s="10">
        <v>32767.884343000002</v>
      </c>
      <c r="F46" s="10">
        <v>63999.998295999998</v>
      </c>
      <c r="G46" s="10">
        <v>0</v>
      </c>
      <c r="H46" s="10">
        <v>175615.96528199999</v>
      </c>
      <c r="I46" s="10">
        <v>262140.259578</v>
      </c>
      <c r="J46" s="10"/>
      <c r="K46" s="10"/>
    </row>
    <row r="47" spans="1:11" x14ac:dyDescent="0.15">
      <c r="A47" s="10">
        <v>43</v>
      </c>
      <c r="B47" s="10"/>
      <c r="C47" s="10"/>
      <c r="D47" s="10">
        <v>13823.97676</v>
      </c>
      <c r="E47" s="10">
        <v>0</v>
      </c>
      <c r="F47" s="10">
        <v>63999.998295999998</v>
      </c>
      <c r="G47" s="10">
        <v>110591.96459</v>
      </c>
      <c r="H47" s="10">
        <v>175615.70133099999</v>
      </c>
      <c r="I47" s="10">
        <v>262138.828935</v>
      </c>
      <c r="J47" s="10"/>
      <c r="K47" s="10"/>
    </row>
    <row r="48" spans="1:11" x14ac:dyDescent="0.15">
      <c r="A48" s="10">
        <v>44</v>
      </c>
      <c r="B48" s="10"/>
      <c r="C48" s="10"/>
      <c r="D48" s="10">
        <v>13823.973169999999</v>
      </c>
      <c r="E48" s="10">
        <v>32767.987121999999</v>
      </c>
      <c r="F48" s="10">
        <v>63999.998295999998</v>
      </c>
      <c r="G48" s="10">
        <v>110591.94702199999</v>
      </c>
      <c r="H48" s="10">
        <v>175615.56400000001</v>
      </c>
      <c r="I48" s="10">
        <v>262140.12362500001</v>
      </c>
      <c r="J48" s="10"/>
      <c r="K48" s="10"/>
    </row>
    <row r="49" spans="1:11" x14ac:dyDescent="0.15">
      <c r="A49" s="10">
        <v>45</v>
      </c>
      <c r="B49" s="10"/>
      <c r="C49" s="10"/>
      <c r="D49" s="10"/>
      <c r="E49" s="10">
        <v>32767.985573000002</v>
      </c>
      <c r="F49" s="10">
        <v>63999.998295999998</v>
      </c>
      <c r="G49" s="10">
        <v>110589.277575</v>
      </c>
      <c r="H49" s="10">
        <v>175611.23063400001</v>
      </c>
      <c r="I49" s="10">
        <v>262132.65227600001</v>
      </c>
      <c r="J49" s="10"/>
      <c r="K49" s="10"/>
    </row>
    <row r="50" spans="1:11" x14ac:dyDescent="0.15">
      <c r="A50" s="10">
        <v>46</v>
      </c>
      <c r="B50" s="10"/>
      <c r="C50" s="10">
        <v>4095.9681909999999</v>
      </c>
      <c r="D50" s="10"/>
      <c r="E50" s="10">
        <v>32767.977777</v>
      </c>
      <c r="F50" s="10">
        <v>63999.998295999998</v>
      </c>
      <c r="G50" s="10">
        <v>110591.985204</v>
      </c>
      <c r="H50" s="10">
        <v>175615.84786400001</v>
      </c>
      <c r="I50" s="10">
        <v>262142.65529200001</v>
      </c>
      <c r="J50" s="10"/>
      <c r="K50" s="10"/>
    </row>
    <row r="51" spans="1:11" x14ac:dyDescent="0.15">
      <c r="A51" s="10">
        <v>47</v>
      </c>
      <c r="B51" s="10"/>
      <c r="C51" s="10"/>
      <c r="D51" s="10"/>
      <c r="E51" s="10">
        <v>32768</v>
      </c>
      <c r="F51" s="10">
        <v>63999.998295999998</v>
      </c>
      <c r="G51" s="10">
        <v>0</v>
      </c>
      <c r="H51" s="10">
        <v>175616</v>
      </c>
      <c r="I51" s="10">
        <v>262143.78990800001</v>
      </c>
      <c r="J51" s="10"/>
      <c r="K51" s="10"/>
    </row>
    <row r="52" spans="1:11" x14ac:dyDescent="0.15">
      <c r="A52" s="10">
        <v>48</v>
      </c>
      <c r="B52" s="10"/>
      <c r="C52" s="10">
        <v>4095.9318830000002</v>
      </c>
      <c r="D52" s="10"/>
      <c r="E52" s="10">
        <v>0</v>
      </c>
      <c r="F52" s="10">
        <v>63999.998295999998</v>
      </c>
      <c r="G52" s="10">
        <v>110592</v>
      </c>
      <c r="H52" s="10">
        <v>0</v>
      </c>
      <c r="I52" s="10">
        <v>262143.96200500001</v>
      </c>
      <c r="J52" s="10"/>
      <c r="K52" s="10"/>
    </row>
    <row r="53" spans="1:11" x14ac:dyDescent="0.15">
      <c r="A53" s="10">
        <v>49</v>
      </c>
      <c r="B53" s="10"/>
      <c r="C53" s="10"/>
      <c r="D53" s="10"/>
      <c r="E53" s="10">
        <v>0</v>
      </c>
      <c r="F53" s="10">
        <v>63999.998295999998</v>
      </c>
      <c r="G53" s="10">
        <v>0</v>
      </c>
      <c r="H53" s="10">
        <v>175612.898418</v>
      </c>
      <c r="I53" s="10">
        <v>262143.59991600001</v>
      </c>
      <c r="J53" s="10"/>
      <c r="K53" s="10"/>
    </row>
    <row r="54" spans="1:11" x14ac:dyDescent="0.15">
      <c r="A54" s="10">
        <v>50</v>
      </c>
      <c r="B54" s="10"/>
      <c r="C54" s="10"/>
      <c r="D54" s="10"/>
      <c r="E54" s="10">
        <v>32767.992972</v>
      </c>
      <c r="F54" s="10">
        <v>63999.998295999998</v>
      </c>
      <c r="G54" s="10">
        <v>110591.934548</v>
      </c>
      <c r="H54" s="10">
        <v>175615.67462899999</v>
      </c>
      <c r="I54" s="10">
        <v>262143.65863200001</v>
      </c>
      <c r="J54" s="10"/>
      <c r="K54" s="10"/>
    </row>
    <row r="55" spans="1:11" x14ac:dyDescent="0.15">
      <c r="A55" s="10">
        <v>51</v>
      </c>
      <c r="B55" s="10"/>
      <c r="C55" s="10"/>
      <c r="D55" s="10"/>
      <c r="E55" s="10">
        <v>32768</v>
      </c>
      <c r="F55" s="10">
        <v>63999.998295999998</v>
      </c>
      <c r="G55" s="10">
        <v>110591.856843</v>
      </c>
      <c r="H55" s="10">
        <v>0</v>
      </c>
      <c r="I55" s="10">
        <v>262143.83215599999</v>
      </c>
      <c r="J55" s="10"/>
      <c r="K55" s="10"/>
    </row>
    <row r="56" spans="1:11" x14ac:dyDescent="0.15">
      <c r="A56" s="10">
        <v>52</v>
      </c>
      <c r="B56" s="10"/>
      <c r="C56" s="10"/>
      <c r="D56" s="10">
        <v>13823.99999</v>
      </c>
      <c r="E56" s="10">
        <v>32767.984271000001</v>
      </c>
      <c r="F56" s="10">
        <v>63999.998295999998</v>
      </c>
      <c r="G56" s="10">
        <v>110591.939531</v>
      </c>
      <c r="H56" s="10">
        <v>175615.96470099999</v>
      </c>
      <c r="I56" s="10">
        <v>262143.82442700001</v>
      </c>
      <c r="J56" s="10"/>
      <c r="K56" s="10"/>
    </row>
    <row r="57" spans="1:11" x14ac:dyDescent="0.15">
      <c r="A57" s="10">
        <v>53</v>
      </c>
      <c r="B57" s="10"/>
      <c r="C57" s="10">
        <v>4095.9765130000001</v>
      </c>
      <c r="D57" s="10"/>
      <c r="E57" s="10">
        <v>32767.999023</v>
      </c>
      <c r="F57" s="10">
        <v>63999.998295999998</v>
      </c>
      <c r="G57" s="10">
        <v>110591.886547</v>
      </c>
      <c r="H57" s="10">
        <v>175615.944158</v>
      </c>
      <c r="I57" s="10">
        <v>262143.472239</v>
      </c>
      <c r="J57" s="10"/>
      <c r="K57" s="10"/>
    </row>
    <row r="58" spans="1:11" x14ac:dyDescent="0.15">
      <c r="A58" s="10">
        <v>54</v>
      </c>
      <c r="B58" s="10"/>
      <c r="C58" s="10"/>
      <c r="D58" s="10">
        <v>13823.99037</v>
      </c>
      <c r="E58" s="10">
        <v>32767.936861999999</v>
      </c>
      <c r="F58" s="10">
        <v>63999.998295999998</v>
      </c>
      <c r="G58" s="10">
        <v>0</v>
      </c>
      <c r="H58" s="10">
        <v>175615.99097700001</v>
      </c>
      <c r="I58" s="10">
        <v>262143.97184899999</v>
      </c>
      <c r="J58" s="10"/>
      <c r="K58" s="10"/>
    </row>
    <row r="59" spans="1:11" x14ac:dyDescent="0.15">
      <c r="A59" s="10">
        <v>55</v>
      </c>
      <c r="B59" s="10"/>
      <c r="C59" s="10"/>
      <c r="D59" s="10">
        <v>13823.98033</v>
      </c>
      <c r="E59" s="10">
        <v>32767.940718999998</v>
      </c>
      <c r="F59" s="10">
        <v>63999.998295999998</v>
      </c>
      <c r="G59" s="10">
        <v>110591.291679</v>
      </c>
      <c r="H59" s="10">
        <v>175613.04076900001</v>
      </c>
      <c r="I59" s="10">
        <v>262143.29780199999</v>
      </c>
      <c r="J59" s="10"/>
      <c r="K59" s="10"/>
    </row>
    <row r="60" spans="1:11" x14ac:dyDescent="0.15">
      <c r="A60" s="10">
        <v>56</v>
      </c>
      <c r="B60" s="10"/>
      <c r="C60" s="10"/>
      <c r="D60" s="10">
        <v>13823.98965</v>
      </c>
      <c r="E60" s="10">
        <v>32767.611549000001</v>
      </c>
      <c r="F60" s="10">
        <v>63999.998295999998</v>
      </c>
      <c r="G60" s="10">
        <v>110591.796758</v>
      </c>
      <c r="H60" s="10">
        <v>175615.928743</v>
      </c>
      <c r="I60" s="10">
        <v>262143.759207</v>
      </c>
      <c r="J60" s="10"/>
      <c r="K60" s="10"/>
    </row>
    <row r="61" spans="1:11" x14ac:dyDescent="0.15">
      <c r="A61" s="10">
        <v>57</v>
      </c>
      <c r="B61" s="10"/>
      <c r="C61" s="10"/>
      <c r="D61" s="10"/>
      <c r="E61" s="10">
        <v>32767.972288000001</v>
      </c>
      <c r="F61" s="10">
        <v>63999.998295999998</v>
      </c>
      <c r="G61" s="10">
        <v>110591.963426</v>
      </c>
      <c r="H61" s="10">
        <v>175615.98858</v>
      </c>
      <c r="I61" s="10">
        <v>262143.67336300001</v>
      </c>
      <c r="J61" s="10"/>
      <c r="K61" s="10"/>
    </row>
    <row r="62" spans="1:11" x14ac:dyDescent="0.15">
      <c r="A62" s="10">
        <v>58</v>
      </c>
      <c r="B62" s="10"/>
      <c r="C62" s="10">
        <v>4095.9936849999999</v>
      </c>
      <c r="D62" s="10">
        <v>13823.99165</v>
      </c>
      <c r="E62" s="10">
        <v>32767.934657000002</v>
      </c>
      <c r="F62" s="10">
        <v>63999.998295999998</v>
      </c>
      <c r="G62" s="10">
        <v>110591.975121</v>
      </c>
      <c r="H62" s="10">
        <v>175615.542827</v>
      </c>
      <c r="I62" s="10">
        <v>262134.711068</v>
      </c>
      <c r="J62" s="10"/>
      <c r="K62" s="10"/>
    </row>
    <row r="63" spans="1:11" x14ac:dyDescent="0.15">
      <c r="A63" s="10">
        <v>59</v>
      </c>
      <c r="B63" s="10"/>
      <c r="C63" s="10"/>
      <c r="D63" s="10">
        <v>13823.923049999999</v>
      </c>
      <c r="E63" s="10">
        <v>0</v>
      </c>
      <c r="F63" s="10">
        <v>63999.998295999998</v>
      </c>
      <c r="G63" s="10">
        <v>110591.974395</v>
      </c>
      <c r="H63" s="10">
        <v>175615.899156</v>
      </c>
      <c r="I63" s="10">
        <v>262143.29407199999</v>
      </c>
      <c r="J63" s="10"/>
      <c r="K63" s="10"/>
    </row>
    <row r="64" spans="1:11" x14ac:dyDescent="0.15">
      <c r="A64" s="10">
        <v>60</v>
      </c>
      <c r="B64" s="10"/>
      <c r="C64" s="10">
        <v>4095.9901829999999</v>
      </c>
      <c r="D64" s="10"/>
      <c r="E64" s="10">
        <v>32767.987501</v>
      </c>
      <c r="F64" s="10">
        <v>63999.998295999998</v>
      </c>
      <c r="G64" s="10">
        <v>110591.99789899999</v>
      </c>
      <c r="H64" s="10">
        <v>175615.99058899999</v>
      </c>
      <c r="I64" s="10">
        <v>262143.573179</v>
      </c>
      <c r="J64" s="10"/>
      <c r="K64" s="10"/>
    </row>
    <row r="65" spans="1:11" x14ac:dyDescent="0.15">
      <c r="A65" s="10">
        <v>61</v>
      </c>
      <c r="B65" s="10">
        <v>511.89435099999997</v>
      </c>
      <c r="C65" s="10"/>
      <c r="D65" s="10"/>
      <c r="E65" s="10">
        <v>32767.961841</v>
      </c>
      <c r="F65" s="10">
        <v>63999.998295999998</v>
      </c>
      <c r="G65" s="10">
        <v>110591.92404300001</v>
      </c>
      <c r="H65" s="10">
        <v>175615.109192</v>
      </c>
      <c r="I65" s="10">
        <v>262115.35908200001</v>
      </c>
      <c r="J65" s="10"/>
      <c r="K65" s="10"/>
    </row>
    <row r="66" spans="1:11" x14ac:dyDescent="0.15">
      <c r="A66" s="10">
        <v>62</v>
      </c>
      <c r="B66" s="10"/>
      <c r="C66" s="10"/>
      <c r="D66" s="10"/>
      <c r="E66" s="10">
        <v>0</v>
      </c>
      <c r="F66" s="10">
        <v>63999.998295999998</v>
      </c>
      <c r="G66" s="10">
        <v>0</v>
      </c>
      <c r="H66" s="10">
        <v>175615.71926000001</v>
      </c>
      <c r="I66" s="10">
        <v>262143.248349</v>
      </c>
      <c r="J66" s="10"/>
      <c r="K66" s="10"/>
    </row>
    <row r="67" spans="1:11" x14ac:dyDescent="0.15">
      <c r="A67" s="10">
        <v>63</v>
      </c>
      <c r="B67" s="10"/>
      <c r="C67" s="10">
        <v>4095.9917059999998</v>
      </c>
      <c r="D67" s="10"/>
      <c r="E67" s="10">
        <v>32767.993588000001</v>
      </c>
      <c r="F67" s="10">
        <v>63999.998295999998</v>
      </c>
      <c r="G67" s="10">
        <v>110591.957458</v>
      </c>
      <c r="H67" s="10">
        <v>175615.89810600001</v>
      </c>
      <c r="I67" s="10">
        <v>262143.42575200001</v>
      </c>
      <c r="J67" s="10"/>
      <c r="K67" s="10"/>
    </row>
    <row r="68" spans="1:11" x14ac:dyDescent="0.15">
      <c r="A68" s="10">
        <v>64</v>
      </c>
      <c r="B68" s="10"/>
      <c r="C68" s="10"/>
      <c r="D68" s="10"/>
      <c r="E68" s="10">
        <v>32767.98964</v>
      </c>
      <c r="F68" s="10">
        <v>63999.998295999998</v>
      </c>
      <c r="G68" s="10">
        <v>0</v>
      </c>
      <c r="H68" s="10">
        <v>175615.86569899999</v>
      </c>
      <c r="I68" s="10">
        <v>261974.68935999999</v>
      </c>
      <c r="J68" s="10"/>
      <c r="K68" s="10"/>
    </row>
    <row r="69" spans="1:11" x14ac:dyDescent="0.15">
      <c r="A69" s="10">
        <v>65</v>
      </c>
      <c r="B69" s="10">
        <v>511.95930499999997</v>
      </c>
      <c r="C69" s="10"/>
      <c r="D69" s="10"/>
      <c r="E69" s="10">
        <v>0</v>
      </c>
      <c r="F69" s="10">
        <v>63999.998295999998</v>
      </c>
      <c r="G69" s="10">
        <v>0</v>
      </c>
      <c r="H69" s="10">
        <v>0</v>
      </c>
      <c r="I69" s="10">
        <v>0</v>
      </c>
      <c r="J69" s="10"/>
      <c r="K69" s="10"/>
    </row>
    <row r="70" spans="1:11" x14ac:dyDescent="0.15">
      <c r="A70" s="10">
        <v>66</v>
      </c>
      <c r="B70" s="10"/>
      <c r="C70" s="10"/>
      <c r="D70" s="10"/>
      <c r="E70" s="10">
        <v>0</v>
      </c>
      <c r="F70" s="10">
        <v>63999.998295999998</v>
      </c>
      <c r="G70" s="10">
        <v>110591.99857</v>
      </c>
      <c r="H70" s="10">
        <v>0</v>
      </c>
      <c r="I70" s="10">
        <v>262143.97507399999</v>
      </c>
      <c r="J70" s="10"/>
      <c r="K70" s="10"/>
    </row>
    <row r="71" spans="1:11" x14ac:dyDescent="0.15">
      <c r="A71" s="10">
        <v>67</v>
      </c>
      <c r="B71" s="10"/>
      <c r="C71" s="10"/>
      <c r="D71" s="10"/>
      <c r="E71" s="10">
        <v>0</v>
      </c>
      <c r="F71" s="10">
        <v>63999.998295999998</v>
      </c>
      <c r="G71" s="10">
        <v>0</v>
      </c>
      <c r="H71" s="10">
        <v>175615.86129299999</v>
      </c>
      <c r="I71" s="10">
        <v>262139.90158400001</v>
      </c>
      <c r="J71" s="10"/>
      <c r="K71" s="10"/>
    </row>
    <row r="72" spans="1:11" x14ac:dyDescent="0.15">
      <c r="A72" s="10">
        <v>68</v>
      </c>
      <c r="B72" s="10"/>
      <c r="C72" s="10">
        <v>4095.958357</v>
      </c>
      <c r="D72" s="10"/>
      <c r="E72" s="10">
        <v>32767.933502</v>
      </c>
      <c r="F72" s="10">
        <v>63999.998295999998</v>
      </c>
      <c r="G72" s="10">
        <v>110591.996218</v>
      </c>
      <c r="H72" s="10">
        <v>175615.99715800001</v>
      </c>
      <c r="I72" s="10">
        <v>262143.787687</v>
      </c>
      <c r="J72" s="10"/>
      <c r="K72" s="10"/>
    </row>
    <row r="73" spans="1:11" ht="45" x14ac:dyDescent="0.15">
      <c r="A73" s="10">
        <v>69</v>
      </c>
      <c r="B73" s="10"/>
      <c r="C73" s="10"/>
      <c r="D73" s="10"/>
      <c r="E73" s="10">
        <v>32767.999937000001</v>
      </c>
      <c r="F73" s="10">
        <v>63999.998295999998</v>
      </c>
      <c r="G73" s="10">
        <v>110591.95968499999</v>
      </c>
      <c r="H73" s="10">
        <v>175615.999996</v>
      </c>
      <c r="I73" s="10">
        <v>262143.86330900001</v>
      </c>
      <c r="J73" s="10" t="s">
        <v>13</v>
      </c>
      <c r="K73" s="10"/>
    </row>
    <row r="74" spans="1:11" ht="45" x14ac:dyDescent="0.15">
      <c r="A74" s="10">
        <v>70</v>
      </c>
      <c r="B74" s="10"/>
      <c r="C74" s="10"/>
      <c r="D74" s="10"/>
      <c r="E74" s="10">
        <v>0</v>
      </c>
      <c r="F74" s="10">
        <v>63999.998295999998</v>
      </c>
      <c r="G74" s="10">
        <v>110591.884401</v>
      </c>
      <c r="H74" s="10">
        <v>175615.12181499999</v>
      </c>
      <c r="I74" s="10">
        <v>262138.028223</v>
      </c>
      <c r="J74" s="10" t="s">
        <v>13</v>
      </c>
      <c r="K74" s="10"/>
    </row>
    <row r="75" spans="1:11" x14ac:dyDescent="0.15">
      <c r="A75" s="10">
        <v>71</v>
      </c>
      <c r="B75" s="10"/>
      <c r="C75" s="10"/>
      <c r="D75" s="10"/>
      <c r="E75" s="10">
        <v>32767.908568999999</v>
      </c>
      <c r="F75" s="10">
        <v>63999.998295999998</v>
      </c>
      <c r="G75" s="10">
        <v>110591.89191200001</v>
      </c>
      <c r="H75" s="10">
        <v>175615.93507899999</v>
      </c>
      <c r="I75" s="10">
        <v>262143.464308</v>
      </c>
      <c r="J75" s="10"/>
      <c r="K75" s="10"/>
    </row>
    <row r="76" spans="1:11" x14ac:dyDescent="0.15">
      <c r="A76" s="10">
        <v>72</v>
      </c>
      <c r="B76" s="10"/>
      <c r="C76" s="10"/>
      <c r="D76" s="10">
        <v>13823.99811</v>
      </c>
      <c r="E76" s="10">
        <v>0</v>
      </c>
      <c r="F76" s="10">
        <v>63999.998295999998</v>
      </c>
      <c r="G76" s="10">
        <v>0</v>
      </c>
      <c r="H76" s="10">
        <v>175615.99845099999</v>
      </c>
      <c r="I76" s="10">
        <v>262144</v>
      </c>
      <c r="J76" s="10"/>
      <c r="K76" s="10"/>
    </row>
    <row r="77" spans="1:11" x14ac:dyDescent="0.15">
      <c r="A77" s="10">
        <v>73</v>
      </c>
      <c r="B77" s="10"/>
      <c r="C77" s="10"/>
      <c r="D77" s="10"/>
      <c r="E77" s="10">
        <v>0</v>
      </c>
      <c r="F77" s="10">
        <v>63999.998295999998</v>
      </c>
      <c r="G77" s="10">
        <v>110591.99720300001</v>
      </c>
      <c r="H77" s="10">
        <v>175612.986672</v>
      </c>
      <c r="I77" s="10">
        <v>262143.06407600001</v>
      </c>
      <c r="J77" s="10"/>
      <c r="K77" s="10"/>
    </row>
    <row r="78" spans="1:11" x14ac:dyDescent="0.15">
      <c r="A78" s="10">
        <v>74</v>
      </c>
      <c r="B78" s="10"/>
      <c r="C78" s="10"/>
      <c r="D78" s="10"/>
      <c r="E78" s="10">
        <v>0</v>
      </c>
      <c r="F78" s="10">
        <v>63999.998295999998</v>
      </c>
      <c r="G78" s="10">
        <v>0</v>
      </c>
      <c r="H78" s="10">
        <v>0</v>
      </c>
      <c r="I78" s="10">
        <v>0</v>
      </c>
      <c r="J78" s="10"/>
      <c r="K78" s="10"/>
    </row>
    <row r="79" spans="1:11" x14ac:dyDescent="0.15">
      <c r="A79" s="10">
        <v>75</v>
      </c>
      <c r="B79" s="10"/>
      <c r="C79" s="10"/>
      <c r="D79" s="10"/>
      <c r="E79" s="10">
        <v>32767.953569000001</v>
      </c>
      <c r="F79" s="10">
        <v>63999.998295999998</v>
      </c>
      <c r="G79" s="10">
        <v>110591.916982</v>
      </c>
      <c r="H79" s="10">
        <v>175615.771932</v>
      </c>
      <c r="I79" s="10">
        <v>0</v>
      </c>
      <c r="J79" s="10"/>
      <c r="K79" s="10"/>
    </row>
    <row r="80" spans="1:11" x14ac:dyDescent="0.15">
      <c r="A80" s="10">
        <v>76</v>
      </c>
      <c r="B80" s="10"/>
      <c r="C80" s="10"/>
      <c r="D80" s="10"/>
      <c r="E80" s="10">
        <v>0</v>
      </c>
      <c r="F80" s="10">
        <v>63999.998295999998</v>
      </c>
      <c r="G80" s="10">
        <v>0</v>
      </c>
      <c r="H80" s="10">
        <v>175615.97901700001</v>
      </c>
      <c r="I80" s="10">
        <v>262141.10331400001</v>
      </c>
      <c r="J80" s="10"/>
      <c r="K80" s="10"/>
    </row>
    <row r="81" spans="1:11" x14ac:dyDescent="0.15">
      <c r="A81" s="10">
        <v>77</v>
      </c>
      <c r="B81" s="10"/>
      <c r="C81" s="10"/>
      <c r="D81" s="10">
        <v>13823.999879999999</v>
      </c>
      <c r="E81" s="10">
        <v>32767.965359999998</v>
      </c>
      <c r="F81" s="10">
        <v>63999.998295999998</v>
      </c>
      <c r="G81" s="10">
        <v>0</v>
      </c>
      <c r="H81" s="10">
        <v>175615.982193</v>
      </c>
      <c r="I81" s="10">
        <v>262143.911995</v>
      </c>
      <c r="J81" s="10" t="s">
        <v>14</v>
      </c>
      <c r="K81" s="10"/>
    </row>
    <row r="82" spans="1:11" x14ac:dyDescent="0.15">
      <c r="A82" s="10">
        <v>78</v>
      </c>
      <c r="B82" s="10"/>
      <c r="C82" s="10"/>
      <c r="D82" s="10">
        <v>13823.912490000001</v>
      </c>
      <c r="E82" s="10">
        <v>32767.950400000002</v>
      </c>
      <c r="F82" s="10">
        <v>63999.998295999998</v>
      </c>
      <c r="G82" s="10">
        <v>110591.943799</v>
      </c>
      <c r="H82" s="10">
        <v>175615.99886299999</v>
      </c>
      <c r="I82" s="10">
        <v>262143.927474</v>
      </c>
      <c r="J82" s="10"/>
      <c r="K82" s="10"/>
    </row>
    <row r="83" spans="1:11" x14ac:dyDescent="0.15">
      <c r="A83" s="10">
        <v>79</v>
      </c>
      <c r="B83" s="10"/>
      <c r="C83" s="10"/>
      <c r="D83" s="10"/>
      <c r="E83" s="10">
        <v>0</v>
      </c>
      <c r="F83" s="10">
        <v>63999.998295999998</v>
      </c>
      <c r="G83" s="10">
        <v>0</v>
      </c>
      <c r="H83" s="10">
        <v>175615.02631399999</v>
      </c>
      <c r="I83" s="10">
        <v>262075.56786400001</v>
      </c>
      <c r="J83" s="10"/>
      <c r="K83" s="10"/>
    </row>
    <row r="84" spans="1:11" x14ac:dyDescent="0.15">
      <c r="A84" s="10">
        <v>80</v>
      </c>
      <c r="B84" s="10"/>
      <c r="C84" s="10"/>
      <c r="D84" s="10"/>
      <c r="E84" s="10">
        <v>0</v>
      </c>
      <c r="F84" s="10">
        <v>63999.998295999998</v>
      </c>
      <c r="G84" s="10">
        <v>110591.85331200001</v>
      </c>
      <c r="H84" s="10">
        <v>175615.41991299999</v>
      </c>
      <c r="I84" s="10">
        <v>262141.77030500001</v>
      </c>
      <c r="J84" s="10"/>
      <c r="K84" s="10"/>
    </row>
    <row r="85" spans="1:11" x14ac:dyDescent="0.15">
      <c r="A85" s="10">
        <v>81</v>
      </c>
      <c r="B85" s="10"/>
      <c r="C85" s="10"/>
      <c r="D85" s="10">
        <v>13823.929539999999</v>
      </c>
      <c r="E85" s="10">
        <v>0</v>
      </c>
      <c r="F85" s="10">
        <v>63999.998295999998</v>
      </c>
      <c r="G85" s="10">
        <v>110591.999652</v>
      </c>
      <c r="H85" s="10">
        <v>175615.99999899999</v>
      </c>
      <c r="I85" s="10">
        <v>262143.14727099999</v>
      </c>
      <c r="J85" s="10"/>
      <c r="K85" s="10"/>
    </row>
    <row r="86" spans="1:11" x14ac:dyDescent="0.15">
      <c r="A86" s="10">
        <v>82</v>
      </c>
      <c r="B86" s="10"/>
      <c r="C86" s="10"/>
      <c r="D86" s="10"/>
      <c r="E86" s="10">
        <v>0</v>
      </c>
      <c r="F86" s="10">
        <v>63999.998295999998</v>
      </c>
      <c r="G86" s="10">
        <v>0</v>
      </c>
      <c r="H86" s="10">
        <v>175615.96851599999</v>
      </c>
      <c r="I86" s="10">
        <v>262130.80549999999</v>
      </c>
      <c r="J86" s="10" t="s">
        <v>14</v>
      </c>
      <c r="K86" s="10"/>
    </row>
    <row r="87" spans="1:11" x14ac:dyDescent="0.15">
      <c r="A87" s="10">
        <v>83</v>
      </c>
      <c r="B87" s="10"/>
      <c r="C87" s="10"/>
      <c r="D87" s="10">
        <v>13823.9974</v>
      </c>
      <c r="E87" s="10">
        <v>32767.967755999998</v>
      </c>
      <c r="F87" s="10">
        <v>63999.998295999998</v>
      </c>
      <c r="G87" s="10">
        <v>0</v>
      </c>
      <c r="H87" s="10">
        <v>175615.99720400001</v>
      </c>
      <c r="I87" s="10">
        <v>262143.589232</v>
      </c>
      <c r="J87" s="10"/>
      <c r="K87" s="10"/>
    </row>
    <row r="88" spans="1:11" x14ac:dyDescent="0.15">
      <c r="A88" s="10">
        <v>84</v>
      </c>
      <c r="B88" s="10"/>
      <c r="C88" s="10"/>
      <c r="D88" s="10"/>
      <c r="E88" s="10">
        <v>32767.998039999999</v>
      </c>
      <c r="F88" s="10">
        <v>63999.998295999998</v>
      </c>
      <c r="G88" s="10">
        <v>110591.83537299999</v>
      </c>
      <c r="H88" s="10">
        <v>175615.941651</v>
      </c>
      <c r="I88" s="10">
        <v>262143.18271600001</v>
      </c>
      <c r="J88" s="10"/>
      <c r="K88" s="10"/>
    </row>
    <row r="89" spans="1:11" x14ac:dyDescent="0.15">
      <c r="A89" s="10">
        <v>85</v>
      </c>
      <c r="B89" s="10"/>
      <c r="C89" s="10"/>
      <c r="D89" s="10"/>
      <c r="E89" s="10">
        <v>0</v>
      </c>
      <c r="F89" s="10">
        <v>63999.998295999998</v>
      </c>
      <c r="G89" s="10">
        <v>0</v>
      </c>
      <c r="H89" s="10">
        <v>0</v>
      </c>
      <c r="I89" s="10">
        <v>262142.91406800001</v>
      </c>
      <c r="J89" s="10"/>
      <c r="K89" s="10"/>
    </row>
    <row r="90" spans="1:11" ht="45" x14ac:dyDescent="0.15">
      <c r="A90" s="10">
        <v>86</v>
      </c>
      <c r="B90" s="10"/>
      <c r="C90" s="10"/>
      <c r="D90" s="10"/>
      <c r="E90" s="10">
        <v>0</v>
      </c>
      <c r="F90" s="10">
        <v>63999.998295999998</v>
      </c>
      <c r="G90" s="10">
        <v>110591.93941000001</v>
      </c>
      <c r="H90" s="10">
        <v>0</v>
      </c>
      <c r="I90" s="10">
        <v>262143.605798</v>
      </c>
      <c r="J90" s="10" t="s">
        <v>13</v>
      </c>
      <c r="K90" s="10"/>
    </row>
    <row r="91" spans="1:11" x14ac:dyDescent="0.15">
      <c r="A91" s="10">
        <v>87</v>
      </c>
      <c r="B91" s="10"/>
      <c r="C91" s="10"/>
      <c r="D91" s="10">
        <v>13824</v>
      </c>
      <c r="E91" s="10">
        <v>0</v>
      </c>
      <c r="F91" s="10">
        <v>63999.998295999998</v>
      </c>
      <c r="G91" s="10">
        <v>0</v>
      </c>
      <c r="H91" s="10">
        <v>175615.87813299999</v>
      </c>
      <c r="I91" s="10">
        <v>262142.798538</v>
      </c>
      <c r="J91" s="10"/>
      <c r="K91" s="10"/>
    </row>
    <row r="92" spans="1:11" ht="45" x14ac:dyDescent="0.15">
      <c r="A92" s="10">
        <v>88</v>
      </c>
      <c r="B92" s="10"/>
      <c r="C92" s="10"/>
      <c r="D92" s="10"/>
      <c r="E92" s="10">
        <v>32767.992602999999</v>
      </c>
      <c r="F92" s="10">
        <v>63999.998295999998</v>
      </c>
      <c r="G92" s="10">
        <v>110591.996256</v>
      </c>
      <c r="H92" s="10">
        <v>175615.11671199999</v>
      </c>
      <c r="I92" s="10">
        <v>262143.37083199999</v>
      </c>
      <c r="J92" s="10" t="s">
        <v>13</v>
      </c>
      <c r="K92" s="10"/>
    </row>
    <row r="93" spans="1:11" x14ac:dyDescent="0.15">
      <c r="A93" s="10">
        <v>89</v>
      </c>
      <c r="B93" s="10"/>
      <c r="C93" s="10"/>
      <c r="D93" s="10"/>
      <c r="E93" s="10">
        <v>0</v>
      </c>
      <c r="F93" s="10">
        <v>63999.998295999998</v>
      </c>
      <c r="G93" s="10">
        <v>0</v>
      </c>
      <c r="H93" s="10">
        <v>175615.99392800001</v>
      </c>
      <c r="I93" s="10">
        <v>262143.063387</v>
      </c>
      <c r="J93" s="10"/>
      <c r="K93" s="10"/>
    </row>
    <row r="94" spans="1:11" x14ac:dyDescent="0.15">
      <c r="A94" s="10">
        <v>90</v>
      </c>
      <c r="B94" s="10"/>
      <c r="C94" s="10"/>
      <c r="D94" s="10"/>
      <c r="E94" s="10">
        <v>32767.991712999999</v>
      </c>
      <c r="F94" s="10">
        <v>63999.998295999998</v>
      </c>
      <c r="G94" s="10">
        <v>110591.95496800001</v>
      </c>
      <c r="H94" s="10">
        <v>175615.25043499999</v>
      </c>
      <c r="I94" s="10">
        <v>262142.23574599999</v>
      </c>
      <c r="J94" s="10"/>
      <c r="K94" s="10"/>
    </row>
    <row r="95" spans="1:11" x14ac:dyDescent="0.15">
      <c r="A95" s="10">
        <v>91</v>
      </c>
      <c r="B95" s="10"/>
      <c r="C95" s="10"/>
      <c r="D95" s="10"/>
      <c r="E95" s="10">
        <v>0</v>
      </c>
      <c r="F95" s="10">
        <v>63999.998295999998</v>
      </c>
      <c r="G95" s="10">
        <v>0</v>
      </c>
      <c r="H95" s="10">
        <v>0</v>
      </c>
      <c r="I95" s="10">
        <v>262134.797712</v>
      </c>
      <c r="J95" s="10"/>
      <c r="K95" s="10"/>
    </row>
    <row r="96" spans="1:11" x14ac:dyDescent="0.15">
      <c r="A96" s="10">
        <v>92</v>
      </c>
      <c r="B96" s="10">
        <v>511.97923500000002</v>
      </c>
      <c r="C96" s="10">
        <v>4095.9728839999998</v>
      </c>
      <c r="D96" s="10"/>
      <c r="E96" s="10">
        <v>0</v>
      </c>
      <c r="F96" s="10">
        <v>63999.998295999998</v>
      </c>
      <c r="G96" s="10">
        <v>110591.983154</v>
      </c>
      <c r="H96" s="10">
        <v>175615.89846299999</v>
      </c>
      <c r="I96" s="10">
        <v>262143.17911699999</v>
      </c>
      <c r="J96" s="10"/>
      <c r="K96" s="10"/>
    </row>
    <row r="97" spans="1:11" x14ac:dyDescent="0.15">
      <c r="A97" s="10">
        <v>93</v>
      </c>
      <c r="B97" s="10"/>
      <c r="C97" s="10"/>
      <c r="D97" s="10"/>
      <c r="E97" s="10">
        <v>32768</v>
      </c>
      <c r="F97" s="10">
        <v>63999.998295999998</v>
      </c>
      <c r="G97" s="10">
        <v>0</v>
      </c>
      <c r="H97" s="10">
        <v>0</v>
      </c>
      <c r="I97" s="10">
        <v>262143.969125</v>
      </c>
      <c r="J97" s="10"/>
      <c r="K97" s="10"/>
    </row>
    <row r="98" spans="1:11" x14ac:dyDescent="0.15">
      <c r="A98" s="10">
        <v>94</v>
      </c>
      <c r="B98" s="10"/>
      <c r="C98" s="10"/>
      <c r="D98" s="10"/>
      <c r="E98" s="10">
        <v>32767.991140999999</v>
      </c>
      <c r="F98" s="10">
        <v>63999.998295999998</v>
      </c>
      <c r="G98" s="10">
        <v>110591.963093</v>
      </c>
      <c r="H98" s="10">
        <v>175615.93531199999</v>
      </c>
      <c r="I98" s="10">
        <v>262143.78602</v>
      </c>
      <c r="J98" s="10"/>
      <c r="K98" s="10"/>
    </row>
    <row r="99" spans="1:11" x14ac:dyDescent="0.15">
      <c r="A99" s="10">
        <v>95</v>
      </c>
      <c r="B99" s="10"/>
      <c r="C99" s="10"/>
      <c r="D99" s="10"/>
      <c r="E99" s="10">
        <v>0</v>
      </c>
      <c r="F99" s="10">
        <v>63999.998295999998</v>
      </c>
      <c r="G99" s="10">
        <v>110591.82546199999</v>
      </c>
      <c r="H99" s="10">
        <v>175614.44627300001</v>
      </c>
      <c r="I99" s="10">
        <v>262141.926981</v>
      </c>
      <c r="J99" s="10"/>
      <c r="K99" s="10"/>
    </row>
    <row r="100" spans="1:11" x14ac:dyDescent="0.15">
      <c r="A100" s="10">
        <v>96</v>
      </c>
      <c r="B100" s="10"/>
      <c r="C100" s="10"/>
      <c r="D100" s="10"/>
      <c r="E100" s="10">
        <v>0</v>
      </c>
      <c r="F100" s="10">
        <v>63999.998295999998</v>
      </c>
      <c r="G100" s="10">
        <v>110591.291101</v>
      </c>
      <c r="H100" s="10">
        <v>175614.123601</v>
      </c>
      <c r="I100" s="10">
        <v>262142.996327</v>
      </c>
      <c r="J100" s="10" t="s">
        <v>14</v>
      </c>
      <c r="K100" s="10"/>
    </row>
    <row r="101" spans="1:11" x14ac:dyDescent="0.15">
      <c r="A101" s="10">
        <v>97</v>
      </c>
      <c r="B101" s="10"/>
      <c r="C101" s="10"/>
      <c r="D101" s="10"/>
      <c r="E101" s="10">
        <v>0</v>
      </c>
      <c r="F101" s="10">
        <v>63999.998295999998</v>
      </c>
      <c r="G101" s="10">
        <v>0</v>
      </c>
      <c r="H101" s="10">
        <v>175615.873735</v>
      </c>
      <c r="I101" s="10">
        <v>262137.07999599999</v>
      </c>
      <c r="J101" s="10"/>
      <c r="K101" s="10"/>
    </row>
    <row r="102" spans="1:11" x14ac:dyDescent="0.15">
      <c r="A102" s="10">
        <v>98</v>
      </c>
      <c r="B102" s="10"/>
      <c r="C102" s="10"/>
      <c r="D102" s="10"/>
      <c r="E102" s="10">
        <v>0</v>
      </c>
      <c r="F102" s="10">
        <v>63999.998295999998</v>
      </c>
      <c r="G102" s="10">
        <v>110591.724267</v>
      </c>
      <c r="H102" s="10">
        <v>175612.91279199999</v>
      </c>
      <c r="I102" s="10">
        <v>262142.37860900001</v>
      </c>
      <c r="J102" s="10" t="s">
        <v>15</v>
      </c>
      <c r="K102" s="10"/>
    </row>
    <row r="103" spans="1:11" x14ac:dyDescent="0.15">
      <c r="A103" s="10">
        <v>99</v>
      </c>
      <c r="B103" s="10"/>
      <c r="C103" s="10"/>
      <c r="D103" s="10"/>
      <c r="E103" s="10">
        <v>0</v>
      </c>
      <c r="F103" s="10">
        <v>63999.998295999998</v>
      </c>
      <c r="G103" s="10">
        <v>110591.979072</v>
      </c>
      <c r="H103" s="10">
        <v>175614.695633</v>
      </c>
      <c r="I103" s="10">
        <v>262129.48207100001</v>
      </c>
      <c r="J103" s="10"/>
      <c r="K103" s="10"/>
    </row>
    <row r="106" spans="1:11" x14ac:dyDescent="0.15">
      <c r="A106" s="14" t="s">
        <v>3</v>
      </c>
      <c r="B106" s="15">
        <v>2</v>
      </c>
      <c r="C106" s="15">
        <v>4</v>
      </c>
      <c r="D106" s="15">
        <v>6</v>
      </c>
      <c r="E106" s="15">
        <v>8</v>
      </c>
      <c r="F106" s="15">
        <v>10</v>
      </c>
      <c r="G106" s="15">
        <v>12</v>
      </c>
      <c r="H106" s="15">
        <v>14</v>
      </c>
      <c r="I106" s="15">
        <v>16</v>
      </c>
      <c r="J106" s="15">
        <v>18</v>
      </c>
      <c r="K106" s="15">
        <v>20</v>
      </c>
    </row>
    <row r="107" spans="1:11" x14ac:dyDescent="0.15">
      <c r="A107" s="10">
        <v>1</v>
      </c>
      <c r="B107" s="10"/>
      <c r="C107" s="10">
        <f>($C$3-C5)/$C$3</f>
        <v>0</v>
      </c>
      <c r="D107" s="10"/>
      <c r="E107" s="10">
        <f>($E$3-E5)/$E$3</f>
        <v>2.7902526855694276E-6</v>
      </c>
      <c r="F107" s="10">
        <f>($F$3-F5)/$F$3</f>
        <v>2.6625000032254322E-8</v>
      </c>
      <c r="G107" s="10">
        <f>($G$3-G5)/$G$3</f>
        <v>9.7735821753459542E-7</v>
      </c>
      <c r="H107" s="10"/>
      <c r="I107" s="10">
        <f>($I$3-I5)/$I$3</f>
        <v>1.449394225749856E-7</v>
      </c>
      <c r="J107" s="10">
        <f>($J$3-J5)/$J$3</f>
        <v>0</v>
      </c>
      <c r="K107" s="10"/>
    </row>
    <row r="108" spans="1:11" x14ac:dyDescent="0.15">
      <c r="A108" s="10">
        <v>2</v>
      </c>
      <c r="B108" s="10"/>
      <c r="C108" s="10"/>
      <c r="D108" s="10">
        <f t="shared" ref="D108:D165" si="0">($D$3-D6)/$D$3</f>
        <v>2.4573206018814105E-6</v>
      </c>
      <c r="E108" s="10"/>
      <c r="F108" s="10">
        <f t="shared" ref="F108:F171" si="1">($F$3-F6)/$F$3</f>
        <v>1.8776562501443551E-7</v>
      </c>
      <c r="G108" s="10"/>
      <c r="H108" s="10">
        <f t="shared" ref="H108:H170" si="2">($H$3-H6)/$H$3</f>
        <v>6.6907343986525119E-9</v>
      </c>
      <c r="I108" s="10">
        <f t="shared" ref="I108:I170" si="3">($I$3-I6)/$I$3</f>
        <v>0</v>
      </c>
      <c r="J108" s="10"/>
      <c r="K108" s="10"/>
    </row>
    <row r="109" spans="1:11" x14ac:dyDescent="0.15">
      <c r="A109" s="10">
        <v>3</v>
      </c>
      <c r="B109" s="10"/>
      <c r="C109" s="10"/>
      <c r="D109" s="10"/>
      <c r="E109" s="10"/>
      <c r="F109" s="10"/>
      <c r="G109" s="10">
        <f t="shared" ref="G109:G169" si="4">($G$3-G7)/$G$3</f>
        <v>2.0502387159198138E-7</v>
      </c>
      <c r="H109" s="10">
        <f t="shared" si="2"/>
        <v>1.251736743846825E-6</v>
      </c>
      <c r="I109" s="10">
        <f t="shared" si="3"/>
        <v>1.82166290285668E-6</v>
      </c>
      <c r="J109" s="10"/>
      <c r="K109" s="10"/>
    </row>
    <row r="110" spans="1:11" x14ac:dyDescent="0.15">
      <c r="A110" s="10">
        <v>4</v>
      </c>
      <c r="B110" s="10"/>
      <c r="C110" s="10"/>
      <c r="D110" s="10"/>
      <c r="E110" s="10">
        <f t="shared" ref="E110:E170" si="5">($E$3-E8)/$E$3</f>
        <v>0</v>
      </c>
      <c r="F110" s="10">
        <f t="shared" si="1"/>
        <v>2.1870312502869636E-7</v>
      </c>
      <c r="G110" s="10">
        <f t="shared" si="4"/>
        <v>8.5065827540823326E-7</v>
      </c>
      <c r="H110" s="10">
        <f t="shared" si="2"/>
        <v>1.0082509566111221E-6</v>
      </c>
      <c r="I110" s="10">
        <f t="shared" si="3"/>
        <v>5.4450912475578761E-6</v>
      </c>
      <c r="J110" s="10"/>
      <c r="K110" s="10"/>
    </row>
    <row r="111" spans="1:11" x14ac:dyDescent="0.15">
      <c r="A111" s="10">
        <v>5</v>
      </c>
      <c r="B111" s="10"/>
      <c r="C111" s="10"/>
      <c r="D111" s="10"/>
      <c r="E111" s="10">
        <f t="shared" si="5"/>
        <v>7.3187255855700073E-7</v>
      </c>
      <c r="F111" s="10"/>
      <c r="G111" s="10">
        <f t="shared" si="4"/>
        <v>4.4543818720786406E-6</v>
      </c>
      <c r="H111" s="10">
        <f t="shared" si="2"/>
        <v>2.2181008563409906E-6</v>
      </c>
      <c r="I111" s="10">
        <f t="shared" si="3"/>
        <v>5.3132934569877222E-6</v>
      </c>
      <c r="J111" s="10"/>
      <c r="K111" s="10"/>
    </row>
    <row r="112" spans="1:11" x14ac:dyDescent="0.15">
      <c r="A112" s="10">
        <v>6</v>
      </c>
      <c r="B112" s="10"/>
      <c r="C112" s="10"/>
      <c r="D112" s="10"/>
      <c r="E112" s="10"/>
      <c r="F112" s="10">
        <f t="shared" si="1"/>
        <v>2.5492500000154903E-6</v>
      </c>
      <c r="G112" s="10">
        <f t="shared" si="4"/>
        <v>6.4925130208356068E-6</v>
      </c>
      <c r="H112" s="10">
        <f t="shared" si="2"/>
        <v>3.4925063776124842E-6</v>
      </c>
      <c r="I112" s="10">
        <f t="shared" si="3"/>
        <v>4.1555290222206054E-6</v>
      </c>
      <c r="J112" s="10"/>
      <c r="K112" s="10"/>
    </row>
    <row r="113" spans="1:11" x14ac:dyDescent="0.15">
      <c r="A113" s="10">
        <v>7</v>
      </c>
      <c r="B113" s="10"/>
      <c r="C113" s="10"/>
      <c r="D113" s="10">
        <f t="shared" si="0"/>
        <v>4.3561921295855027E-6</v>
      </c>
      <c r="E113" s="10">
        <f t="shared" si="5"/>
        <v>1.2424011230915966E-6</v>
      </c>
      <c r="F113" s="10"/>
      <c r="G113" s="10">
        <f t="shared" si="4"/>
        <v>5.3341019242086277E-6</v>
      </c>
      <c r="H113" s="10">
        <f t="shared" si="2"/>
        <v>6.677540770838662E-6</v>
      </c>
      <c r="I113" s="10">
        <f t="shared" si="3"/>
        <v>2.1065193176239561E-5</v>
      </c>
      <c r="J113" s="10"/>
      <c r="K113" s="10"/>
    </row>
    <row r="114" spans="1:11" x14ac:dyDescent="0.15">
      <c r="A114" s="10">
        <v>8</v>
      </c>
      <c r="B114" s="10"/>
      <c r="C114" s="10"/>
      <c r="D114" s="10"/>
      <c r="E114" s="10">
        <f t="shared" si="5"/>
        <v>1.5020751953365163E-6</v>
      </c>
      <c r="F114" s="10">
        <f t="shared" si="1"/>
        <v>6.8718593749963475E-6</v>
      </c>
      <c r="G114" s="10">
        <f t="shared" si="4"/>
        <v>1.2950936776005787E-6</v>
      </c>
      <c r="H114" s="10">
        <f t="shared" si="2"/>
        <v>2.4247335094191218E-6</v>
      </c>
      <c r="I114" s="10">
        <f t="shared" si="3"/>
        <v>1.060523986817774E-5</v>
      </c>
      <c r="J114" s="10">
        <f t="shared" ref="J114:J122" si="6">($J$3-J12)/$J$3</f>
        <v>4.7306146717463211E-3</v>
      </c>
      <c r="K114" s="10"/>
    </row>
    <row r="115" spans="1:11" x14ac:dyDescent="0.15">
      <c r="A115" s="10">
        <v>9</v>
      </c>
      <c r="B115" s="10"/>
      <c r="C115" s="10"/>
      <c r="D115" s="10">
        <f t="shared" si="0"/>
        <v>1.9343171295815864E-6</v>
      </c>
      <c r="E115" s="10">
        <f t="shared" si="5"/>
        <v>1.5020751953365163E-6</v>
      </c>
      <c r="F115" s="10">
        <f t="shared" si="1"/>
        <v>1.6704843750403597E-6</v>
      </c>
      <c r="G115" s="10">
        <f t="shared" si="4"/>
        <v>4.4736780237839312E-6</v>
      </c>
      <c r="H115" s="10">
        <f t="shared" si="2"/>
        <v>9.2714217386429132E-7</v>
      </c>
      <c r="I115" s="10">
        <f t="shared" si="3"/>
        <v>3.7462577819891152E-6</v>
      </c>
      <c r="J115" s="10"/>
      <c r="K115" s="10"/>
    </row>
    <row r="116" spans="1:11" x14ac:dyDescent="0.15">
      <c r="A116" s="10">
        <v>10</v>
      </c>
      <c r="B116" s="10"/>
      <c r="C116" s="10"/>
      <c r="D116" s="10"/>
      <c r="E116" s="10">
        <f t="shared" si="5"/>
        <v>1.020126342776706E-5</v>
      </c>
      <c r="F116" s="10">
        <f t="shared" si="1"/>
        <v>5.4019062499719441E-6</v>
      </c>
      <c r="G116" s="10">
        <f t="shared" si="4"/>
        <v>1.0367241753467877E-5</v>
      </c>
      <c r="H116" s="10">
        <f t="shared" si="2"/>
        <v>7.0509065233811654E-6</v>
      </c>
      <c r="I116" s="10">
        <f t="shared" si="3"/>
        <v>2.1696861267073153E-5</v>
      </c>
      <c r="J116" s="10"/>
      <c r="K116" s="10"/>
    </row>
    <row r="117" spans="1:11" x14ac:dyDescent="0.15">
      <c r="A117" s="10">
        <v>11</v>
      </c>
      <c r="B117" s="10"/>
      <c r="C117" s="10"/>
      <c r="D117" s="10">
        <f t="shared" si="0"/>
        <v>1.2471788194387853E-5</v>
      </c>
      <c r="E117" s="10">
        <f t="shared" si="5"/>
        <v>1.6660491943376599E-5</v>
      </c>
      <c r="F117" s="10">
        <f t="shared" si="1"/>
        <v>3.1176546875030911E-5</v>
      </c>
      <c r="G117" s="10">
        <f t="shared" si="4"/>
        <v>6.988460286457873E-5</v>
      </c>
      <c r="H117" s="10">
        <f t="shared" si="2"/>
        <v>1.0059163173536945E-6</v>
      </c>
      <c r="I117" s="10">
        <f t="shared" si="3"/>
        <v>6.0010108947627927E-6</v>
      </c>
      <c r="J117" s="10"/>
      <c r="K117" s="10"/>
    </row>
    <row r="118" spans="1:11" x14ac:dyDescent="0.15">
      <c r="A118" s="10">
        <v>12</v>
      </c>
      <c r="B118" s="10"/>
      <c r="C118" s="10"/>
      <c r="D118" s="10">
        <f t="shared" si="0"/>
        <v>4.5232928240718844E-5</v>
      </c>
      <c r="E118" s="10">
        <f t="shared" si="5"/>
        <v>1.755215454102288E-5</v>
      </c>
      <c r="F118" s="10">
        <f t="shared" si="1"/>
        <v>1.5074312500019006E-5</v>
      </c>
      <c r="G118" s="10">
        <f t="shared" si="4"/>
        <v>1.8071587456636996E-5</v>
      </c>
      <c r="H118" s="10">
        <f t="shared" si="2"/>
        <v>1.4914529427906098E-5</v>
      </c>
      <c r="I118" s="10">
        <f t="shared" si="3"/>
        <v>2.6832580601876543E-8</v>
      </c>
      <c r="J118" s="10"/>
      <c r="K118" s="10"/>
    </row>
    <row r="119" spans="1:11" x14ac:dyDescent="0.15">
      <c r="A119" s="10">
        <v>13</v>
      </c>
      <c r="B119" s="10"/>
      <c r="C119" s="10"/>
      <c r="D119" s="10">
        <f t="shared" si="0"/>
        <v>1.2797309027787504E-5</v>
      </c>
      <c r="E119" s="10">
        <f t="shared" si="5"/>
        <v>2.8566589355127903E-6</v>
      </c>
      <c r="F119" s="10">
        <f t="shared" si="1"/>
        <v>9.0026875000148724E-6</v>
      </c>
      <c r="G119" s="10">
        <f t="shared" si="4"/>
        <v>2.3847746672555771E-6</v>
      </c>
      <c r="H119" s="10">
        <f t="shared" si="2"/>
        <v>2.8475195882444971E-6</v>
      </c>
      <c r="I119" s="10">
        <f t="shared" si="3"/>
        <v>1.0984584808304554E-5</v>
      </c>
      <c r="J119" s="10"/>
      <c r="K119" s="10"/>
    </row>
    <row r="120" spans="1:11" x14ac:dyDescent="0.15">
      <c r="A120" s="10">
        <v>14</v>
      </c>
      <c r="B120" s="10"/>
      <c r="C120" s="10"/>
      <c r="D120" s="10"/>
      <c r="E120" s="10">
        <f t="shared" si="5"/>
        <v>6.5782775878764355E-6</v>
      </c>
      <c r="F120" s="10">
        <f t="shared" si="1"/>
        <v>6.270624999956453E-6</v>
      </c>
      <c r="G120" s="10">
        <f t="shared" si="4"/>
        <v>7.4011501735808621E-6</v>
      </c>
      <c r="H120" s="10">
        <f t="shared" si="2"/>
        <v>1.0213015898331007E-5</v>
      </c>
      <c r="I120" s="10">
        <f t="shared" si="3"/>
        <v>2.2669746398973345E-5</v>
      </c>
      <c r="J120" s="10">
        <f t="shared" si="6"/>
        <v>1.8754273549470265E-11</v>
      </c>
      <c r="K120" s="10"/>
    </row>
    <row r="121" spans="1:11" x14ac:dyDescent="0.15">
      <c r="A121" s="10">
        <v>15</v>
      </c>
      <c r="B121" s="10"/>
      <c r="C121" s="10"/>
      <c r="D121" s="10">
        <f t="shared" si="0"/>
        <v>3.9496527777403032E-6</v>
      </c>
      <c r="E121" s="10">
        <f t="shared" si="5"/>
        <v>1.2233917236370573E-5</v>
      </c>
      <c r="F121" s="10">
        <f t="shared" si="1"/>
        <v>1.9368999999983317E-5</v>
      </c>
      <c r="G121" s="10">
        <f t="shared" si="4"/>
        <v>2.2751085069480133E-5</v>
      </c>
      <c r="H121" s="10">
        <f t="shared" si="2"/>
        <v>1.9337144679341456E-5</v>
      </c>
      <c r="I121" s="10">
        <f t="shared" si="3"/>
        <v>1.4171295166232056E-6</v>
      </c>
      <c r="J121" s="10"/>
      <c r="K121" s="10"/>
    </row>
    <row r="122" spans="1:11" x14ac:dyDescent="0.15">
      <c r="A122" s="10">
        <v>16</v>
      </c>
      <c r="B122" s="10"/>
      <c r="C122" s="10"/>
      <c r="D122" s="10">
        <f t="shared" si="0"/>
        <v>7.4732349537340624E-6</v>
      </c>
      <c r="E122" s="10">
        <f t="shared" si="5"/>
        <v>1.8634063720712746E-5</v>
      </c>
      <c r="F122" s="10">
        <f t="shared" si="1"/>
        <v>7.6761093749837529E-6</v>
      </c>
      <c r="G122" s="10">
        <f t="shared" si="4"/>
        <v>8.0412959346387173E-6</v>
      </c>
      <c r="H122" s="10">
        <f t="shared" si="2"/>
        <v>2.8981300108831374E-6</v>
      </c>
      <c r="I122" s="10">
        <f t="shared" si="3"/>
        <v>3.6906147003135104E-5</v>
      </c>
      <c r="J122" s="10">
        <f t="shared" si="6"/>
        <v>3.5869196619935686E-4</v>
      </c>
      <c r="K122" s="10"/>
    </row>
    <row r="123" spans="1:11" x14ac:dyDescent="0.15">
      <c r="A123" s="10">
        <v>17</v>
      </c>
      <c r="B123" s="10"/>
      <c r="C123" s="10"/>
      <c r="D123" s="10">
        <f t="shared" si="0"/>
        <v>2.8718171295831021E-6</v>
      </c>
      <c r="E123" s="10">
        <f t="shared" si="5"/>
        <v>2.7902526855694276E-6</v>
      </c>
      <c r="F123" s="10">
        <f t="shared" si="1"/>
        <v>9.5424531250500882E-6</v>
      </c>
      <c r="G123" s="10">
        <f t="shared" si="4"/>
        <v>4.8634982638715328E-6</v>
      </c>
      <c r="H123" s="10">
        <f t="shared" si="2"/>
        <v>5.9024974944783638E-6</v>
      </c>
      <c r="I123" s="10">
        <f t="shared" si="3"/>
        <v>1.7008213043179232E-5</v>
      </c>
      <c r="J123" s="10"/>
      <c r="K123" s="10"/>
    </row>
    <row r="124" spans="1:11" x14ac:dyDescent="0.15">
      <c r="A124" s="10">
        <v>18</v>
      </c>
      <c r="B124" s="10"/>
      <c r="C124" s="10">
        <f t="shared" ref="C124:C166" si="7">($C$3-C22)/$C$3</f>
        <v>0</v>
      </c>
      <c r="D124" s="10">
        <f t="shared" si="0"/>
        <v>9.7142650462937273E-6</v>
      </c>
      <c r="E124" s="10">
        <f t="shared" si="5"/>
        <v>1.918411254886454E-5</v>
      </c>
      <c r="F124" s="10">
        <f t="shared" si="1"/>
        <v>1.1386265624992121E-5</v>
      </c>
      <c r="G124" s="10">
        <f t="shared" si="4"/>
        <v>2.2331814235527687E-6</v>
      </c>
      <c r="H124" s="10">
        <f t="shared" si="2"/>
        <v>8.2791260477507179E-6</v>
      </c>
      <c r="I124" s="10">
        <f t="shared" si="3"/>
        <v>7.6605224609282985E-6</v>
      </c>
      <c r="J124" s="10"/>
      <c r="K124" s="10"/>
    </row>
    <row r="125" spans="1:11" x14ac:dyDescent="0.15">
      <c r="A125" s="10">
        <v>19</v>
      </c>
      <c r="B125" s="10"/>
      <c r="C125" s="10">
        <f t="shared" si="7"/>
        <v>2.8808593732776444E-8</v>
      </c>
      <c r="D125" s="10">
        <f t="shared" si="0"/>
        <v>1.7939814808995732E-7</v>
      </c>
      <c r="E125" s="10">
        <f t="shared" si="5"/>
        <v>1.0775695800768759E-5</v>
      </c>
      <c r="F125" s="10">
        <f t="shared" si="1"/>
        <v>2.5412968750515575E-6</v>
      </c>
      <c r="G125" s="10">
        <f t="shared" si="4"/>
        <v>1.0863127531866599E-5</v>
      </c>
      <c r="H125" s="10">
        <f t="shared" si="2"/>
        <v>6.048190369862078E-6</v>
      </c>
      <c r="I125" s="10">
        <f t="shared" si="3"/>
        <v>2.9063102722215461E-5</v>
      </c>
      <c r="J125" s="10"/>
      <c r="K125" s="10"/>
    </row>
    <row r="126" spans="1:11" x14ac:dyDescent="0.15">
      <c r="A126" s="10">
        <v>20</v>
      </c>
      <c r="B126" s="10"/>
      <c r="C126" s="10"/>
      <c r="D126" s="10">
        <f t="shared" si="0"/>
        <v>2.7697482638944638E-5</v>
      </c>
      <c r="E126" s="10">
        <f t="shared" si="5"/>
        <v>5.4462280273392949E-6</v>
      </c>
      <c r="F126" s="10">
        <f t="shared" si="1"/>
        <v>2.6625000032254322E-8</v>
      </c>
      <c r="G126" s="10">
        <f t="shared" si="4"/>
        <v>2.5076045283690796E-6</v>
      </c>
      <c r="H126" s="10">
        <f t="shared" si="2"/>
        <v>4.5207099580902942E-6</v>
      </c>
      <c r="I126" s="10">
        <f t="shared" si="3"/>
        <v>8.333164215112987E-6</v>
      </c>
      <c r="J126" s="10"/>
      <c r="K126" s="10"/>
    </row>
    <row r="127" spans="1:11" x14ac:dyDescent="0.15">
      <c r="A127" s="10">
        <v>21</v>
      </c>
      <c r="B127" s="10">
        <f t="shared" ref="B127" si="8">($B$3-B25)/$B$3</f>
        <v>1</v>
      </c>
      <c r="C127" s="10">
        <f t="shared" si="7"/>
        <v>1.5283203125271427E-7</v>
      </c>
      <c r="D127" s="10">
        <f t="shared" si="0"/>
        <v>4.9392361110752363E-6</v>
      </c>
      <c r="E127" s="10">
        <f t="shared" si="5"/>
        <v>9.4013977051110587E-6</v>
      </c>
      <c r="F127" s="10">
        <f t="shared" si="1"/>
        <v>1.1605046875047265E-5</v>
      </c>
      <c r="G127" s="10">
        <f t="shared" si="4"/>
        <v>1.2335539641207384E-5</v>
      </c>
      <c r="H127" s="10">
        <f t="shared" si="2"/>
        <v>6.3173457998616302E-6</v>
      </c>
      <c r="I127" s="10">
        <f t="shared" si="3"/>
        <v>1.3522956848199819E-5</v>
      </c>
      <c r="J127" s="10"/>
      <c r="K127" s="10"/>
    </row>
    <row r="128" spans="1:11" x14ac:dyDescent="0.15">
      <c r="A128" s="10">
        <v>22</v>
      </c>
      <c r="B128" s="10"/>
      <c r="C128" s="10"/>
      <c r="D128" s="10">
        <f t="shared" si="0"/>
        <v>1.9003182870583849E-6</v>
      </c>
      <c r="E128" s="10">
        <f t="shared" si="5"/>
        <v>9.7267761230979133E-6</v>
      </c>
      <c r="F128" s="10">
        <f t="shared" si="1"/>
        <v>2.0196296875042207E-5</v>
      </c>
      <c r="G128" s="10">
        <f t="shared" si="4"/>
        <v>1.8027144820662341E-5</v>
      </c>
      <c r="H128" s="10">
        <f t="shared" si="2"/>
        <v>1.2454582725912648E-5</v>
      </c>
      <c r="I128" s="10">
        <f t="shared" si="3"/>
        <v>8.2565307590876102E-8</v>
      </c>
      <c r="J128" s="10"/>
      <c r="K128" s="10"/>
    </row>
    <row r="129" spans="1:11" x14ac:dyDescent="0.15">
      <c r="A129" s="10">
        <v>23</v>
      </c>
      <c r="B129" s="10"/>
      <c r="C129" s="10"/>
      <c r="D129" s="10">
        <f t="shared" si="0"/>
        <v>7.3705150462899383E-6</v>
      </c>
      <c r="E129" s="10">
        <f t="shared" si="5"/>
        <v>3.4298095703100273E-5</v>
      </c>
      <c r="F129" s="10">
        <f t="shared" si="1"/>
        <v>4.1611999999986435E-5</v>
      </c>
      <c r="G129" s="10">
        <f t="shared" si="4"/>
        <v>2.848078522861615E-5</v>
      </c>
      <c r="H129" s="10">
        <f t="shared" si="2"/>
        <v>0</v>
      </c>
      <c r="I129" s="10">
        <f t="shared" si="3"/>
        <v>1.5420150756284556E-7</v>
      </c>
      <c r="J129" s="10"/>
      <c r="K129" s="10"/>
    </row>
    <row r="130" spans="1:11" x14ac:dyDescent="0.15">
      <c r="A130" s="10">
        <v>24</v>
      </c>
      <c r="B130" s="10"/>
      <c r="C130" s="10"/>
      <c r="D130" s="10">
        <f t="shared" si="0"/>
        <v>5.742549189814962E-5</v>
      </c>
      <c r="E130" s="10">
        <f t="shared" si="5"/>
        <v>3.7005310058457752E-6</v>
      </c>
      <c r="F130" s="10">
        <f t="shared" si="1"/>
        <v>1.4771874999723878E-6</v>
      </c>
      <c r="G130" s="10">
        <f t="shared" si="4"/>
        <v>1.1481571904583789E-6</v>
      </c>
      <c r="H130" s="10">
        <f t="shared" si="2"/>
        <v>4.1062090014612583E-6</v>
      </c>
      <c r="I130" s="10">
        <f t="shared" si="3"/>
        <v>7.9496688842883856E-6</v>
      </c>
      <c r="J130" s="10"/>
      <c r="K130" s="10"/>
    </row>
    <row r="131" spans="1:11" x14ac:dyDescent="0.15">
      <c r="A131" s="10">
        <v>25</v>
      </c>
      <c r="B131" s="10"/>
      <c r="C131" s="10">
        <f t="shared" si="7"/>
        <v>6.4042968750399609E-6</v>
      </c>
      <c r="D131" s="10">
        <f t="shared" si="0"/>
        <v>3.1531394675973252E-5</v>
      </c>
      <c r="E131" s="10">
        <f t="shared" si="5"/>
        <v>1.3179321288747659E-6</v>
      </c>
      <c r="F131" s="10">
        <f t="shared" si="1"/>
        <v>1.1624328124980821E-5</v>
      </c>
      <c r="G131" s="10">
        <f t="shared" si="4"/>
        <v>4.8032136140397628E-6</v>
      </c>
      <c r="H131" s="10">
        <f t="shared" si="2"/>
        <v>1.2770647321417859E-6</v>
      </c>
      <c r="I131" s="10">
        <f t="shared" si="3"/>
        <v>9.6813392639338858E-6</v>
      </c>
      <c r="J131" s="10"/>
      <c r="K131" s="10"/>
    </row>
    <row r="132" spans="1:11" x14ac:dyDescent="0.15">
      <c r="A132" s="10">
        <v>26</v>
      </c>
      <c r="B132" s="10"/>
      <c r="C132" s="10"/>
      <c r="D132" s="10">
        <f t="shared" si="0"/>
        <v>1.230902777775382E-5</v>
      </c>
      <c r="E132" s="10">
        <f t="shared" si="5"/>
        <v>2.0470092773394732E-5</v>
      </c>
      <c r="F132" s="10">
        <f t="shared" si="1"/>
        <v>2.7242312499993203E-5</v>
      </c>
      <c r="G132" s="10">
        <f t="shared" si="4"/>
        <v>4.0148925781203891E-5</v>
      </c>
      <c r="H132" s="10">
        <f t="shared" si="2"/>
        <v>0</v>
      </c>
      <c r="I132" s="10">
        <f t="shared" si="3"/>
        <v>5.483093261759997E-6</v>
      </c>
      <c r="J132" s="10"/>
      <c r="K132" s="10"/>
    </row>
    <row r="133" spans="1:11" x14ac:dyDescent="0.15">
      <c r="A133" s="10">
        <v>27</v>
      </c>
      <c r="B133" s="10"/>
      <c r="C133" s="10"/>
      <c r="D133" s="10"/>
      <c r="E133" s="10">
        <f t="shared" si="5"/>
        <v>6.2148132323747163E-6</v>
      </c>
      <c r="F133" s="10">
        <f t="shared" si="1"/>
        <v>8.4602031249687565E-6</v>
      </c>
      <c r="G133" s="10">
        <f t="shared" si="4"/>
        <v>9.1881510417177081E-6</v>
      </c>
      <c r="H133" s="10">
        <f t="shared" si="2"/>
        <v>2.9259919369309523E-6</v>
      </c>
      <c r="I133" s="10">
        <f t="shared" si="3"/>
        <v>9.2461585998737661E-6</v>
      </c>
      <c r="J133" s="10"/>
      <c r="K133" s="10"/>
    </row>
    <row r="134" spans="1:11" x14ac:dyDescent="0.15">
      <c r="A134" s="10">
        <v>28</v>
      </c>
      <c r="B134" s="10"/>
      <c r="C134" s="10"/>
      <c r="D134" s="10">
        <f t="shared" si="0"/>
        <v>7.2931134259011672E-6</v>
      </c>
      <c r="E134" s="10">
        <f t="shared" si="5"/>
        <v>4.1692504882950843E-6</v>
      </c>
      <c r="F134" s="10">
        <f t="shared" si="1"/>
        <v>5.828828125004293E-6</v>
      </c>
      <c r="G134" s="10">
        <f t="shared" si="4"/>
        <v>7.6723723235050808E-6</v>
      </c>
      <c r="H134" s="10">
        <f t="shared" si="2"/>
        <v>2.7689390487994547E-6</v>
      </c>
      <c r="I134" s="10">
        <f t="shared" si="3"/>
        <v>2.4338066101026179E-5</v>
      </c>
      <c r="J134" s="10"/>
      <c r="K134" s="10"/>
    </row>
    <row r="135" spans="1:11" x14ac:dyDescent="0.15">
      <c r="A135" s="10">
        <v>29</v>
      </c>
      <c r="B135" s="10"/>
      <c r="C135" s="10"/>
      <c r="D135" s="10">
        <f t="shared" si="0"/>
        <v>1.2586805556014514E-6</v>
      </c>
      <c r="E135" s="10">
        <f t="shared" si="5"/>
        <v>7.8198852538902131E-6</v>
      </c>
      <c r="F135" s="10">
        <f t="shared" si="1"/>
        <v>3.3180781249484426E-6</v>
      </c>
      <c r="G135" s="10">
        <f t="shared" si="4"/>
        <v>5.9891764322293912E-6</v>
      </c>
      <c r="H135" s="10">
        <f t="shared" si="2"/>
        <v>1.4376081906716044E-6</v>
      </c>
      <c r="I135" s="10">
        <f t="shared" si="3"/>
        <v>6.8595504760793347E-6</v>
      </c>
      <c r="J135" s="10"/>
      <c r="K135" s="10"/>
    </row>
    <row r="136" spans="1:11" x14ac:dyDescent="0.15">
      <c r="A136" s="10">
        <v>30</v>
      </c>
      <c r="B136" s="10"/>
      <c r="C136" s="10"/>
      <c r="D136" s="10">
        <f t="shared" si="0"/>
        <v>5.264756944474887E-6</v>
      </c>
      <c r="E136" s="10">
        <f t="shared" si="5"/>
        <v>3.7277221679454797E-6</v>
      </c>
      <c r="F136" s="10">
        <f t="shared" si="1"/>
        <v>2.6169374999653881E-6</v>
      </c>
      <c r="G136" s="10">
        <f t="shared" si="4"/>
        <v>3.1557074652834282E-6</v>
      </c>
      <c r="H136" s="10">
        <f t="shared" si="2"/>
        <v>3.8562545557951424E-7</v>
      </c>
      <c r="I136" s="10">
        <f t="shared" si="3"/>
        <v>7.3821601868084841E-6</v>
      </c>
      <c r="J136" s="10"/>
      <c r="K136" s="10"/>
    </row>
    <row r="137" spans="1:11" x14ac:dyDescent="0.15">
      <c r="A137" s="10">
        <v>31</v>
      </c>
      <c r="B137" s="10"/>
      <c r="C137" s="10">
        <f t="shared" si="7"/>
        <v>1.0214843749745128E-6</v>
      </c>
      <c r="D137" s="10">
        <f t="shared" si="0"/>
        <v>1.1560329861053046E-5</v>
      </c>
      <c r="E137" s="10">
        <f t="shared" si="5"/>
        <v>1.8154907226453076E-6</v>
      </c>
      <c r="F137" s="10">
        <f t="shared" si="1"/>
        <v>5.8468437499641368E-6</v>
      </c>
      <c r="G137" s="10">
        <f t="shared" si="4"/>
        <v>2.6213740595806115E-6</v>
      </c>
      <c r="H137" s="10">
        <f t="shared" si="2"/>
        <v>1.1677170645080049E-5</v>
      </c>
      <c r="I137" s="10">
        <f t="shared" si="3"/>
        <v>3.2009460449233806E-5</v>
      </c>
      <c r="J137" s="10"/>
      <c r="K137" s="10"/>
    </row>
    <row r="138" spans="1:11" x14ac:dyDescent="0.15">
      <c r="A138" s="10">
        <v>32</v>
      </c>
      <c r="B138" s="10"/>
      <c r="C138" s="10"/>
      <c r="D138" s="10">
        <f t="shared" si="0"/>
        <v>1.4583333333356912E-6</v>
      </c>
      <c r="E138" s="10">
        <f t="shared" si="5"/>
        <v>7.8738098144848223E-6</v>
      </c>
      <c r="F138" s="10">
        <f t="shared" si="1"/>
        <v>5.3053437500238943E-6</v>
      </c>
      <c r="G138" s="10">
        <f t="shared" si="4"/>
        <v>9.7735821753459542E-7</v>
      </c>
      <c r="H138" s="10">
        <f t="shared" si="2"/>
        <v>9.891866344795513E-6</v>
      </c>
      <c r="I138" s="10">
        <f t="shared" si="3"/>
        <v>5.8380958557147089E-5</v>
      </c>
      <c r="J138" s="10"/>
      <c r="K138" s="10"/>
    </row>
    <row r="139" spans="1:11" x14ac:dyDescent="0.15">
      <c r="A139" s="10">
        <v>33</v>
      </c>
      <c r="B139" s="10"/>
      <c r="C139" s="10"/>
      <c r="D139" s="10">
        <f t="shared" si="0"/>
        <v>1.3794849537242094E-6</v>
      </c>
      <c r="E139" s="10">
        <f t="shared" si="5"/>
        <v>3.7372436523241959E-6</v>
      </c>
      <c r="F139" s="10">
        <f t="shared" si="1"/>
        <v>3.4126406250152284E-6</v>
      </c>
      <c r="G139" s="10">
        <f t="shared" si="4"/>
        <v>2.3171205873864067E-6</v>
      </c>
      <c r="H139" s="10">
        <f t="shared" si="2"/>
        <v>3.3156204446121203E-6</v>
      </c>
      <c r="I139" s="10">
        <f t="shared" si="3"/>
        <v>2.4939804077139804E-5</v>
      </c>
      <c r="J139" s="10"/>
      <c r="K139" s="10"/>
    </row>
    <row r="140" spans="1:11" x14ac:dyDescent="0.15">
      <c r="A140" s="10">
        <v>34</v>
      </c>
      <c r="B140" s="10"/>
      <c r="C140" s="10">
        <f t="shared" si="7"/>
        <v>6.4450683593397784E-6</v>
      </c>
      <c r="D140" s="10">
        <f t="shared" si="0"/>
        <v>4.2824074071219273E-7</v>
      </c>
      <c r="E140" s="10">
        <f t="shared" si="5"/>
        <v>1.0559082030958677E-6</v>
      </c>
      <c r="F140" s="10">
        <f t="shared" si="1"/>
        <v>2.0395781250499568E-6</v>
      </c>
      <c r="G140" s="10">
        <f t="shared" si="4"/>
        <v>1.1498842593166753E-6</v>
      </c>
      <c r="H140" s="10">
        <f t="shared" si="2"/>
        <v>2.1689367710755094E-6</v>
      </c>
      <c r="I140" s="10">
        <f t="shared" si="3"/>
        <v>6.8911132812266018E-6</v>
      </c>
      <c r="J140" s="10"/>
      <c r="K140" s="10"/>
    </row>
    <row r="141" spans="1:11" x14ac:dyDescent="0.15">
      <c r="A141" s="10">
        <v>35</v>
      </c>
      <c r="B141" s="10"/>
      <c r="C141" s="10">
        <f t="shared" si="7"/>
        <v>1.7951660156168003E-6</v>
      </c>
      <c r="D141" s="10">
        <f t="shared" si="0"/>
        <v>1.8127893518474728E-6</v>
      </c>
      <c r="E141" s="10">
        <f t="shared" si="5"/>
        <v>6.7929077152140138E-7</v>
      </c>
      <c r="F141" s="10">
        <f t="shared" si="1"/>
        <v>3.9605312499588766E-6</v>
      </c>
      <c r="G141" s="10">
        <f t="shared" si="4"/>
        <v>1.1458062066556824E-6</v>
      </c>
      <c r="H141" s="10">
        <f t="shared" si="2"/>
        <v>6.6951188956162566E-7</v>
      </c>
      <c r="I141" s="10">
        <f t="shared" si="3"/>
        <v>1.2326934814455015E-5</v>
      </c>
      <c r="J141" s="10"/>
      <c r="K141" s="10"/>
    </row>
    <row r="142" spans="1:11" x14ac:dyDescent="0.15">
      <c r="A142" s="10">
        <v>36</v>
      </c>
      <c r="B142" s="10"/>
      <c r="C142" s="10">
        <f t="shared" si="7"/>
        <v>2.9992675780743383E-6</v>
      </c>
      <c r="D142" s="10">
        <f t="shared" si="0"/>
        <v>5.7031250000092214E-6</v>
      </c>
      <c r="E142" s="10">
        <f t="shared" si="5"/>
        <v>9.8218078613543369E-6</v>
      </c>
      <c r="F142" s="10">
        <f t="shared" si="1"/>
        <v>2.6625000032254322E-8</v>
      </c>
      <c r="G142" s="10">
        <f t="shared" si="4"/>
        <v>7.1174225979575567E-7</v>
      </c>
      <c r="H142" s="10">
        <f t="shared" si="2"/>
        <v>3.2534051572761611E-7</v>
      </c>
      <c r="I142" s="10">
        <f t="shared" si="3"/>
        <v>7.9483146667724824E-6</v>
      </c>
      <c r="J142" s="10"/>
      <c r="K142" s="10"/>
    </row>
    <row r="143" spans="1:11" x14ac:dyDescent="0.15">
      <c r="A143" s="10">
        <v>37</v>
      </c>
      <c r="B143" s="10"/>
      <c r="C143" s="10">
        <f t="shared" si="7"/>
        <v>5.740234375051223E-6</v>
      </c>
      <c r="D143" s="10">
        <f t="shared" si="0"/>
        <v>5.8738425928944942E-7</v>
      </c>
      <c r="E143" s="10">
        <f t="shared" si="5"/>
        <v>3.6663818359095046E-7</v>
      </c>
      <c r="F143" s="10">
        <f t="shared" si="1"/>
        <v>2.6625000032254322E-8</v>
      </c>
      <c r="G143" s="10">
        <f t="shared" si="4"/>
        <v>2.4509006076003616E-6</v>
      </c>
      <c r="H143" s="10">
        <f t="shared" si="2"/>
        <v>1.1423959092560188E-5</v>
      </c>
      <c r="I143" s="10">
        <f t="shared" si="3"/>
        <v>4.2005779266385268E-5</v>
      </c>
      <c r="J143" s="10"/>
      <c r="K143" s="10"/>
    </row>
    <row r="144" spans="1:11" x14ac:dyDescent="0.15">
      <c r="A144" s="10">
        <v>38</v>
      </c>
      <c r="B144" s="10"/>
      <c r="C144" s="10">
        <f t="shared" si="7"/>
        <v>7.874023437492994E-6</v>
      </c>
      <c r="D144" s="10">
        <f t="shared" si="0"/>
        <v>2.9079861113351164E-7</v>
      </c>
      <c r="E144" s="10">
        <f t="shared" si="5"/>
        <v>1.5053405761911165E-6</v>
      </c>
      <c r="F144" s="10">
        <f t="shared" si="1"/>
        <v>2.6625000032254322E-8</v>
      </c>
      <c r="G144" s="10">
        <f t="shared" si="4"/>
        <v>1.2147894965837455E-6</v>
      </c>
      <c r="H144" s="10">
        <f t="shared" si="2"/>
        <v>1.3785532070071394E-6</v>
      </c>
      <c r="I144" s="10">
        <f t="shared" si="3"/>
        <v>2.250349426269338E-5</v>
      </c>
      <c r="J144" s="10"/>
      <c r="K144" s="10"/>
    </row>
    <row r="145" spans="1:11" x14ac:dyDescent="0.15">
      <c r="A145" s="10">
        <v>39</v>
      </c>
      <c r="B145" s="10"/>
      <c r="C145" s="10"/>
      <c r="D145" s="10">
        <f t="shared" si="0"/>
        <v>4.3923611110743523E-6</v>
      </c>
      <c r="E145" s="10">
        <f t="shared" si="5"/>
        <v>2.5546264648124151E-7</v>
      </c>
      <c r="F145" s="10">
        <f t="shared" si="1"/>
        <v>2.6625000032254322E-8</v>
      </c>
      <c r="G145" s="10">
        <f t="shared" si="4"/>
        <v>1.8158908420726103E-6</v>
      </c>
      <c r="H145" s="10">
        <f t="shared" si="2"/>
        <v>2.9683286261096602E-6</v>
      </c>
      <c r="I145" s="10">
        <f t="shared" si="3"/>
        <v>3.484569549572214E-6</v>
      </c>
      <c r="J145" s="10"/>
      <c r="K145" s="10"/>
    </row>
    <row r="146" spans="1:11" x14ac:dyDescent="0.15">
      <c r="A146" s="10">
        <v>40</v>
      </c>
      <c r="B146" s="10"/>
      <c r="C146" s="10">
        <f t="shared" si="7"/>
        <v>1.1992187499698659E-6</v>
      </c>
      <c r="D146" s="10"/>
      <c r="E146" s="10"/>
      <c r="F146" s="10">
        <f t="shared" si="1"/>
        <v>2.6625000032254322E-8</v>
      </c>
      <c r="G146" s="10">
        <f t="shared" si="4"/>
        <v>1.0579607928154591E-6</v>
      </c>
      <c r="H146" s="10">
        <f t="shared" si="2"/>
        <v>5.8443934493397489E-6</v>
      </c>
      <c r="I146" s="10">
        <f t="shared" si="3"/>
        <v>2.1398639678982256E-5</v>
      </c>
      <c r="J146" s="10"/>
      <c r="K146" s="10"/>
    </row>
    <row r="147" spans="1:11" x14ac:dyDescent="0.15">
      <c r="A147" s="10">
        <v>41</v>
      </c>
      <c r="B147" s="10"/>
      <c r="C147" s="10">
        <f t="shared" si="7"/>
        <v>1.5854492187994396E-6</v>
      </c>
      <c r="D147" s="10">
        <f t="shared" si="0"/>
        <v>5.8904803240872537E-6</v>
      </c>
      <c r="E147" s="10">
        <f t="shared" si="5"/>
        <v>2.7984619144216794E-7</v>
      </c>
      <c r="F147" s="10">
        <f t="shared" si="1"/>
        <v>2.6625000032254322E-8</v>
      </c>
      <c r="G147" s="10">
        <f t="shared" si="4"/>
        <v>9.3197518811781193E-7</v>
      </c>
      <c r="H147" s="10">
        <f t="shared" si="2"/>
        <v>1.5087976039241936E-6</v>
      </c>
      <c r="I147" s="10">
        <f t="shared" si="3"/>
        <v>1.6571971893308834E-5</v>
      </c>
      <c r="J147" s="10"/>
      <c r="K147" s="10"/>
    </row>
    <row r="148" spans="1:11" x14ac:dyDescent="0.15">
      <c r="A148" s="10">
        <v>42</v>
      </c>
      <c r="B148" s="10"/>
      <c r="C148" s="10"/>
      <c r="D148" s="10">
        <f t="shared" si="0"/>
        <v>1.2405960647912352E-6</v>
      </c>
      <c r="E148" s="10">
        <f t="shared" si="5"/>
        <v>3.5295715331562505E-6</v>
      </c>
      <c r="F148" s="10">
        <f t="shared" si="1"/>
        <v>2.6625000032254322E-8</v>
      </c>
      <c r="G148" s="10"/>
      <c r="H148" s="10">
        <f t="shared" si="2"/>
        <v>1.9769269320499716E-7</v>
      </c>
      <c r="I148" s="10">
        <f t="shared" si="3"/>
        <v>1.4268577575693442E-5</v>
      </c>
      <c r="J148" s="10"/>
      <c r="K148" s="10"/>
    </row>
    <row r="149" spans="1:11" x14ac:dyDescent="0.15">
      <c r="A149" s="10">
        <v>43</v>
      </c>
      <c r="B149" s="10"/>
      <c r="C149" s="10"/>
      <c r="D149" s="10">
        <f t="shared" si="0"/>
        <v>1.6811342592912179E-6</v>
      </c>
      <c r="E149" s="10"/>
      <c r="F149" s="10">
        <f t="shared" si="1"/>
        <v>2.6625000032254322E-8</v>
      </c>
      <c r="G149" s="10">
        <f t="shared" si="4"/>
        <v>3.201859085356352E-7</v>
      </c>
      <c r="H149" s="10">
        <f t="shared" si="2"/>
        <v>1.7006935587344242E-6</v>
      </c>
      <c r="I149" s="10">
        <f t="shared" si="3"/>
        <v>1.9726047515877809E-5</v>
      </c>
      <c r="J149" s="10"/>
      <c r="K149" s="10"/>
    </row>
    <row r="150" spans="1:11" x14ac:dyDescent="0.15">
      <c r="A150" s="10">
        <v>44</v>
      </c>
      <c r="B150" s="10"/>
      <c r="C150" s="10"/>
      <c r="D150" s="10">
        <f t="shared" si="0"/>
        <v>1.9408275463469501E-6</v>
      </c>
      <c r="E150" s="10">
        <f t="shared" si="5"/>
        <v>3.9300537113540202E-7</v>
      </c>
      <c r="F150" s="10">
        <f t="shared" si="1"/>
        <v>2.6625000032254322E-8</v>
      </c>
      <c r="G150" s="10">
        <f t="shared" si="4"/>
        <v>4.7904007529466613E-7</v>
      </c>
      <c r="H150" s="10">
        <f t="shared" si="2"/>
        <v>2.4826895042989332E-6</v>
      </c>
      <c r="I150" s="10">
        <f t="shared" si="3"/>
        <v>1.4787197113008688E-5</v>
      </c>
      <c r="J150" s="10"/>
      <c r="K150" s="10"/>
    </row>
    <row r="151" spans="1:11" x14ac:dyDescent="0.15">
      <c r="A151" s="10">
        <v>45</v>
      </c>
      <c r="B151" s="10"/>
      <c r="C151" s="10"/>
      <c r="D151" s="10"/>
      <c r="E151" s="10">
        <f t="shared" si="5"/>
        <v>4.402770995559635E-7</v>
      </c>
      <c r="F151" s="10">
        <f t="shared" si="1"/>
        <v>2.6625000032254322E-8</v>
      </c>
      <c r="G151" s="10">
        <f t="shared" si="4"/>
        <v>2.4616834852429924E-5</v>
      </c>
      <c r="H151" s="10">
        <f t="shared" si="2"/>
        <v>2.7157924107103964E-5</v>
      </c>
      <c r="I151" s="10">
        <f t="shared" si="3"/>
        <v>4.3288131713836719E-5</v>
      </c>
      <c r="J151" s="10"/>
      <c r="K151" s="10"/>
    </row>
    <row r="152" spans="1:11" x14ac:dyDescent="0.15">
      <c r="A152" s="10">
        <v>46</v>
      </c>
      <c r="B152" s="10"/>
      <c r="C152" s="10"/>
      <c r="D152" s="10"/>
      <c r="E152" s="10">
        <f t="shared" si="5"/>
        <v>6.781921386700418E-7</v>
      </c>
      <c r="F152" s="10">
        <f t="shared" si="1"/>
        <v>2.6625000032254322E-8</v>
      </c>
      <c r="G152" s="10">
        <f t="shared" si="4"/>
        <v>1.337890625281775E-7</v>
      </c>
      <c r="H152" s="10">
        <f t="shared" si="2"/>
        <v>8.6629919819205447E-7</v>
      </c>
      <c r="I152" s="10">
        <f t="shared" si="3"/>
        <v>5.1296539306244782E-6</v>
      </c>
      <c r="J152" s="10"/>
      <c r="K152" s="10"/>
    </row>
    <row r="153" spans="1:11" x14ac:dyDescent="0.15">
      <c r="A153" s="10">
        <v>47</v>
      </c>
      <c r="B153" s="10"/>
      <c r="C153" s="10"/>
      <c r="D153" s="10"/>
      <c r="E153" s="10">
        <f t="shared" si="5"/>
        <v>0</v>
      </c>
      <c r="F153" s="10">
        <f t="shared" si="1"/>
        <v>2.6625000032254322E-8</v>
      </c>
      <c r="G153" s="10"/>
      <c r="H153" s="10">
        <f t="shared" si="2"/>
        <v>0</v>
      </c>
      <c r="I153" s="10">
        <f t="shared" si="3"/>
        <v>8.014373779063888E-7</v>
      </c>
      <c r="J153" s="10"/>
      <c r="K153" s="10"/>
    </row>
    <row r="154" spans="1:11" x14ac:dyDescent="0.15">
      <c r="A154" s="10">
        <v>48</v>
      </c>
      <c r="B154" s="10"/>
      <c r="C154" s="10"/>
      <c r="D154" s="10"/>
      <c r="E154" s="10"/>
      <c r="F154" s="10">
        <f t="shared" si="1"/>
        <v>2.6625000032254322E-8</v>
      </c>
      <c r="G154" s="10">
        <f t="shared" si="4"/>
        <v>0</v>
      </c>
      <c r="H154" s="10"/>
      <c r="I154" s="10">
        <f t="shared" si="3"/>
        <v>1.449394225749856E-7</v>
      </c>
      <c r="J154" s="10"/>
      <c r="K154" s="10"/>
    </row>
    <row r="155" spans="1:11" x14ac:dyDescent="0.15">
      <c r="A155" s="10">
        <v>49</v>
      </c>
      <c r="B155" s="10"/>
      <c r="C155" s="10"/>
      <c r="D155" s="10"/>
      <c r="E155" s="10"/>
      <c r="F155" s="10">
        <f t="shared" si="1"/>
        <v>2.6625000032254322E-8</v>
      </c>
      <c r="G155" s="10"/>
      <c r="H155" s="10">
        <f t="shared" si="2"/>
        <v>1.7661158436605797E-5</v>
      </c>
      <c r="I155" s="10">
        <f t="shared" si="3"/>
        <v>1.5261993407955643E-6</v>
      </c>
      <c r="J155" s="10"/>
      <c r="K155" s="10"/>
    </row>
    <row r="156" spans="1:11" x14ac:dyDescent="0.15">
      <c r="A156" s="10">
        <v>50</v>
      </c>
      <c r="B156" s="10"/>
      <c r="C156" s="10"/>
      <c r="D156" s="10"/>
      <c r="E156" s="10">
        <f t="shared" si="5"/>
        <v>2.1447753906222999E-7</v>
      </c>
      <c r="F156" s="10">
        <f t="shared" si="1"/>
        <v>2.6625000032254322E-8</v>
      </c>
      <c r="G156" s="10">
        <f t="shared" si="4"/>
        <v>5.9183304393876047E-7</v>
      </c>
      <c r="H156" s="10">
        <f t="shared" si="2"/>
        <v>1.852741208167519E-6</v>
      </c>
      <c r="I156" s="10">
        <f t="shared" si="3"/>
        <v>1.3022155761488463E-6</v>
      </c>
      <c r="J156" s="10"/>
      <c r="K156" s="10"/>
    </row>
    <row r="157" spans="1:11" x14ac:dyDescent="0.15">
      <c r="A157" s="10">
        <v>51</v>
      </c>
      <c r="B157" s="10"/>
      <c r="C157" s="10"/>
      <c r="D157" s="10"/>
      <c r="E157" s="10">
        <f t="shared" si="5"/>
        <v>0</v>
      </c>
      <c r="F157" s="10">
        <f t="shared" si="1"/>
        <v>2.6625000032254322E-8</v>
      </c>
      <c r="G157" s="10">
        <f t="shared" si="4"/>
        <v>1.2944607204735381E-6</v>
      </c>
      <c r="H157" s="10"/>
      <c r="I157" s="10">
        <f t="shared" si="3"/>
        <v>6.4027404789168685E-7</v>
      </c>
      <c r="J157" s="10"/>
      <c r="K157" s="10"/>
    </row>
    <row r="158" spans="1:11" x14ac:dyDescent="0.15">
      <c r="A158" s="10">
        <v>52</v>
      </c>
      <c r="B158" s="10"/>
      <c r="C158" s="10"/>
      <c r="D158" s="10"/>
      <c r="E158" s="10">
        <f t="shared" si="5"/>
        <v>4.8001098629235628E-7</v>
      </c>
      <c r="F158" s="10">
        <f t="shared" si="1"/>
        <v>2.6625000032254322E-8</v>
      </c>
      <c r="G158" s="10">
        <f t="shared" si="4"/>
        <v>5.4677553533392874E-7</v>
      </c>
      <c r="H158" s="10">
        <f t="shared" si="2"/>
        <v>2.0100104779819152E-7</v>
      </c>
      <c r="I158" s="10">
        <f t="shared" si="3"/>
        <v>6.6975784296374741E-7</v>
      </c>
      <c r="J158" s="10"/>
      <c r="K158" s="10"/>
    </row>
    <row r="159" spans="1:11" x14ac:dyDescent="0.15">
      <c r="A159" s="10">
        <v>53</v>
      </c>
      <c r="B159" s="10"/>
      <c r="C159" s="10">
        <f t="shared" si="7"/>
        <v>5.7341308593583662E-6</v>
      </c>
      <c r="D159" s="10"/>
      <c r="E159" s="10">
        <f t="shared" si="5"/>
        <v>2.9815673818767152E-8</v>
      </c>
      <c r="F159" s="10">
        <f t="shared" si="1"/>
        <v>2.6625000032254322E-8</v>
      </c>
      <c r="G159" s="10">
        <f t="shared" si="4"/>
        <v>1.0258698639876019E-6</v>
      </c>
      <c r="H159" s="10">
        <f t="shared" si="2"/>
        <v>3.1797786079614497E-7</v>
      </c>
      <c r="I159" s="10">
        <f t="shared" si="3"/>
        <v>2.01324844362194E-6</v>
      </c>
      <c r="J159" s="10"/>
      <c r="K159" s="10"/>
    </row>
    <row r="160" spans="1:11" x14ac:dyDescent="0.15">
      <c r="A160" s="10">
        <v>54</v>
      </c>
      <c r="B160" s="10"/>
      <c r="C160" s="10"/>
      <c r="D160" s="10">
        <f t="shared" si="0"/>
        <v>6.9661458336735522E-7</v>
      </c>
      <c r="E160" s="10">
        <f t="shared" si="5"/>
        <v>1.9268188476972981E-6</v>
      </c>
      <c r="F160" s="10">
        <f t="shared" si="1"/>
        <v>2.6625000032254322E-8</v>
      </c>
      <c r="G160" s="10"/>
      <c r="H160" s="10">
        <f t="shared" si="2"/>
        <v>5.1379145359363439E-8</v>
      </c>
      <c r="I160" s="10">
        <f t="shared" si="3"/>
        <v>1.0738754274708384E-7</v>
      </c>
      <c r="J160" s="10"/>
      <c r="K160" s="10"/>
    </row>
    <row r="161" spans="1:11" x14ac:dyDescent="0.15">
      <c r="A161" s="10">
        <v>55</v>
      </c>
      <c r="B161" s="10"/>
      <c r="C161" s="10"/>
      <c r="D161" s="10">
        <f t="shared" si="0"/>
        <v>1.4228877314581968E-6</v>
      </c>
      <c r="E161" s="10">
        <f t="shared" si="5"/>
        <v>1.8091125488783888E-6</v>
      </c>
      <c r="F161" s="10">
        <f t="shared" si="1"/>
        <v>2.6625000032254322E-8</v>
      </c>
      <c r="G161" s="10">
        <f t="shared" si="4"/>
        <v>6.4048122829702876E-6</v>
      </c>
      <c r="H161" s="10">
        <f t="shared" si="2"/>
        <v>1.6850577396058306E-5</v>
      </c>
      <c r="I161" s="10">
        <f t="shared" si="3"/>
        <v>2.6786727905792063E-6</v>
      </c>
      <c r="J161" s="10"/>
      <c r="K161" s="10"/>
    </row>
    <row r="162" spans="1:11" x14ac:dyDescent="0.15">
      <c r="A162" s="10">
        <v>56</v>
      </c>
      <c r="B162" s="10"/>
      <c r="C162" s="10"/>
      <c r="D162" s="10">
        <f t="shared" si="0"/>
        <v>7.4869791670077268E-7</v>
      </c>
      <c r="E162" s="10">
        <f t="shared" si="5"/>
        <v>1.1854583740200653E-5</v>
      </c>
      <c r="F162" s="10">
        <f t="shared" si="1"/>
        <v>2.6625000032254322E-8</v>
      </c>
      <c r="G162" s="10">
        <f t="shared" si="4"/>
        <v>1.8377640335940114E-6</v>
      </c>
      <c r="H162" s="10">
        <f t="shared" si="2"/>
        <v>4.057546009659875E-7</v>
      </c>
      <c r="I162" s="10">
        <f t="shared" si="3"/>
        <v>9.185523986987576E-7</v>
      </c>
      <c r="J162" s="10"/>
      <c r="K162" s="10"/>
    </row>
    <row r="163" spans="1:11" x14ac:dyDescent="0.15">
      <c r="A163" s="10">
        <v>57</v>
      </c>
      <c r="B163" s="10"/>
      <c r="C163" s="10"/>
      <c r="D163" s="10">
        <f t="shared" si="0"/>
        <v>1</v>
      </c>
      <c r="E163" s="10">
        <f t="shared" si="5"/>
        <v>8.4570312497422861E-7</v>
      </c>
      <c r="F163" s="10">
        <f t="shared" si="1"/>
        <v>2.6625000032254322E-8</v>
      </c>
      <c r="G163" s="10">
        <f t="shared" si="4"/>
        <v>3.3071108215718023E-7</v>
      </c>
      <c r="H163" s="10">
        <f t="shared" si="2"/>
        <v>6.5028243413293103E-8</v>
      </c>
      <c r="I163" s="10">
        <f t="shared" si="3"/>
        <v>1.2460212707177121E-6</v>
      </c>
      <c r="J163" s="10"/>
      <c r="K163" s="10"/>
    </row>
    <row r="164" spans="1:11" x14ac:dyDescent="0.15">
      <c r="A164" s="10">
        <v>58</v>
      </c>
      <c r="B164" s="10"/>
      <c r="C164" s="10">
        <f t="shared" si="7"/>
        <v>1.5417480468959965E-6</v>
      </c>
      <c r="D164" s="10">
        <f t="shared" si="0"/>
        <v>6.0402199074537247E-7</v>
      </c>
      <c r="E164" s="10">
        <f t="shared" si="5"/>
        <v>1.9941101073728262E-6</v>
      </c>
      <c r="F164" s="10">
        <f t="shared" si="1"/>
        <v>2.6625000032254322E-8</v>
      </c>
      <c r="G164" s="10">
        <f t="shared" si="4"/>
        <v>2.2496202260695268E-7</v>
      </c>
      <c r="H164" s="10">
        <f t="shared" si="2"/>
        <v>2.6032536898831125E-6</v>
      </c>
      <c r="I164" s="10">
        <f t="shared" si="3"/>
        <v>3.5434463500960689E-5</v>
      </c>
      <c r="J164" s="10"/>
      <c r="K164" s="10"/>
    </row>
    <row r="165" spans="1:11" x14ac:dyDescent="0.15">
      <c r="A165" s="10">
        <v>59</v>
      </c>
      <c r="B165" s="10"/>
      <c r="C165" s="10"/>
      <c r="D165" s="10">
        <f t="shared" si="0"/>
        <v>5.5664062500418953E-6</v>
      </c>
      <c r="E165" s="10"/>
      <c r="F165" s="10">
        <f t="shared" si="1"/>
        <v>2.6625000032254322E-8</v>
      </c>
      <c r="G165" s="10">
        <f t="shared" si="4"/>
        <v>2.3152669273132335E-7</v>
      </c>
      <c r="H165" s="10">
        <f t="shared" si="2"/>
        <v>5.7423013848684997E-7</v>
      </c>
      <c r="I165" s="10">
        <f t="shared" si="3"/>
        <v>2.692901611367482E-6</v>
      </c>
      <c r="J165" s="10"/>
      <c r="K165" s="10"/>
    </row>
    <row r="166" spans="1:11" x14ac:dyDescent="0.15">
      <c r="A166" s="10">
        <v>60</v>
      </c>
      <c r="B166" s="10"/>
      <c r="C166" s="10">
        <f t="shared" si="7"/>
        <v>2.3967285156523133E-6</v>
      </c>
      <c r="D166" s="10"/>
      <c r="E166" s="10">
        <f t="shared" si="5"/>
        <v>3.8143920899624817E-7</v>
      </c>
      <c r="F166" s="10">
        <f t="shared" si="1"/>
        <v>2.6625000032254322E-8</v>
      </c>
      <c r="G166" s="10">
        <f t="shared" si="4"/>
        <v>1.8997757572841928E-8</v>
      </c>
      <c r="H166" s="10">
        <f t="shared" si="2"/>
        <v>5.3588511333628607E-8</v>
      </c>
      <c r="I166" s="10">
        <f t="shared" si="3"/>
        <v>1.6281929016148666E-6</v>
      </c>
      <c r="J166" s="10"/>
      <c r="K166" s="10"/>
    </row>
    <row r="167" spans="1:11" x14ac:dyDescent="0.15">
      <c r="A167" s="10">
        <v>61</v>
      </c>
      <c r="B167" s="10"/>
      <c r="C167" s="10"/>
      <c r="D167" s="10"/>
      <c r="E167" s="10">
        <f t="shared" si="5"/>
        <v>1.1645202636634266E-6</v>
      </c>
      <c r="F167" s="10">
        <f t="shared" si="1"/>
        <v>2.6625000032254322E-8</v>
      </c>
      <c r="G167" s="10">
        <f t="shared" si="4"/>
        <v>6.8682183153980619E-7</v>
      </c>
      <c r="H167" s="10">
        <f t="shared" si="2"/>
        <v>5.0724763119332434E-6</v>
      </c>
      <c r="I167" s="10">
        <f t="shared" si="3"/>
        <v>1.0925643157955189E-4</v>
      </c>
      <c r="J167" s="10"/>
      <c r="K167" s="10"/>
    </row>
    <row r="168" spans="1:11" x14ac:dyDescent="0.15">
      <c r="A168" s="10">
        <v>62</v>
      </c>
      <c r="B168" s="10"/>
      <c r="C168" s="10"/>
      <c r="D168" s="10"/>
      <c r="E168" s="10"/>
      <c r="F168" s="10">
        <f t="shared" si="1"/>
        <v>2.6625000032254322E-8</v>
      </c>
      <c r="G168" s="10"/>
      <c r="H168" s="10">
        <f t="shared" si="2"/>
        <v>1.5986014940974502E-6</v>
      </c>
      <c r="I168" s="10">
        <f t="shared" si="3"/>
        <v>2.8673210143992378E-6</v>
      </c>
      <c r="J168" s="10"/>
      <c r="K168" s="10"/>
    </row>
    <row r="169" spans="1:11" x14ac:dyDescent="0.15">
      <c r="A169" s="10">
        <v>63</v>
      </c>
      <c r="B169" s="10"/>
      <c r="C169" s="10"/>
      <c r="D169" s="10"/>
      <c r="E169" s="10">
        <f t="shared" si="5"/>
        <v>1.9567871090142575E-7</v>
      </c>
      <c r="F169" s="10">
        <f t="shared" si="1"/>
        <v>2.6625000032254322E-8</v>
      </c>
      <c r="G169" s="10">
        <f t="shared" si="4"/>
        <v>3.8467520250643855E-7</v>
      </c>
      <c r="H169" s="10">
        <f t="shared" si="2"/>
        <v>5.802090925210192E-7</v>
      </c>
      <c r="I169" s="10">
        <f t="shared" si="3"/>
        <v>2.190582275352071E-6</v>
      </c>
      <c r="J169" s="10"/>
      <c r="K169" s="10"/>
    </row>
    <row r="170" spans="1:11" x14ac:dyDescent="0.15">
      <c r="A170" s="10">
        <v>64</v>
      </c>
      <c r="B170" s="10"/>
      <c r="C170" s="10"/>
      <c r="D170" s="10"/>
      <c r="E170" s="10">
        <f t="shared" si="5"/>
        <v>3.161621093816791E-7</v>
      </c>
      <c r="F170" s="10">
        <f t="shared" si="1"/>
        <v>2.6625000032254322E-8</v>
      </c>
      <c r="G170" s="10"/>
      <c r="H170" s="10">
        <f t="shared" si="2"/>
        <v>7.6474239256550281E-7</v>
      </c>
      <c r="I170" s="10">
        <f t="shared" si="3"/>
        <v>6.4586883544925922E-4</v>
      </c>
      <c r="J170" s="10"/>
      <c r="K170" s="10"/>
    </row>
    <row r="171" spans="1:11" x14ac:dyDescent="0.15">
      <c r="A171" s="10">
        <v>65</v>
      </c>
      <c r="B171" s="10"/>
      <c r="C171" s="10"/>
      <c r="D171" s="10"/>
      <c r="E171" s="10"/>
      <c r="F171" s="10">
        <f t="shared" si="1"/>
        <v>2.6625000032254322E-8</v>
      </c>
      <c r="G171" s="10"/>
      <c r="H171" s="10"/>
      <c r="I171" s="10"/>
      <c r="J171" s="10"/>
      <c r="K171" s="10"/>
    </row>
    <row r="172" spans="1:11" x14ac:dyDescent="0.15">
      <c r="A172" s="10">
        <v>66</v>
      </c>
      <c r="B172" s="10"/>
      <c r="C172" s="10"/>
      <c r="D172" s="10"/>
      <c r="E172" s="10"/>
      <c r="F172" s="10">
        <f t="shared" ref="F172:F205" si="9">($F$3-F70)/$F$3</f>
        <v>2.6625000032254322E-8</v>
      </c>
      <c r="G172" s="10">
        <f t="shared" ref="G172:G205" si="10">($G$3-G70)/$G$3</f>
        <v>1.2930410914830443E-8</v>
      </c>
      <c r="H172" s="10"/>
      <c r="I172" s="10">
        <f t="shared" ref="I172:I205" si="11">($I$3-I70)/$I$3</f>
        <v>9.5085144091733298E-8</v>
      </c>
      <c r="J172" s="10"/>
      <c r="K172" s="10"/>
    </row>
    <row r="173" spans="1:11" x14ac:dyDescent="0.15">
      <c r="A173" s="10">
        <v>67</v>
      </c>
      <c r="B173" s="10"/>
      <c r="C173" s="10"/>
      <c r="D173" s="10"/>
      <c r="E173" s="10"/>
      <c r="F173" s="10">
        <f t="shared" si="9"/>
        <v>2.6625000032254322E-8</v>
      </c>
      <c r="G173" s="10"/>
      <c r="H173" s="10">
        <f t="shared" ref="H173:H205" si="12">($H$3-H71)/$H$3</f>
        <v>7.8983122269909696E-7</v>
      </c>
      <c r="I173" s="10">
        <f t="shared" si="11"/>
        <v>1.563421630856876E-5</v>
      </c>
      <c r="J173" s="10"/>
      <c r="K173" s="10"/>
    </row>
    <row r="174" spans="1:11" x14ac:dyDescent="0.15">
      <c r="A174" s="10">
        <v>68</v>
      </c>
      <c r="B174" s="10"/>
      <c r="C174" s="10"/>
      <c r="D174" s="10"/>
      <c r="E174" s="10">
        <f t="shared" ref="E174:E200" si="13">($E$3-E72)/$E$3</f>
        <v>2.0293579101604564E-6</v>
      </c>
      <c r="F174" s="10">
        <f t="shared" si="9"/>
        <v>2.6625000032254322E-8</v>
      </c>
      <c r="G174" s="10">
        <f t="shared" si="10"/>
        <v>3.419777198869438E-8</v>
      </c>
      <c r="H174" s="10">
        <f t="shared" si="12"/>
        <v>1.6183035641059457E-8</v>
      </c>
      <c r="I174" s="10">
        <f t="shared" si="11"/>
        <v>8.0990982054274241E-7</v>
      </c>
      <c r="J174" s="10"/>
      <c r="K174" s="10"/>
    </row>
    <row r="175" spans="1:11" x14ac:dyDescent="0.15">
      <c r="A175" s="10">
        <v>69</v>
      </c>
      <c r="B175" s="10"/>
      <c r="C175" s="10"/>
      <c r="D175" s="10"/>
      <c r="E175" s="10">
        <f t="shared" si="13"/>
        <v>1.922607406612542E-9</v>
      </c>
      <c r="F175" s="10">
        <f t="shared" si="9"/>
        <v>2.6625000032254322E-8</v>
      </c>
      <c r="G175" s="10">
        <f t="shared" si="10"/>
        <v>3.6453812215755636E-7</v>
      </c>
      <c r="H175" s="10">
        <f t="shared" si="12"/>
        <v>2.2776975640847209E-11</v>
      </c>
      <c r="I175" s="10">
        <f t="shared" si="11"/>
        <v>5.214347839066491E-7</v>
      </c>
      <c r="J175" s="10"/>
      <c r="K175" s="10"/>
    </row>
    <row r="176" spans="1:11" x14ac:dyDescent="0.15">
      <c r="A176" s="10">
        <v>70</v>
      </c>
      <c r="B176" s="10"/>
      <c r="C176" s="10"/>
      <c r="D176" s="10"/>
      <c r="E176" s="10"/>
      <c r="F176" s="10">
        <f t="shared" si="9"/>
        <v>2.6625000032254322E-8</v>
      </c>
      <c r="G176" s="10">
        <f t="shared" si="10"/>
        <v>1.0452745225424881E-6</v>
      </c>
      <c r="H176" s="10">
        <f t="shared" si="12"/>
        <v>5.0005978954575356E-6</v>
      </c>
      <c r="I176" s="10">
        <f t="shared" si="11"/>
        <v>2.2780521392817832E-5</v>
      </c>
      <c r="J176" s="10"/>
      <c r="K176" s="10"/>
    </row>
    <row r="177" spans="1:11" x14ac:dyDescent="0.15">
      <c r="A177" s="10">
        <v>71</v>
      </c>
      <c r="B177" s="10"/>
      <c r="C177" s="10"/>
      <c r="D177" s="10"/>
      <c r="E177" s="10">
        <f t="shared" si="13"/>
        <v>2.7902526855694276E-6</v>
      </c>
      <c r="F177" s="10">
        <f t="shared" si="9"/>
        <v>2.6625000032254322E-8</v>
      </c>
      <c r="G177" s="10">
        <f t="shared" si="10"/>
        <v>9.7735821753459542E-7</v>
      </c>
      <c r="H177" s="10">
        <f t="shared" si="12"/>
        <v>3.6967588381448026E-7</v>
      </c>
      <c r="I177" s="10">
        <f t="shared" si="11"/>
        <v>2.0435028076359885E-6</v>
      </c>
      <c r="J177" s="10"/>
      <c r="K177" s="10"/>
    </row>
    <row r="178" spans="1:11" x14ac:dyDescent="0.15">
      <c r="A178" s="10">
        <v>72</v>
      </c>
      <c r="B178" s="10"/>
      <c r="C178" s="10"/>
      <c r="D178" s="10">
        <f t="shared" ref="D178:D193" si="14">($D$3-D76)/$D$3</f>
        <v>1.3671874996732556E-7</v>
      </c>
      <c r="E178" s="10"/>
      <c r="F178" s="10">
        <f t="shared" si="9"/>
        <v>2.6625000032254322E-8</v>
      </c>
      <c r="G178" s="10"/>
      <c r="H178" s="10">
        <f t="shared" si="12"/>
        <v>8.8203808753125874E-9</v>
      </c>
      <c r="I178" s="10">
        <f t="shared" si="11"/>
        <v>0</v>
      </c>
      <c r="J178" s="10"/>
      <c r="K178" s="10"/>
    </row>
    <row r="179" spans="1:11" x14ac:dyDescent="0.15">
      <c r="A179" s="10">
        <v>73</v>
      </c>
      <c r="B179" s="10"/>
      <c r="C179" s="10"/>
      <c r="D179" s="10"/>
      <c r="E179" s="10"/>
      <c r="F179" s="10">
        <f t="shared" si="9"/>
        <v>2.6625000032254322E-8</v>
      </c>
      <c r="G179" s="10">
        <f t="shared" si="10"/>
        <v>2.5291160244267774E-8</v>
      </c>
      <c r="H179" s="10">
        <f t="shared" si="12"/>
        <v>1.715861880466991E-5</v>
      </c>
      <c r="I179" s="10">
        <f t="shared" si="11"/>
        <v>3.5702667235959495E-6</v>
      </c>
      <c r="J179" s="10"/>
      <c r="K179" s="10"/>
    </row>
    <row r="180" spans="1:11" x14ac:dyDescent="0.15">
      <c r="A180" s="10">
        <v>74</v>
      </c>
      <c r="B180" s="10"/>
      <c r="C180" s="10"/>
      <c r="D180" s="10"/>
      <c r="E180" s="10"/>
      <c r="F180" s="10">
        <f t="shared" si="9"/>
        <v>2.6625000032254322E-8</v>
      </c>
      <c r="G180" s="10"/>
      <c r="H180" s="10"/>
      <c r="I180" s="10"/>
      <c r="J180" s="10"/>
      <c r="K180" s="10"/>
    </row>
    <row r="181" spans="1:11" x14ac:dyDescent="0.15">
      <c r="A181" s="10">
        <v>75</v>
      </c>
      <c r="B181" s="10"/>
      <c r="C181" s="10"/>
      <c r="D181" s="10"/>
      <c r="E181" s="10">
        <f t="shared" si="13"/>
        <v>1.416961669886696E-6</v>
      </c>
      <c r="F181" s="10">
        <f t="shared" si="9"/>
        <v>2.6625000032254322E-8</v>
      </c>
      <c r="G181" s="10">
        <f t="shared" si="10"/>
        <v>7.5066912620092838E-7</v>
      </c>
      <c r="H181" s="10">
        <f t="shared" si="12"/>
        <v>1.2986743804477416E-6</v>
      </c>
      <c r="I181" s="10"/>
      <c r="J181" s="10"/>
      <c r="K181" s="10"/>
    </row>
    <row r="182" spans="1:11" x14ac:dyDescent="0.15">
      <c r="A182" s="10">
        <v>76</v>
      </c>
      <c r="B182" s="10"/>
      <c r="C182" s="10"/>
      <c r="D182" s="10"/>
      <c r="E182" s="10"/>
      <c r="F182" s="10">
        <f t="shared" si="9"/>
        <v>2.6625000032254322E-8</v>
      </c>
      <c r="G182" s="10"/>
      <c r="H182" s="10">
        <f t="shared" si="12"/>
        <v>1.1948227948982541E-7</v>
      </c>
      <c r="I182" s="10">
        <f t="shared" si="11"/>
        <v>1.1049980163546635E-5</v>
      </c>
      <c r="J182" s="10"/>
      <c r="K182" s="10"/>
    </row>
    <row r="183" spans="1:11" x14ac:dyDescent="0.15">
      <c r="A183" s="10">
        <v>77</v>
      </c>
      <c r="B183" s="10"/>
      <c r="C183" s="10"/>
      <c r="D183" s="10">
        <f t="shared" si="14"/>
        <v>8.6805555994302536E-9</v>
      </c>
      <c r="E183" s="10">
        <f t="shared" si="13"/>
        <v>1.0571289063010525E-6</v>
      </c>
      <c r="F183" s="10">
        <f t="shared" si="9"/>
        <v>2.6625000032254322E-8</v>
      </c>
      <c r="G183" s="10"/>
      <c r="H183" s="10">
        <f t="shared" si="12"/>
        <v>1.0139736696279008E-7</v>
      </c>
      <c r="I183" s="10">
        <f t="shared" si="11"/>
        <v>3.3571243285290819E-7</v>
      </c>
      <c r="J183" s="10"/>
      <c r="K183" s="10"/>
    </row>
    <row r="184" spans="1:11" x14ac:dyDescent="0.15">
      <c r="A184" s="10">
        <v>78</v>
      </c>
      <c r="B184" s="10"/>
      <c r="C184" s="10"/>
      <c r="D184" s="10">
        <f t="shared" si="14"/>
        <v>6.330295138844298E-6</v>
      </c>
      <c r="E184" s="10">
        <f t="shared" si="13"/>
        <v>1.5136718749531042E-6</v>
      </c>
      <c r="F184" s="10">
        <f t="shared" si="9"/>
        <v>2.6625000032254322E-8</v>
      </c>
      <c r="G184" s="10">
        <f t="shared" si="10"/>
        <v>5.0818323205493031E-7</v>
      </c>
      <c r="H184" s="10">
        <f t="shared" si="12"/>
        <v>6.4743532129265904E-9</v>
      </c>
      <c r="I184" s="10">
        <f t="shared" si="11"/>
        <v>2.7666473390031143E-7</v>
      </c>
      <c r="J184" s="10"/>
      <c r="K184" s="10"/>
    </row>
    <row r="185" spans="1:11" x14ac:dyDescent="0.15">
      <c r="A185" s="10">
        <v>79</v>
      </c>
      <c r="B185" s="10"/>
      <c r="C185" s="10"/>
      <c r="D185" s="10"/>
      <c r="E185" s="10"/>
      <c r="F185" s="10">
        <f>($F$3-F83)/$F$3</f>
        <v>2.6625000032254322E-8</v>
      </c>
      <c r="G185" s="10"/>
      <c r="H185" s="10">
        <f t="shared" si="12"/>
        <v>5.5444036990484585E-6</v>
      </c>
      <c r="I185" s="10">
        <f t="shared" si="11"/>
        <v>2.6104788208003438E-4</v>
      </c>
      <c r="J185" s="10"/>
      <c r="K185" s="10"/>
    </row>
    <row r="186" spans="1:11" x14ac:dyDescent="0.15">
      <c r="A186" s="10">
        <v>80</v>
      </c>
      <c r="B186" s="10"/>
      <c r="C186" s="10"/>
      <c r="D186" s="10"/>
      <c r="E186" s="10"/>
      <c r="F186" s="10">
        <f t="shared" si="9"/>
        <v>2.6625000032254322E-8</v>
      </c>
      <c r="G186" s="10">
        <f t="shared" si="10"/>
        <v>1.3263888888296286E-6</v>
      </c>
      <c r="H186" s="10">
        <f t="shared" si="12"/>
        <v>3.3031557489600661E-6</v>
      </c>
      <c r="I186" s="10">
        <f t="shared" si="11"/>
        <v>8.5056114196291333E-6</v>
      </c>
      <c r="J186" s="10"/>
      <c r="K186" s="10"/>
    </row>
    <row r="187" spans="1:11" x14ac:dyDescent="0.15">
      <c r="A187" s="10">
        <v>81</v>
      </c>
      <c r="B187" s="10"/>
      <c r="C187" s="10"/>
      <c r="D187" s="10">
        <f t="shared" si="14"/>
        <v>5.0969328704297823E-6</v>
      </c>
      <c r="E187" s="10"/>
      <c r="F187" s="10">
        <f t="shared" si="9"/>
        <v>2.6625000032254322E-8</v>
      </c>
      <c r="G187" s="10">
        <f t="shared" si="10"/>
        <v>3.1467014015039173E-9</v>
      </c>
      <c r="H187" s="10">
        <f t="shared" si="12"/>
        <v>5.6942853412751119E-12</v>
      </c>
      <c r="I187" s="10">
        <f t="shared" si="11"/>
        <v>3.2529029846406488E-6</v>
      </c>
      <c r="J187" s="10"/>
      <c r="K187" s="10"/>
    </row>
    <row r="188" spans="1:11" x14ac:dyDescent="0.15">
      <c r="A188" s="10">
        <v>82</v>
      </c>
      <c r="B188" s="10"/>
      <c r="C188" s="10"/>
      <c r="D188" s="10"/>
      <c r="E188" s="10"/>
      <c r="F188" s="10">
        <f t="shared" si="9"/>
        <v>2.6625000032254322E-8</v>
      </c>
      <c r="G188" s="10"/>
      <c r="H188" s="10">
        <f t="shared" si="12"/>
        <v>1.7927751461403169E-7</v>
      </c>
      <c r="I188" s="10">
        <f t="shared" si="11"/>
        <v>5.0333023071336136E-5</v>
      </c>
      <c r="J188" s="10"/>
      <c r="K188" s="10"/>
    </row>
    <row r="189" spans="1:11" x14ac:dyDescent="0.15">
      <c r="A189" s="10">
        <v>83</v>
      </c>
      <c r="B189" s="10"/>
      <c r="C189" s="10"/>
      <c r="D189" s="10">
        <f t="shared" si="14"/>
        <v>1.8807870368938758E-7</v>
      </c>
      <c r="E189" s="10">
        <f t="shared" si="13"/>
        <v>9.840087891177518E-7</v>
      </c>
      <c r="F189" s="10">
        <f t="shared" si="9"/>
        <v>2.6625000032254322E-8</v>
      </c>
      <c r="G189" s="10"/>
      <c r="H189" s="10">
        <f t="shared" si="12"/>
        <v>1.5921100504051843E-8</v>
      </c>
      <c r="I189" s="10">
        <f t="shared" si="11"/>
        <v>1.5669555664121759E-6</v>
      </c>
      <c r="J189" s="10"/>
      <c r="K189" s="10"/>
    </row>
    <row r="190" spans="1:11" x14ac:dyDescent="0.15">
      <c r="A190" s="10">
        <v>84</v>
      </c>
      <c r="B190" s="10"/>
      <c r="C190" s="10"/>
      <c r="D190" s="10"/>
      <c r="E190" s="10">
        <f t="shared" si="13"/>
        <v>5.9814453168272053E-8</v>
      </c>
      <c r="F190" s="10">
        <f t="shared" si="9"/>
        <v>2.6625000032254322E-8</v>
      </c>
      <c r="G190" s="10">
        <f t="shared" si="10"/>
        <v>1.4885977286382968E-6</v>
      </c>
      <c r="H190" s="10">
        <f t="shared" si="12"/>
        <v>3.3225332543161159E-7</v>
      </c>
      <c r="I190" s="10">
        <f t="shared" si="11"/>
        <v>3.1176910399999258E-6</v>
      </c>
      <c r="J190" s="10"/>
      <c r="K190" s="10"/>
    </row>
    <row r="191" spans="1:11" x14ac:dyDescent="0.15">
      <c r="A191" s="10">
        <v>85</v>
      </c>
      <c r="B191" s="10"/>
      <c r="C191" s="10"/>
      <c r="D191" s="10"/>
      <c r="E191" s="10"/>
      <c r="F191" s="10">
        <f t="shared" si="9"/>
        <v>2.6625000032254322E-8</v>
      </c>
      <c r="G191" s="10"/>
      <c r="H191" s="10"/>
      <c r="I191" s="10">
        <f t="shared" si="11"/>
        <v>4.1425018310059514E-6</v>
      </c>
      <c r="J191" s="10"/>
      <c r="K191" s="10"/>
    </row>
    <row r="192" spans="1:11" x14ac:dyDescent="0.15">
      <c r="A192" s="10">
        <v>86</v>
      </c>
      <c r="B192" s="10"/>
      <c r="C192" s="10"/>
      <c r="D192" s="10"/>
      <c r="E192" s="10"/>
      <c r="F192" s="10">
        <f t="shared" si="9"/>
        <v>2.6625000032254322E-8</v>
      </c>
      <c r="G192" s="10">
        <f t="shared" si="10"/>
        <v>5.4786964693360255E-7</v>
      </c>
      <c r="H192" s="10"/>
      <c r="I192" s="10">
        <f t="shared" si="11"/>
        <v>1.5037612914881038E-6</v>
      </c>
      <c r="J192" s="10"/>
      <c r="K192" s="10"/>
    </row>
    <row r="193" spans="1:11" x14ac:dyDescent="0.15">
      <c r="A193" s="10">
        <v>87</v>
      </c>
      <c r="B193" s="10"/>
      <c r="C193" s="10"/>
      <c r="D193" s="10">
        <f t="shared" si="14"/>
        <v>0</v>
      </c>
      <c r="E193" s="10"/>
      <c r="F193" s="10">
        <f t="shared" si="9"/>
        <v>2.6625000032254322E-8</v>
      </c>
      <c r="G193" s="10"/>
      <c r="H193" s="10">
        <f t="shared" si="12"/>
        <v>6.9394018773308385E-7</v>
      </c>
      <c r="I193" s="10">
        <f t="shared" si="11"/>
        <v>4.5832138061419059E-6</v>
      </c>
      <c r="J193" s="10"/>
      <c r="K193" s="10"/>
    </row>
    <row r="194" spans="1:11" x14ac:dyDescent="0.15">
      <c r="A194" s="10">
        <v>88</v>
      </c>
      <c r="B194" s="10"/>
      <c r="C194" s="10"/>
      <c r="D194" s="10"/>
      <c r="E194" s="10">
        <f t="shared" si="13"/>
        <v>2.2573852542784323E-7</v>
      </c>
      <c r="F194" s="10">
        <f t="shared" si="9"/>
        <v>2.6625000032254322E-8</v>
      </c>
      <c r="G194" s="10">
        <f t="shared" si="10"/>
        <v>3.3854166679879604E-8</v>
      </c>
      <c r="H194" s="10">
        <f t="shared" si="12"/>
        <v>5.0296556123121848E-6</v>
      </c>
      <c r="I194" s="10">
        <f t="shared" si="11"/>
        <v>2.4000854492722823E-6</v>
      </c>
      <c r="J194" s="10"/>
      <c r="K194" s="10"/>
    </row>
    <row r="195" spans="1:11" x14ac:dyDescent="0.15">
      <c r="A195" s="10">
        <v>89</v>
      </c>
      <c r="B195" s="10"/>
      <c r="C195" s="10"/>
      <c r="D195" s="10"/>
      <c r="E195" s="10"/>
      <c r="F195" s="10">
        <f t="shared" si="9"/>
        <v>2.6625000032254322E-8</v>
      </c>
      <c r="G195" s="10"/>
      <c r="H195" s="10">
        <f t="shared" si="12"/>
        <v>3.4575437256384082E-8</v>
      </c>
      <c r="I195" s="10">
        <f t="shared" si="11"/>
        <v>3.5728950500413248E-6</v>
      </c>
      <c r="J195" s="10"/>
      <c r="K195" s="10"/>
    </row>
    <row r="196" spans="1:11" x14ac:dyDescent="0.15">
      <c r="A196" s="10">
        <v>90</v>
      </c>
      <c r="B196" s="10"/>
      <c r="C196" s="10"/>
      <c r="D196" s="10"/>
      <c r="E196" s="10">
        <f t="shared" si="13"/>
        <v>2.5289916993909145E-7</v>
      </c>
      <c r="F196" s="10">
        <f t="shared" si="9"/>
        <v>2.6625000032254322E-8</v>
      </c>
      <c r="G196" s="10">
        <f t="shared" si="10"/>
        <v>4.0719039346910265E-7</v>
      </c>
      <c r="H196" s="10">
        <f t="shared" si="12"/>
        <v>4.2682044916495764E-6</v>
      </c>
      <c r="I196" s="10">
        <f t="shared" si="11"/>
        <v>6.7300949097015561E-6</v>
      </c>
      <c r="J196" s="10"/>
      <c r="K196" s="10"/>
    </row>
    <row r="197" spans="1:11" x14ac:dyDescent="0.15">
      <c r="A197" s="10">
        <v>91</v>
      </c>
      <c r="B197" s="10"/>
      <c r="C197" s="10"/>
      <c r="D197" s="10"/>
      <c r="E197" s="10"/>
      <c r="F197" s="10">
        <f t="shared" si="9"/>
        <v>2.6625000032254322E-8</v>
      </c>
      <c r="G197" s="10"/>
      <c r="H197" s="10"/>
      <c r="I197" s="10">
        <f t="shared" si="11"/>
        <v>3.5103942871095306E-5</v>
      </c>
      <c r="J197" s="10"/>
      <c r="K197" s="10"/>
    </row>
    <row r="198" spans="1:11" x14ac:dyDescent="0.15">
      <c r="A198" s="10">
        <v>92</v>
      </c>
      <c r="B198" s="10"/>
      <c r="C198" s="10">
        <f t="shared" ref="C198" si="15">($C$3-C96)/$C$3</f>
        <v>6.6201171875501785E-6</v>
      </c>
      <c r="D198" s="10"/>
      <c r="E198" s="10"/>
      <c r="F198" s="10">
        <f t="shared" si="9"/>
        <v>2.6625000032254322E-8</v>
      </c>
      <c r="G198" s="10">
        <f t="shared" si="10"/>
        <v>1.5232566549680424E-7</v>
      </c>
      <c r="H198" s="10">
        <f t="shared" si="12"/>
        <v>5.7817624823226379E-7</v>
      </c>
      <c r="I198" s="10">
        <f t="shared" si="11"/>
        <v>3.1314201355270299E-6</v>
      </c>
      <c r="J198" s="10"/>
      <c r="K198" s="10"/>
    </row>
    <row r="199" spans="1:11" x14ac:dyDescent="0.15">
      <c r="A199" s="10">
        <v>93</v>
      </c>
      <c r="B199" s="10"/>
      <c r="C199" s="10"/>
      <c r="D199" s="10"/>
      <c r="E199" s="10">
        <f t="shared" si="13"/>
        <v>0</v>
      </c>
      <c r="F199" s="10">
        <f t="shared" si="9"/>
        <v>2.6625000032254322E-8</v>
      </c>
      <c r="G199" s="10"/>
      <c r="H199" s="10"/>
      <c r="I199" s="10">
        <f t="shared" si="11"/>
        <v>1.1777877806373738E-7</v>
      </c>
      <c r="J199" s="10"/>
      <c r="K199" s="10"/>
    </row>
    <row r="200" spans="1:11" x14ac:dyDescent="0.15">
      <c r="A200" s="10">
        <v>94</v>
      </c>
      <c r="B200" s="10"/>
      <c r="C200" s="10"/>
      <c r="D200" s="10"/>
      <c r="E200" s="10">
        <f t="shared" si="13"/>
        <v>2.7035522465190809E-7</v>
      </c>
      <c r="F200" s="10">
        <f t="shared" si="9"/>
        <v>2.6625000032254322E-8</v>
      </c>
      <c r="G200" s="10">
        <f t="shared" si="10"/>
        <v>3.3372214989800274E-7</v>
      </c>
      <c r="H200" s="10">
        <f t="shared" si="12"/>
        <v>3.6834912543914263E-7</v>
      </c>
      <c r="I200" s="10">
        <f t="shared" si="11"/>
        <v>8.162689209001428E-7</v>
      </c>
      <c r="J200" s="10"/>
      <c r="K200" s="10"/>
    </row>
    <row r="201" spans="1:11" x14ac:dyDescent="0.15">
      <c r="A201" s="10">
        <v>95</v>
      </c>
      <c r="B201" s="10"/>
      <c r="C201" s="10"/>
      <c r="D201" s="10"/>
      <c r="E201" s="10"/>
      <c r="F201" s="10">
        <f t="shared" si="9"/>
        <v>2.6625000032254322E-8</v>
      </c>
      <c r="G201" s="10">
        <f t="shared" si="10"/>
        <v>1.578215422513183E-6</v>
      </c>
      <c r="H201" s="10">
        <f t="shared" si="12"/>
        <v>8.847297512705793E-6</v>
      </c>
      <c r="I201" s="10">
        <f t="shared" si="11"/>
        <v>7.9079399109005521E-6</v>
      </c>
      <c r="J201" s="10"/>
      <c r="K201" s="10"/>
    </row>
    <row r="202" spans="1:11" x14ac:dyDescent="0.15">
      <c r="A202" s="10">
        <v>96</v>
      </c>
      <c r="B202" s="10"/>
      <c r="C202" s="10"/>
      <c r="D202" s="10"/>
      <c r="E202" s="10"/>
      <c r="F202" s="10">
        <f t="shared" si="9"/>
        <v>2.6625000032254322E-8</v>
      </c>
      <c r="G202" s="10">
        <f t="shared" si="10"/>
        <v>6.4100387008531255E-6</v>
      </c>
      <c r="H202" s="10">
        <f t="shared" si="12"/>
        <v>1.0684669961738533E-5</v>
      </c>
      <c r="I202" s="10">
        <f t="shared" si="11"/>
        <v>3.8287086486787913E-6</v>
      </c>
      <c r="J202" s="10"/>
      <c r="K202" s="10"/>
    </row>
    <row r="203" spans="1:11" x14ac:dyDescent="0.15">
      <c r="A203" s="10">
        <v>97</v>
      </c>
      <c r="B203" s="10"/>
      <c r="C203" s="10"/>
      <c r="D203" s="10"/>
      <c r="E203" s="10"/>
      <c r="F203" s="10">
        <f t="shared" si="9"/>
        <v>2.6625000032254322E-8</v>
      </c>
      <c r="G203" s="10"/>
      <c r="H203" s="10">
        <f t="shared" si="12"/>
        <v>7.189834639153963E-7</v>
      </c>
      <c r="I203" s="10">
        <f t="shared" si="11"/>
        <v>2.6397720336968078E-5</v>
      </c>
      <c r="J203" s="10"/>
      <c r="K203" s="10"/>
    </row>
    <row r="204" spans="1:11" x14ac:dyDescent="0.15">
      <c r="A204" s="10">
        <v>98</v>
      </c>
      <c r="B204" s="10"/>
      <c r="C204" s="10"/>
      <c r="D204" s="10"/>
      <c r="E204" s="10"/>
      <c r="F204" s="10">
        <f t="shared" si="9"/>
        <v>2.6625000032254322E-8</v>
      </c>
      <c r="G204" s="10">
        <f t="shared" si="10"/>
        <v>2.4932454427284013E-6</v>
      </c>
      <c r="H204" s="10">
        <f t="shared" si="12"/>
        <v>1.7579309402399225E-5</v>
      </c>
      <c r="I204" s="10">
        <f t="shared" si="11"/>
        <v>6.1851158141834617E-6</v>
      </c>
      <c r="J204" s="10"/>
      <c r="K204" s="10"/>
    </row>
    <row r="205" spans="1:11" x14ac:dyDescent="0.15">
      <c r="A205" s="10">
        <v>99</v>
      </c>
      <c r="B205" s="10"/>
      <c r="C205" s="10"/>
      <c r="D205" s="10"/>
      <c r="E205" s="10"/>
      <c r="F205" s="10">
        <f t="shared" si="9"/>
        <v>2.6625000032254322E-8</v>
      </c>
      <c r="G205" s="10">
        <f t="shared" si="10"/>
        <v>1.8923611109387282E-7</v>
      </c>
      <c r="H205" s="10">
        <f t="shared" si="12"/>
        <v>7.4273813320214366E-6</v>
      </c>
      <c r="I205" s="10">
        <f t="shared" si="11"/>
        <v>5.53815040588157E-5</v>
      </c>
      <c r="J205" s="10"/>
      <c r="K205" s="10"/>
    </row>
    <row r="206" spans="1:11" ht="25.5" customHeight="1" x14ac:dyDescent="0.15">
      <c r="A206" s="1" t="s">
        <v>5</v>
      </c>
      <c r="B206" s="15"/>
      <c r="C206" s="15">
        <f t="shared" ref="C206:I206" si="16">AVERAGE(C107:C205)</f>
        <v>3.0316808364000741E-6</v>
      </c>
      <c r="D206" s="15">
        <f t="shared" si="16"/>
        <v>2.1746078118709732E-2</v>
      </c>
      <c r="E206" s="15">
        <f t="shared" si="16"/>
        <v>4.4145480483354179E-6</v>
      </c>
      <c r="F206" s="15">
        <f t="shared" si="16"/>
        <v>2.9712778320541782E-6</v>
      </c>
      <c r="G206" s="15">
        <f t="shared" si="16"/>
        <v>5.0468476384038864E-6</v>
      </c>
      <c r="H206" s="15">
        <f t="shared" si="16"/>
        <v>3.9932987729181995E-6</v>
      </c>
      <c r="I206" s="15">
        <f t="shared" si="16"/>
        <v>2.0866215387979614E-5</v>
      </c>
      <c r="J206" s="15"/>
      <c r="K206" s="15"/>
    </row>
  </sheetData>
  <mergeCells count="2">
    <mergeCell ref="H1:I1"/>
    <mergeCell ref="J1:K1"/>
  </mergeCells>
  <phoneticPr fontId="2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206"/>
  <sheetViews>
    <sheetView workbookViewId="0">
      <selection activeCell="B106" sqref="B106:K106"/>
    </sheetView>
  </sheetViews>
  <sheetFormatPr defaultRowHeight="15" x14ac:dyDescent="0.15"/>
  <cols>
    <col min="1" max="1" width="12.75" style="11" customWidth="1"/>
    <col min="2" max="16384" width="9" style="11"/>
  </cols>
  <sheetData>
    <row r="1" spans="1:11" x14ac:dyDescent="0.15">
      <c r="A1" s="10" t="s">
        <v>4</v>
      </c>
      <c r="B1" s="10"/>
      <c r="C1" s="10"/>
      <c r="D1" s="23" t="s">
        <v>17</v>
      </c>
      <c r="E1" s="23"/>
      <c r="F1" s="23" t="s">
        <v>18</v>
      </c>
      <c r="G1" s="23"/>
      <c r="H1" s="10" t="s">
        <v>19</v>
      </c>
      <c r="I1" s="10" t="s">
        <v>20</v>
      </c>
      <c r="J1" s="23"/>
      <c r="K1" s="23"/>
    </row>
    <row r="2" spans="1:11" x14ac:dyDescent="0.15">
      <c r="A2" s="4" t="s">
        <v>10</v>
      </c>
      <c r="B2" s="6">
        <v>8</v>
      </c>
      <c r="C2" s="6">
        <v>16</v>
      </c>
      <c r="D2" s="6">
        <v>24</v>
      </c>
      <c r="E2" s="6">
        <v>32</v>
      </c>
      <c r="F2" s="6">
        <v>40</v>
      </c>
      <c r="G2" s="6">
        <v>48</v>
      </c>
      <c r="H2" s="6">
        <v>56</v>
      </c>
      <c r="I2" s="6">
        <v>64</v>
      </c>
      <c r="J2" s="6">
        <v>72</v>
      </c>
      <c r="K2" s="6">
        <v>80</v>
      </c>
    </row>
    <row r="3" spans="1:11" x14ac:dyDescent="0.15">
      <c r="A3" s="4" t="s">
        <v>21</v>
      </c>
      <c r="B3" s="12">
        <v>512</v>
      </c>
      <c r="C3" s="12">
        <v>4096</v>
      </c>
      <c r="D3" s="12">
        <v>13824</v>
      </c>
      <c r="E3" s="12">
        <v>32768</v>
      </c>
      <c r="F3" s="12">
        <v>64000</v>
      </c>
      <c r="G3" s="12">
        <v>110592</v>
      </c>
      <c r="H3" s="12">
        <v>175616</v>
      </c>
      <c r="I3" s="12">
        <v>262144</v>
      </c>
      <c r="J3" s="12">
        <v>373248</v>
      </c>
      <c r="K3" s="12">
        <v>512000</v>
      </c>
    </row>
    <row r="4" spans="1:11" x14ac:dyDescent="0.15">
      <c r="A4" s="1"/>
      <c r="B4" s="6">
        <v>2</v>
      </c>
      <c r="C4" s="6">
        <v>4</v>
      </c>
      <c r="D4" s="6">
        <v>6</v>
      </c>
      <c r="E4" s="6">
        <v>8</v>
      </c>
      <c r="F4" s="6">
        <v>10</v>
      </c>
      <c r="G4" s="6">
        <v>12</v>
      </c>
      <c r="H4" s="6">
        <v>14</v>
      </c>
      <c r="I4" s="6">
        <v>16</v>
      </c>
      <c r="J4" s="6">
        <v>18</v>
      </c>
      <c r="K4" s="6">
        <v>20</v>
      </c>
    </row>
    <row r="5" spans="1:11" x14ac:dyDescent="0.15">
      <c r="A5" s="10">
        <v>1</v>
      </c>
      <c r="B5" s="10"/>
      <c r="C5" s="10">
        <v>4095.465929</v>
      </c>
      <c r="D5" s="10"/>
      <c r="E5" s="10">
        <v>32767.999999</v>
      </c>
      <c r="F5" s="10">
        <v>63999.170527000002</v>
      </c>
      <c r="G5" s="10">
        <v>110590.96939</v>
      </c>
      <c r="H5" s="10">
        <v>175615.988866</v>
      </c>
      <c r="I5" s="10">
        <v>262143.180501</v>
      </c>
      <c r="J5" s="10">
        <v>373247.93615000002</v>
      </c>
      <c r="K5" s="10">
        <v>511996.84908000001</v>
      </c>
    </row>
    <row r="6" spans="1:11" x14ac:dyDescent="0.15">
      <c r="A6" s="10">
        <v>2</v>
      </c>
      <c r="B6" s="10"/>
      <c r="C6" s="10">
        <v>4095.881805</v>
      </c>
      <c r="D6" s="10"/>
      <c r="E6" s="10">
        <v>32767.774877</v>
      </c>
      <c r="F6" s="10">
        <v>63999.138551999997</v>
      </c>
      <c r="G6" s="10">
        <v>110591.898575</v>
      </c>
      <c r="H6" s="10">
        <v>175614.91750899999</v>
      </c>
      <c r="I6" s="10">
        <v>262143.985609</v>
      </c>
      <c r="J6" s="10"/>
      <c r="K6" s="10">
        <v>0</v>
      </c>
    </row>
    <row r="7" spans="1:11" x14ac:dyDescent="0.15">
      <c r="A7" s="10">
        <v>3</v>
      </c>
      <c r="B7" s="10">
        <v>511.97939200000002</v>
      </c>
      <c r="C7" s="10"/>
      <c r="D7" s="10"/>
      <c r="E7" s="10"/>
      <c r="F7" s="13">
        <v>63999.739882000002</v>
      </c>
      <c r="G7" s="10">
        <v>110591.053673</v>
      </c>
      <c r="H7" s="10">
        <v>175615.75709699999</v>
      </c>
      <c r="I7" s="10">
        <v>262142.80456300001</v>
      </c>
      <c r="J7" s="10">
        <v>373247.98813900002</v>
      </c>
      <c r="K7" s="10"/>
    </row>
    <row r="8" spans="1:11" x14ac:dyDescent="0.15">
      <c r="A8" s="10">
        <v>4</v>
      </c>
      <c r="B8" s="10"/>
      <c r="C8" s="10"/>
      <c r="D8" s="10"/>
      <c r="E8" s="10"/>
      <c r="F8" s="10">
        <v>63999.930445999998</v>
      </c>
      <c r="G8" s="10">
        <v>110591.857233</v>
      </c>
      <c r="H8" s="10">
        <v>175613.64829799999</v>
      </c>
      <c r="I8" s="10">
        <v>262142.37113799999</v>
      </c>
      <c r="J8" s="10">
        <v>373247.589592</v>
      </c>
      <c r="K8" s="10">
        <v>511997.89391899999</v>
      </c>
    </row>
    <row r="9" spans="1:11" x14ac:dyDescent="0.15">
      <c r="A9" s="10">
        <v>5</v>
      </c>
      <c r="B9" s="10"/>
      <c r="C9" s="10"/>
      <c r="D9" s="10">
        <v>13823.972946</v>
      </c>
      <c r="E9" s="10">
        <v>32767.869087999999</v>
      </c>
      <c r="F9" s="10"/>
      <c r="G9" s="10">
        <v>110591.961822</v>
      </c>
      <c r="H9" s="10">
        <v>175615.88196699999</v>
      </c>
      <c r="I9" s="10">
        <v>262142.12124800001</v>
      </c>
      <c r="J9" s="10"/>
      <c r="K9" s="10">
        <v>511999.94413199998</v>
      </c>
    </row>
    <row r="10" spans="1:11" x14ac:dyDescent="0.15">
      <c r="A10" s="10">
        <v>6</v>
      </c>
      <c r="B10" s="10"/>
      <c r="C10" s="10"/>
      <c r="D10" s="10">
        <v>13823.990927000001</v>
      </c>
      <c r="E10" s="10">
        <v>32767.667916999999</v>
      </c>
      <c r="F10" s="10">
        <v>63999.997350999998</v>
      </c>
      <c r="G10" s="10">
        <v>110591.64548599999</v>
      </c>
      <c r="H10" s="10">
        <v>175613.38315000001</v>
      </c>
      <c r="I10" s="10">
        <v>262138.94759200001</v>
      </c>
      <c r="J10" s="10"/>
      <c r="K10" s="10">
        <v>511999.56749300001</v>
      </c>
    </row>
    <row r="11" spans="1:11" x14ac:dyDescent="0.15">
      <c r="A11" s="10">
        <v>7</v>
      </c>
      <c r="B11" s="10"/>
      <c r="C11" s="10"/>
      <c r="D11" s="10"/>
      <c r="E11" s="10"/>
      <c r="F11" s="10">
        <v>63999.515766999997</v>
      </c>
      <c r="G11" s="10">
        <v>110589.202523</v>
      </c>
      <c r="H11" s="10">
        <v>175607.187565</v>
      </c>
      <c r="I11" s="10">
        <v>262131.45304200001</v>
      </c>
      <c r="J11" s="10">
        <v>373247.862364</v>
      </c>
      <c r="K11" s="10">
        <v>511998.81565499998</v>
      </c>
    </row>
    <row r="12" spans="1:11" x14ac:dyDescent="0.15">
      <c r="A12" s="10">
        <v>8</v>
      </c>
      <c r="B12" s="10"/>
      <c r="C12" s="10"/>
      <c r="D12" s="10"/>
      <c r="E12" s="10">
        <v>32767.725127999998</v>
      </c>
      <c r="F12" s="10">
        <v>63998.410726000002</v>
      </c>
      <c r="G12" s="10">
        <v>110588.63269699999</v>
      </c>
      <c r="H12" s="10">
        <v>175611.09013299999</v>
      </c>
      <c r="I12" s="10">
        <v>262136.35304799999</v>
      </c>
      <c r="J12" s="10">
        <v>373247.62835999997</v>
      </c>
      <c r="K12" s="10">
        <v>511999.60809699999</v>
      </c>
    </row>
    <row r="13" spans="1:11" x14ac:dyDescent="0.15">
      <c r="A13" s="10">
        <v>9</v>
      </c>
      <c r="B13" s="10"/>
      <c r="C13" s="10"/>
      <c r="D13" s="10">
        <v>13823.926441</v>
      </c>
      <c r="E13" s="10">
        <v>32767.995653000002</v>
      </c>
      <c r="F13" s="10">
        <v>63998.828350999996</v>
      </c>
      <c r="G13" s="10">
        <v>110590.51800700001</v>
      </c>
      <c r="H13" s="10">
        <v>175613.33545300001</v>
      </c>
      <c r="I13" s="10">
        <v>262141.57577600001</v>
      </c>
      <c r="J13" s="10">
        <v>373247.98181600001</v>
      </c>
      <c r="K13" s="10">
        <v>511999.64604700002</v>
      </c>
    </row>
    <row r="14" spans="1:11" ht="15.75" x14ac:dyDescent="0.15">
      <c r="A14" s="10">
        <v>10</v>
      </c>
      <c r="B14" s="10"/>
      <c r="C14" s="16">
        <v>4095.9692180000002</v>
      </c>
      <c r="D14" s="10"/>
      <c r="E14" s="10">
        <v>32767.193686999999</v>
      </c>
      <c r="F14" s="10">
        <v>63997.601793000002</v>
      </c>
      <c r="G14" s="10">
        <v>110587.781036</v>
      </c>
      <c r="H14" s="10">
        <v>175607.42165400001</v>
      </c>
      <c r="I14" s="10">
        <v>262132.089806</v>
      </c>
      <c r="J14" s="10">
        <v>373247.48118800001</v>
      </c>
      <c r="K14" s="10">
        <v>511999.518988</v>
      </c>
    </row>
    <row r="15" spans="1:11" x14ac:dyDescent="0.15">
      <c r="A15" s="10">
        <v>11</v>
      </c>
      <c r="B15" s="10"/>
      <c r="C15" s="10"/>
      <c r="D15" s="10">
        <v>13823.976984999999</v>
      </c>
      <c r="E15" s="10">
        <v>32766.878053</v>
      </c>
      <c r="F15" s="10">
        <v>63995.996555999998</v>
      </c>
      <c r="G15" s="10">
        <v>110579.72249299999</v>
      </c>
      <c r="H15" s="10">
        <v>175591.344725</v>
      </c>
      <c r="I15" s="10">
        <v>262142.47038700001</v>
      </c>
      <c r="J15" s="10">
        <v>373246.92500799999</v>
      </c>
      <c r="K15" s="10">
        <v>511996.82320099999</v>
      </c>
    </row>
    <row r="16" spans="1:11" x14ac:dyDescent="0.15">
      <c r="A16" s="10">
        <v>12</v>
      </c>
      <c r="B16" s="10"/>
      <c r="C16" s="10"/>
      <c r="D16" s="10">
        <v>13823.82591</v>
      </c>
      <c r="E16" s="10">
        <v>32764.794269000002</v>
      </c>
      <c r="F16" s="10">
        <v>63995.152927000003</v>
      </c>
      <c r="G16" s="10">
        <v>110577.83523500001</v>
      </c>
      <c r="H16" s="10">
        <v>175603.13119799999</v>
      </c>
      <c r="I16" s="10">
        <v>262116.811246</v>
      </c>
      <c r="J16" s="10">
        <v>373247.651801</v>
      </c>
      <c r="K16" s="10">
        <v>511999.25990800001</v>
      </c>
    </row>
    <row r="17" spans="1:11" x14ac:dyDescent="0.15">
      <c r="A17" s="10">
        <v>13</v>
      </c>
      <c r="B17" s="10"/>
      <c r="C17" s="10"/>
      <c r="D17" s="10">
        <v>13823.984735</v>
      </c>
      <c r="E17" s="10">
        <v>32765.803075</v>
      </c>
      <c r="F17" s="10">
        <v>63997.575953</v>
      </c>
      <c r="G17" s="10">
        <v>110588.281072</v>
      </c>
      <c r="H17" s="10">
        <v>175612.321902</v>
      </c>
      <c r="I17" s="10">
        <v>262137.41861299999</v>
      </c>
      <c r="J17" s="10">
        <v>373247.72060900001</v>
      </c>
      <c r="K17" s="10">
        <v>511998.97077999997</v>
      </c>
    </row>
    <row r="18" spans="1:11" x14ac:dyDescent="0.15">
      <c r="A18" s="10">
        <v>14</v>
      </c>
      <c r="B18" s="10"/>
      <c r="C18" s="10"/>
      <c r="D18" s="10">
        <v>13823.303432000001</v>
      </c>
      <c r="E18" s="10">
        <v>32765.472760000001</v>
      </c>
      <c r="F18" s="10">
        <v>63998.313051999998</v>
      </c>
      <c r="G18" s="10">
        <v>110586.6741</v>
      </c>
      <c r="H18" s="10">
        <v>175608.77997599999</v>
      </c>
      <c r="I18" s="10">
        <v>262130.18922599999</v>
      </c>
      <c r="J18" s="10">
        <v>373246.60749600001</v>
      </c>
      <c r="K18" s="10">
        <v>0</v>
      </c>
    </row>
    <row r="19" spans="1:11" x14ac:dyDescent="0.15">
      <c r="A19" s="10">
        <v>15</v>
      </c>
      <c r="B19" s="10"/>
      <c r="C19" s="10">
        <v>4095.999264</v>
      </c>
      <c r="D19" s="10">
        <v>13823.325596999999</v>
      </c>
      <c r="E19" s="10">
        <v>32766.861197999999</v>
      </c>
      <c r="F19" s="10">
        <v>63997.693077999997</v>
      </c>
      <c r="G19" s="10">
        <v>110580.774357</v>
      </c>
      <c r="H19" s="10">
        <v>175595.514383</v>
      </c>
      <c r="I19" s="10">
        <v>262117.16771000001</v>
      </c>
      <c r="J19" s="10">
        <v>373246.16365200002</v>
      </c>
      <c r="K19" s="10">
        <v>0</v>
      </c>
    </row>
    <row r="20" spans="1:11" x14ac:dyDescent="0.15">
      <c r="A20" s="10">
        <v>16</v>
      </c>
      <c r="B20" s="10"/>
      <c r="C20" s="10"/>
      <c r="D20" s="10">
        <v>13823.814048</v>
      </c>
      <c r="E20" s="10">
        <v>32765.665753000001</v>
      </c>
      <c r="F20" s="10">
        <v>63997.042636999999</v>
      </c>
      <c r="G20" s="10">
        <v>110586.989885</v>
      </c>
      <c r="H20" s="10">
        <v>175599.769375</v>
      </c>
      <c r="I20" s="10">
        <v>262117.590864</v>
      </c>
      <c r="J20" s="10">
        <v>373247.397773</v>
      </c>
      <c r="K20" s="10">
        <v>0</v>
      </c>
    </row>
    <row r="21" spans="1:11" x14ac:dyDescent="0.15">
      <c r="A21" s="10">
        <v>17</v>
      </c>
      <c r="B21" s="10"/>
      <c r="C21" s="10">
        <v>4095.7421079999999</v>
      </c>
      <c r="D21" s="10">
        <v>13822.086842999999</v>
      </c>
      <c r="E21" s="10">
        <v>32767.287487000001</v>
      </c>
      <c r="F21" s="10">
        <v>63997.692940000001</v>
      </c>
      <c r="G21" s="10">
        <v>110587.491046</v>
      </c>
      <c r="H21" s="10">
        <v>175610.64663599999</v>
      </c>
      <c r="I21" s="10">
        <v>262134.52052300001</v>
      </c>
      <c r="J21" s="10">
        <v>373247.89819600002</v>
      </c>
      <c r="K21" s="10">
        <v>0</v>
      </c>
    </row>
    <row r="22" spans="1:11" x14ac:dyDescent="0.15">
      <c r="A22" s="10">
        <v>18</v>
      </c>
      <c r="B22" s="10"/>
      <c r="C22" s="10">
        <v>4095.9023670000001</v>
      </c>
      <c r="D22" s="10">
        <v>13820.886232999999</v>
      </c>
      <c r="E22" s="10">
        <v>32765.416143999999</v>
      </c>
      <c r="F22" s="10">
        <v>63997.161960999998</v>
      </c>
      <c r="G22" s="10">
        <v>110587.881366</v>
      </c>
      <c r="H22" s="10">
        <v>175606.12603399999</v>
      </c>
      <c r="I22" s="10">
        <v>262131.91712999999</v>
      </c>
      <c r="J22" s="10">
        <v>373247.92351499997</v>
      </c>
      <c r="K22" s="10">
        <v>0</v>
      </c>
    </row>
    <row r="23" spans="1:11" x14ac:dyDescent="0.15">
      <c r="A23" s="10">
        <v>19</v>
      </c>
      <c r="B23" s="10"/>
      <c r="C23" s="10">
        <v>4095.8841149999998</v>
      </c>
      <c r="D23" s="10">
        <v>13823.377718</v>
      </c>
      <c r="E23" s="10">
        <v>32766.972947999999</v>
      </c>
      <c r="F23" s="10">
        <v>63995.774279999998</v>
      </c>
      <c r="G23" s="10">
        <v>110586.49699699999</v>
      </c>
      <c r="H23" s="10">
        <v>175604.631306</v>
      </c>
      <c r="I23" s="10">
        <v>262133.60559799999</v>
      </c>
      <c r="J23" s="10">
        <v>373247.80241900001</v>
      </c>
      <c r="K23" s="10">
        <v>0</v>
      </c>
    </row>
    <row r="24" spans="1:11" x14ac:dyDescent="0.15">
      <c r="A24" s="10">
        <v>20</v>
      </c>
      <c r="B24" s="10"/>
      <c r="C24" s="10">
        <v>4095.9088790000001</v>
      </c>
      <c r="D24" s="10">
        <v>13823.497426</v>
      </c>
      <c r="E24" s="10">
        <v>32766.191771000002</v>
      </c>
      <c r="F24" s="10">
        <v>63997.276336000003</v>
      </c>
      <c r="G24" s="10">
        <v>110587.780273</v>
      </c>
      <c r="H24" s="10">
        <v>175607.02619400001</v>
      </c>
      <c r="I24" s="10">
        <v>262133.11786699999</v>
      </c>
      <c r="J24" s="10"/>
      <c r="K24" s="10">
        <v>0</v>
      </c>
    </row>
    <row r="25" spans="1:11" x14ac:dyDescent="0.15">
      <c r="A25" s="10">
        <v>21</v>
      </c>
      <c r="B25" s="10">
        <v>511.96462100000002</v>
      </c>
      <c r="C25" s="10"/>
      <c r="D25" s="10">
        <v>13823.640803</v>
      </c>
      <c r="E25" s="10">
        <v>32767.539956000001</v>
      </c>
      <c r="F25" s="10">
        <v>63994.859912</v>
      </c>
      <c r="G25" s="10">
        <v>110585.085045</v>
      </c>
      <c r="H25" s="10">
        <v>175601.36852399999</v>
      </c>
      <c r="I25" s="10">
        <v>262144</v>
      </c>
      <c r="J25" s="10">
        <v>373247.97436599998</v>
      </c>
      <c r="K25" s="10">
        <v>0</v>
      </c>
    </row>
    <row r="26" spans="1:11" x14ac:dyDescent="0.15">
      <c r="A26" s="10">
        <v>22</v>
      </c>
      <c r="B26" s="10"/>
      <c r="C26" s="10">
        <v>4095.639287</v>
      </c>
      <c r="D26" s="10">
        <v>13823.588212000001</v>
      </c>
      <c r="E26" s="10">
        <v>32766.584770000001</v>
      </c>
      <c r="F26" s="10">
        <v>63997.568116000002</v>
      </c>
      <c r="G26" s="10">
        <v>110571.842217</v>
      </c>
      <c r="H26" s="10"/>
      <c r="I26" s="10">
        <v>262143.742791</v>
      </c>
      <c r="J26" s="10">
        <v>373247.97026799998</v>
      </c>
      <c r="K26" s="10">
        <v>0</v>
      </c>
    </row>
    <row r="27" spans="1:11" x14ac:dyDescent="0.15">
      <c r="A27" s="10">
        <v>23</v>
      </c>
      <c r="B27" s="10"/>
      <c r="C27" s="10"/>
      <c r="D27" s="10">
        <v>13823.020063</v>
      </c>
      <c r="E27" s="10">
        <v>32766.24595</v>
      </c>
      <c r="F27" s="10">
        <v>63993.006601000001</v>
      </c>
      <c r="G27" s="10">
        <v>110590.66904399999</v>
      </c>
      <c r="H27" s="10">
        <v>175616</v>
      </c>
      <c r="I27" s="10">
        <v>262144</v>
      </c>
      <c r="J27" s="10">
        <v>373247.85907900002</v>
      </c>
      <c r="K27" s="10">
        <v>0</v>
      </c>
    </row>
    <row r="28" spans="1:11" x14ac:dyDescent="0.15">
      <c r="A28" s="10">
        <v>24</v>
      </c>
      <c r="B28" s="10"/>
      <c r="C28" s="10">
        <v>4095.3261980000002</v>
      </c>
      <c r="D28" s="10">
        <v>13823.186215</v>
      </c>
      <c r="E28" s="10">
        <v>32766.078378999999</v>
      </c>
      <c r="F28" s="10">
        <v>63996.264180999999</v>
      </c>
      <c r="G28" s="10">
        <v>110587.711159</v>
      </c>
      <c r="H28" s="10">
        <v>175611.15372</v>
      </c>
      <c r="I28" s="10">
        <v>262135.906915</v>
      </c>
      <c r="J28" s="10"/>
      <c r="K28" s="10">
        <v>0</v>
      </c>
    </row>
    <row r="29" spans="1:11" x14ac:dyDescent="0.15">
      <c r="A29" s="10">
        <v>25</v>
      </c>
      <c r="B29" s="10"/>
      <c r="C29" s="10">
        <v>4095.8302709999998</v>
      </c>
      <c r="D29" s="10">
        <v>13823.743911</v>
      </c>
      <c r="E29" s="10">
        <v>32765.417133999999</v>
      </c>
      <c r="F29" s="10">
        <v>63996.955584000003</v>
      </c>
      <c r="G29" s="10">
        <v>110588.131469</v>
      </c>
      <c r="H29" s="10">
        <v>175608.753287</v>
      </c>
      <c r="I29" s="10">
        <v>262132.30283599999</v>
      </c>
      <c r="J29" s="10">
        <v>373247.87106699997</v>
      </c>
      <c r="K29" s="10">
        <v>0</v>
      </c>
    </row>
    <row r="30" spans="1:11" x14ac:dyDescent="0.15">
      <c r="A30" s="10">
        <v>26</v>
      </c>
      <c r="B30" s="10"/>
      <c r="C30" s="10">
        <v>4095.8184379999998</v>
      </c>
      <c r="D30" s="10">
        <v>13823.743893000001</v>
      </c>
      <c r="E30" s="10">
        <v>32765.007581999998</v>
      </c>
      <c r="F30" s="10">
        <v>63993.607682000002</v>
      </c>
      <c r="G30" s="10">
        <v>110577.453343</v>
      </c>
      <c r="H30" s="10">
        <v>175616</v>
      </c>
      <c r="I30" s="10">
        <v>262144</v>
      </c>
      <c r="J30" s="10">
        <v>373246.55246799998</v>
      </c>
      <c r="K30" s="10">
        <v>0</v>
      </c>
    </row>
    <row r="31" spans="1:11" x14ac:dyDescent="0.15">
      <c r="A31" s="10">
        <v>27</v>
      </c>
      <c r="B31" s="10"/>
      <c r="C31" s="10">
        <v>4095.9734060000001</v>
      </c>
      <c r="D31" s="10">
        <v>13823.687451</v>
      </c>
      <c r="E31" s="10">
        <v>32764.644618999999</v>
      </c>
      <c r="F31" s="10">
        <v>63996.053968</v>
      </c>
      <c r="G31" s="10">
        <v>110587.049142</v>
      </c>
      <c r="H31" s="10">
        <v>175601.98421</v>
      </c>
      <c r="I31" s="10">
        <v>262125.158879</v>
      </c>
      <c r="J31" s="10">
        <v>373247.99479600001</v>
      </c>
      <c r="K31" s="10">
        <v>0</v>
      </c>
    </row>
    <row r="32" spans="1:11" x14ac:dyDescent="0.15">
      <c r="A32" s="10">
        <v>28</v>
      </c>
      <c r="B32" s="10"/>
      <c r="C32" s="10">
        <v>4095.9042410000002</v>
      </c>
      <c r="D32" s="10">
        <v>13822.953691999999</v>
      </c>
      <c r="E32" s="10">
        <v>32766.902552</v>
      </c>
      <c r="F32" s="10">
        <v>63997.857191000003</v>
      </c>
      <c r="G32" s="10">
        <v>110585.793477</v>
      </c>
      <c r="H32" s="10">
        <v>175605.890128</v>
      </c>
      <c r="I32" s="10">
        <v>262135.05037899999</v>
      </c>
      <c r="J32" s="10"/>
      <c r="K32" s="10">
        <v>0</v>
      </c>
    </row>
    <row r="33" spans="1:11" x14ac:dyDescent="0.15">
      <c r="A33" s="10">
        <v>29</v>
      </c>
      <c r="B33" s="10"/>
      <c r="C33" s="10">
        <v>4094.5294410000001</v>
      </c>
      <c r="D33" s="10">
        <v>13823.642608</v>
      </c>
      <c r="E33" s="10">
        <v>32766.779671</v>
      </c>
      <c r="F33" s="10">
        <v>63995.208896999997</v>
      </c>
      <c r="G33" s="10">
        <v>110586.017401</v>
      </c>
      <c r="H33" s="10">
        <v>175607.589148</v>
      </c>
      <c r="I33" s="10">
        <v>262133.734566</v>
      </c>
      <c r="J33" s="10"/>
      <c r="K33" s="10"/>
    </row>
    <row r="34" spans="1:11" x14ac:dyDescent="0.15">
      <c r="A34" s="10">
        <v>30</v>
      </c>
      <c r="B34" s="10"/>
      <c r="C34" s="10">
        <v>4095.5032000000001</v>
      </c>
      <c r="D34" s="10">
        <v>13823.949060999999</v>
      </c>
      <c r="E34" s="10">
        <v>32766.702967000001</v>
      </c>
      <c r="F34" s="10">
        <v>63996.643603999997</v>
      </c>
      <c r="G34" s="10">
        <v>110588.390827</v>
      </c>
      <c r="H34" s="10">
        <v>175609.19754200001</v>
      </c>
      <c r="I34" s="10">
        <v>262139.765682</v>
      </c>
      <c r="J34" s="10"/>
      <c r="K34" s="10">
        <v>0</v>
      </c>
    </row>
    <row r="35" spans="1:11" x14ac:dyDescent="0.15">
      <c r="A35" s="10">
        <v>31</v>
      </c>
      <c r="B35" s="10"/>
      <c r="C35" s="10">
        <v>4095.8165560000002</v>
      </c>
      <c r="D35" s="10">
        <v>13822.00784</v>
      </c>
      <c r="E35" s="10">
        <v>32766.434909</v>
      </c>
      <c r="F35" s="10">
        <v>63995.174818</v>
      </c>
      <c r="G35" s="10">
        <v>110587.262697</v>
      </c>
      <c r="H35" s="10">
        <v>175607.792292</v>
      </c>
      <c r="I35" s="10">
        <v>262132.98205699999</v>
      </c>
      <c r="J35" s="10">
        <v>373247.66934199998</v>
      </c>
      <c r="K35" s="10">
        <v>0</v>
      </c>
    </row>
    <row r="36" spans="1:11" x14ac:dyDescent="0.15">
      <c r="A36" s="10">
        <v>32</v>
      </c>
      <c r="B36" s="10"/>
      <c r="C36" s="10">
        <v>4095.8543850000001</v>
      </c>
      <c r="D36" s="10">
        <v>13822.835074000001</v>
      </c>
      <c r="E36" s="10">
        <v>32767.54451</v>
      </c>
      <c r="F36" s="10">
        <v>63998.279769000001</v>
      </c>
      <c r="G36" s="10">
        <v>110587.935558</v>
      </c>
      <c r="H36" s="10">
        <v>175610.83796500001</v>
      </c>
      <c r="I36" s="10">
        <v>262131.63819</v>
      </c>
      <c r="J36" s="10">
        <v>373247.95930599998</v>
      </c>
      <c r="K36" s="10">
        <v>0</v>
      </c>
    </row>
    <row r="37" spans="1:11" x14ac:dyDescent="0.15">
      <c r="A37" s="10">
        <v>33</v>
      </c>
      <c r="B37" s="10"/>
      <c r="C37" s="10"/>
      <c r="D37" s="10">
        <v>13823.755434999999</v>
      </c>
      <c r="E37" s="10">
        <v>32767.651593999999</v>
      </c>
      <c r="F37" s="10">
        <v>63998.199972000002</v>
      </c>
      <c r="G37" s="10">
        <v>110586.939535</v>
      </c>
      <c r="H37" s="10">
        <v>175612.040458</v>
      </c>
      <c r="I37" s="10">
        <v>262135.87028</v>
      </c>
      <c r="J37" s="10"/>
      <c r="K37" s="10">
        <v>0</v>
      </c>
    </row>
    <row r="38" spans="1:11" x14ac:dyDescent="0.15">
      <c r="A38" s="10">
        <v>34</v>
      </c>
      <c r="B38" s="10"/>
      <c r="C38" s="10">
        <v>4095.6376829999999</v>
      </c>
      <c r="D38" s="10">
        <v>13823.733629</v>
      </c>
      <c r="E38" s="10">
        <v>32766.996283</v>
      </c>
      <c r="F38" s="10">
        <v>63997.875460000003</v>
      </c>
      <c r="G38" s="10">
        <v>110586.666218</v>
      </c>
      <c r="H38" s="10">
        <v>175615.988866</v>
      </c>
      <c r="I38" s="10">
        <v>262136.405016</v>
      </c>
      <c r="J38" s="10"/>
      <c r="K38" s="10">
        <v>0</v>
      </c>
    </row>
    <row r="39" spans="1:11" x14ac:dyDescent="0.15">
      <c r="A39" s="10">
        <v>35</v>
      </c>
      <c r="B39" s="10"/>
      <c r="C39" s="10">
        <v>4095.9320509999998</v>
      </c>
      <c r="D39" s="10">
        <v>13823.881538</v>
      </c>
      <c r="E39" s="10">
        <v>32767.280552</v>
      </c>
      <c r="F39" s="10">
        <v>63998.666816999998</v>
      </c>
      <c r="G39" s="10">
        <v>110589.546024</v>
      </c>
      <c r="H39" s="10">
        <v>175614.185229</v>
      </c>
      <c r="I39" s="10">
        <v>262136.900819</v>
      </c>
      <c r="J39" s="10"/>
      <c r="K39" s="10">
        <v>0</v>
      </c>
    </row>
    <row r="40" spans="1:11" x14ac:dyDescent="0.15">
      <c r="A40" s="10">
        <v>36</v>
      </c>
      <c r="B40" s="10">
        <v>511.83640100000002</v>
      </c>
      <c r="C40" s="10">
        <v>4095.6957470000002</v>
      </c>
      <c r="D40" s="10">
        <v>13823.422909000001</v>
      </c>
      <c r="E40" s="10">
        <v>32766.891781999999</v>
      </c>
      <c r="F40" s="10">
        <v>63998.541612000001</v>
      </c>
      <c r="G40" s="10">
        <v>110589.620861</v>
      </c>
      <c r="H40" s="10">
        <v>175614.89253799999</v>
      </c>
      <c r="I40" s="10">
        <v>262139.73470599999</v>
      </c>
      <c r="J40" s="10"/>
      <c r="K40" s="10">
        <v>0</v>
      </c>
    </row>
    <row r="41" spans="1:11" x14ac:dyDescent="0.15">
      <c r="A41" s="10">
        <v>37</v>
      </c>
      <c r="B41" s="10"/>
      <c r="C41" s="10">
        <v>4095.9852580000002</v>
      </c>
      <c r="D41" s="10">
        <v>13823.893844</v>
      </c>
      <c r="E41" s="10">
        <v>32767.340630999999</v>
      </c>
      <c r="F41" s="10">
        <v>63998.220161999998</v>
      </c>
      <c r="G41" s="10">
        <v>110590.64963299999</v>
      </c>
      <c r="H41" s="10">
        <v>175614.27059299999</v>
      </c>
      <c r="I41" s="10">
        <v>262141.150207</v>
      </c>
      <c r="J41" s="10">
        <v>373247.98803900002</v>
      </c>
      <c r="K41" s="10">
        <v>0</v>
      </c>
    </row>
    <row r="42" spans="1:11" x14ac:dyDescent="0.15">
      <c r="A42" s="10">
        <v>38</v>
      </c>
      <c r="B42" s="10"/>
      <c r="C42" s="10">
        <v>4095.9626360000002</v>
      </c>
      <c r="D42" s="10">
        <v>13823.290000999999</v>
      </c>
      <c r="E42" s="10">
        <v>32767.600252</v>
      </c>
      <c r="F42" s="10">
        <v>63999.401965999998</v>
      </c>
      <c r="G42" s="10">
        <v>110590.636182</v>
      </c>
      <c r="H42" s="10">
        <v>175614.27645599999</v>
      </c>
      <c r="I42" s="10">
        <v>262142.01844399999</v>
      </c>
      <c r="J42" s="10"/>
      <c r="K42" s="10">
        <v>0</v>
      </c>
    </row>
    <row r="43" spans="1:11" x14ac:dyDescent="0.15">
      <c r="A43" s="10">
        <v>39</v>
      </c>
      <c r="B43" s="10"/>
      <c r="C43" s="10">
        <v>4095.7620619999998</v>
      </c>
      <c r="D43" s="10">
        <v>13823.965342</v>
      </c>
      <c r="E43" s="10">
        <v>32767.495596000001</v>
      </c>
      <c r="F43" s="10">
        <v>63999.577752999998</v>
      </c>
      <c r="G43" s="10">
        <v>110591.378539</v>
      </c>
      <c r="H43" s="10">
        <v>175614.38120599999</v>
      </c>
      <c r="I43" s="10">
        <v>262141.35774800001</v>
      </c>
      <c r="J43" s="10">
        <v>373247.18897999998</v>
      </c>
      <c r="K43" s="10">
        <v>511999.57557300001</v>
      </c>
    </row>
    <row r="44" spans="1:11" x14ac:dyDescent="0.15">
      <c r="A44" s="10">
        <v>40</v>
      </c>
      <c r="B44" s="10"/>
      <c r="C44" s="10">
        <v>4096</v>
      </c>
      <c r="D44" s="10">
        <v>13823.867118</v>
      </c>
      <c r="E44" s="10">
        <v>32767.490280999999</v>
      </c>
      <c r="F44" s="10">
        <v>63999.729904</v>
      </c>
      <c r="G44" s="10">
        <v>110590.51874299999</v>
      </c>
      <c r="H44" s="10">
        <v>175612.966445</v>
      </c>
      <c r="I44" s="10">
        <v>262142.14791500001</v>
      </c>
      <c r="J44" s="10"/>
      <c r="K44" s="10">
        <v>0</v>
      </c>
    </row>
    <row r="45" spans="1:11" x14ac:dyDescent="0.15">
      <c r="A45" s="10">
        <v>41</v>
      </c>
      <c r="B45" s="10"/>
      <c r="C45" s="10"/>
      <c r="D45" s="10">
        <v>13823.941132</v>
      </c>
      <c r="E45" s="10">
        <v>32767.699312000001</v>
      </c>
      <c r="F45" s="10">
        <v>63999.107305999998</v>
      </c>
      <c r="G45" s="10">
        <v>110591.53142299999</v>
      </c>
      <c r="H45" s="10">
        <v>175613.38985199999</v>
      </c>
      <c r="I45" s="10">
        <v>262142.90724599999</v>
      </c>
      <c r="J45" s="10">
        <v>0</v>
      </c>
      <c r="K45" s="10">
        <v>0</v>
      </c>
    </row>
    <row r="46" spans="1:11" x14ac:dyDescent="0.15">
      <c r="A46" s="10">
        <v>42</v>
      </c>
      <c r="B46" s="10"/>
      <c r="C46" s="10"/>
      <c r="D46" s="10">
        <v>13823.79775</v>
      </c>
      <c r="E46" s="10">
        <v>32767.627099000001</v>
      </c>
      <c r="F46" s="10">
        <v>63999.820264000002</v>
      </c>
      <c r="G46" s="10">
        <v>110591.32496899999</v>
      </c>
      <c r="H46" s="10">
        <v>175614.47860599999</v>
      </c>
      <c r="I46" s="10">
        <v>262142.637441</v>
      </c>
      <c r="J46" s="10"/>
      <c r="K46" s="10">
        <v>0</v>
      </c>
    </row>
    <row r="47" spans="1:11" x14ac:dyDescent="0.15">
      <c r="A47" s="10">
        <v>43</v>
      </c>
      <c r="B47" s="10"/>
      <c r="C47" s="10">
        <v>4095.7514689999998</v>
      </c>
      <c r="D47" s="10"/>
      <c r="E47" s="10">
        <v>32767.562907</v>
      </c>
      <c r="F47" s="10">
        <v>63998.133331999998</v>
      </c>
      <c r="G47" s="10">
        <v>110591.360252</v>
      </c>
      <c r="H47" s="10">
        <v>175615.47379799999</v>
      </c>
      <c r="I47" s="10">
        <v>262143.786242</v>
      </c>
      <c r="J47" s="10"/>
      <c r="K47" s="10">
        <v>0</v>
      </c>
    </row>
    <row r="48" spans="1:11" x14ac:dyDescent="0.15">
      <c r="A48" s="10">
        <v>44</v>
      </c>
      <c r="B48" s="10">
        <v>511.949611</v>
      </c>
      <c r="C48" s="10">
        <v>4095.969333</v>
      </c>
      <c r="D48" s="10">
        <v>13823.824661000001</v>
      </c>
      <c r="E48" s="10">
        <v>32767.796663000001</v>
      </c>
      <c r="F48" s="10">
        <v>63998.698070999999</v>
      </c>
      <c r="G48" s="10">
        <v>110590.81853</v>
      </c>
      <c r="H48" s="10">
        <v>175612.47116300001</v>
      </c>
      <c r="I48" s="10">
        <v>262137.17039499999</v>
      </c>
      <c r="J48" s="10"/>
      <c r="K48" s="10">
        <v>511999.57557300001</v>
      </c>
    </row>
    <row r="49" spans="1:11" x14ac:dyDescent="0.15">
      <c r="A49" s="10">
        <v>45</v>
      </c>
      <c r="B49" s="10"/>
      <c r="C49" s="10"/>
      <c r="D49" s="10">
        <v>13823.704906999999</v>
      </c>
      <c r="E49" s="10">
        <v>32767.927191999999</v>
      </c>
      <c r="F49" s="10">
        <v>63998.913168999999</v>
      </c>
      <c r="G49" s="10">
        <v>110589.721535</v>
      </c>
      <c r="H49" s="10">
        <v>175608.17058599999</v>
      </c>
      <c r="I49" s="10">
        <v>262113.40911800001</v>
      </c>
      <c r="J49" s="10"/>
      <c r="K49" s="10">
        <v>0</v>
      </c>
    </row>
    <row r="50" spans="1:11" x14ac:dyDescent="0.15">
      <c r="A50" s="10">
        <v>46</v>
      </c>
      <c r="B50" s="10"/>
      <c r="C50" s="10">
        <v>4095.9020580000001</v>
      </c>
      <c r="D50" s="10">
        <v>13823.961864000001</v>
      </c>
      <c r="E50" s="10">
        <v>32767.963404999999</v>
      </c>
      <c r="F50" s="10">
        <v>63999.75202</v>
      </c>
      <c r="G50" s="10">
        <v>110590.577917</v>
      </c>
      <c r="H50" s="10">
        <v>175615.102121</v>
      </c>
      <c r="I50" s="10">
        <v>262143.42187600001</v>
      </c>
      <c r="J50" s="10">
        <v>373247.93615000002</v>
      </c>
      <c r="K50" s="10">
        <v>0</v>
      </c>
    </row>
    <row r="51" spans="1:11" x14ac:dyDescent="0.15">
      <c r="A51" s="10">
        <v>47</v>
      </c>
      <c r="B51" s="10"/>
      <c r="C51" s="10"/>
      <c r="D51" s="10"/>
      <c r="E51" s="10">
        <v>32767.523888</v>
      </c>
      <c r="F51" s="10">
        <v>63999.508607000003</v>
      </c>
      <c r="G51" s="10">
        <v>110590.98456899999</v>
      </c>
      <c r="H51" s="10">
        <v>175614.69124799999</v>
      </c>
      <c r="I51" s="10">
        <v>262143.81239100001</v>
      </c>
      <c r="J51" s="10">
        <v>373247.93615000002</v>
      </c>
      <c r="K51" s="10"/>
    </row>
    <row r="52" spans="1:11" x14ac:dyDescent="0.15">
      <c r="A52" s="10">
        <v>48</v>
      </c>
      <c r="B52" s="10"/>
      <c r="C52" s="10"/>
      <c r="D52" s="10"/>
      <c r="E52" s="10">
        <v>32767.867956999999</v>
      </c>
      <c r="F52" s="10"/>
      <c r="G52" s="10">
        <v>110591.94388000001</v>
      </c>
      <c r="H52" s="10">
        <v>175615.96559599999</v>
      </c>
      <c r="I52" s="10">
        <v>262143.75224599999</v>
      </c>
      <c r="J52" s="10">
        <v>373247.93615000002</v>
      </c>
      <c r="K52" s="10"/>
    </row>
    <row r="53" spans="1:11" x14ac:dyDescent="0.15">
      <c r="A53" s="10">
        <v>49</v>
      </c>
      <c r="B53" s="10"/>
      <c r="C53" s="10"/>
      <c r="D53" s="10">
        <v>13823.907266</v>
      </c>
      <c r="E53" s="10">
        <v>32767.968674</v>
      </c>
      <c r="F53" s="10">
        <v>63999.125290999997</v>
      </c>
      <c r="G53" s="10">
        <v>110591.627045</v>
      </c>
      <c r="H53" s="10">
        <v>175615.650077</v>
      </c>
      <c r="I53" s="10">
        <v>262143.180501</v>
      </c>
      <c r="J53" s="10">
        <v>373247.93615000002</v>
      </c>
      <c r="K53" s="10">
        <v>0</v>
      </c>
    </row>
    <row r="54" spans="1:11" x14ac:dyDescent="0.15">
      <c r="A54" s="10">
        <v>50</v>
      </c>
      <c r="B54" s="10"/>
      <c r="C54" s="10">
        <v>4095.9856920000002</v>
      </c>
      <c r="D54" s="10"/>
      <c r="E54" s="10"/>
      <c r="F54" s="10">
        <v>63999.820738000002</v>
      </c>
      <c r="G54" s="10">
        <v>110591.823974</v>
      </c>
      <c r="H54" s="10">
        <v>175613.78843499999</v>
      </c>
      <c r="I54" s="10">
        <v>262142.69172</v>
      </c>
      <c r="J54" s="10">
        <v>373247.07137899997</v>
      </c>
      <c r="K54" s="10">
        <v>0</v>
      </c>
    </row>
    <row r="55" spans="1:11" x14ac:dyDescent="0.15">
      <c r="A55" s="10">
        <v>51</v>
      </c>
      <c r="B55" s="10">
        <v>511.863204</v>
      </c>
      <c r="C55" s="10"/>
      <c r="D55" s="10"/>
      <c r="E55" s="10">
        <v>32767.940944000002</v>
      </c>
      <c r="F55" s="10">
        <v>63999.320229999998</v>
      </c>
      <c r="G55" s="10">
        <v>110591.99433</v>
      </c>
      <c r="H55" s="10">
        <v>0</v>
      </c>
      <c r="I55" s="10">
        <v>262143.79052400001</v>
      </c>
      <c r="J55" s="10">
        <v>373247.75530399999</v>
      </c>
      <c r="K55" s="10">
        <v>0</v>
      </c>
    </row>
    <row r="56" spans="1:11" x14ac:dyDescent="0.15">
      <c r="A56" s="10">
        <v>52</v>
      </c>
      <c r="B56" s="10">
        <v>511.91261500000002</v>
      </c>
      <c r="C56" s="10"/>
      <c r="D56" s="10">
        <v>13823.468724</v>
      </c>
      <c r="E56" s="10">
        <v>32767.996428999999</v>
      </c>
      <c r="F56" s="10">
        <v>63999.564052000002</v>
      </c>
      <c r="G56" s="10">
        <v>110591.80115100001</v>
      </c>
      <c r="H56" s="10">
        <v>175615.74335999999</v>
      </c>
      <c r="I56" s="10">
        <v>262143.832574</v>
      </c>
      <c r="J56" s="10">
        <v>373247.97647200001</v>
      </c>
      <c r="K56" s="10">
        <v>0</v>
      </c>
    </row>
    <row r="57" spans="1:11" x14ac:dyDescent="0.15">
      <c r="A57" s="10">
        <v>53</v>
      </c>
      <c r="B57" s="10"/>
      <c r="C57" s="10"/>
      <c r="D57" s="10">
        <v>13823.924841</v>
      </c>
      <c r="E57" s="10">
        <v>32767.968842999999</v>
      </c>
      <c r="F57" s="10">
        <v>63999.592995999999</v>
      </c>
      <c r="G57" s="10">
        <v>110591.51951500001</v>
      </c>
      <c r="H57" s="10">
        <v>175614.242791</v>
      </c>
      <c r="I57" s="10">
        <v>262142.44893399999</v>
      </c>
      <c r="J57" s="10">
        <v>373247.61134</v>
      </c>
      <c r="K57" s="10"/>
    </row>
    <row r="58" spans="1:11" x14ac:dyDescent="0.15">
      <c r="A58" s="10">
        <v>54</v>
      </c>
      <c r="B58" s="10"/>
      <c r="C58" s="10">
        <v>4095.8730580000001</v>
      </c>
      <c r="D58" s="10">
        <v>13823.903361000001</v>
      </c>
      <c r="E58" s="10">
        <v>32767.976666999999</v>
      </c>
      <c r="F58" s="10">
        <v>63997.638470999998</v>
      </c>
      <c r="G58" s="10">
        <v>110591.061585</v>
      </c>
      <c r="H58" s="10">
        <v>175615.15835700001</v>
      </c>
      <c r="I58" s="10">
        <v>262143.295587</v>
      </c>
      <c r="J58" s="10">
        <v>373247.98448099999</v>
      </c>
      <c r="K58" s="10">
        <v>0</v>
      </c>
    </row>
    <row r="59" spans="1:11" x14ac:dyDescent="0.15">
      <c r="A59" s="10">
        <v>55</v>
      </c>
      <c r="B59" s="10"/>
      <c r="C59" s="10"/>
      <c r="D59" s="10"/>
      <c r="E59" s="10">
        <v>32767.8943</v>
      </c>
      <c r="F59" s="10">
        <v>63997.897322999997</v>
      </c>
      <c r="G59" s="10">
        <v>110590.14267</v>
      </c>
      <c r="H59" s="10">
        <v>175600.430868</v>
      </c>
      <c r="I59" s="10">
        <v>262120.080991</v>
      </c>
      <c r="J59" s="10">
        <v>373246.76898400002</v>
      </c>
      <c r="K59" s="10">
        <v>0</v>
      </c>
    </row>
    <row r="60" spans="1:11" x14ac:dyDescent="0.15">
      <c r="A60" s="10">
        <v>56</v>
      </c>
      <c r="B60" s="10"/>
      <c r="C60" s="10"/>
      <c r="D60" s="10">
        <v>13823.963191000001</v>
      </c>
      <c r="E60" s="10">
        <v>32767.228984000001</v>
      </c>
      <c r="F60" s="10">
        <v>63998.338367999997</v>
      </c>
      <c r="G60" s="10">
        <v>110589.47923700001</v>
      </c>
      <c r="H60" s="10">
        <v>175614.24394499999</v>
      </c>
      <c r="I60" s="10">
        <v>262138.40627199999</v>
      </c>
      <c r="J60" s="10">
        <v>373247.992057</v>
      </c>
      <c r="K60" s="10">
        <v>0</v>
      </c>
    </row>
    <row r="61" spans="1:11" x14ac:dyDescent="0.15">
      <c r="A61" s="10">
        <v>57</v>
      </c>
      <c r="B61" s="10"/>
      <c r="C61" s="10">
        <v>4095.9954889999999</v>
      </c>
      <c r="D61" s="10">
        <v>13823.903646000001</v>
      </c>
      <c r="E61" s="10">
        <v>32767.76802</v>
      </c>
      <c r="F61" s="10">
        <v>63999.125761000003</v>
      </c>
      <c r="G61" s="10">
        <v>110591.664248</v>
      </c>
      <c r="H61" s="10">
        <v>175614.603451</v>
      </c>
      <c r="I61" s="10">
        <v>262143.78095799999</v>
      </c>
      <c r="J61" s="10"/>
      <c r="K61" s="10"/>
    </row>
    <row r="62" spans="1:11" x14ac:dyDescent="0.15">
      <c r="A62" s="10">
        <v>58</v>
      </c>
      <c r="B62" s="10"/>
      <c r="C62" s="10"/>
      <c r="D62" s="10">
        <v>13823.807396</v>
      </c>
      <c r="E62" s="10">
        <v>32767.722282999999</v>
      </c>
      <c r="F62" s="10">
        <v>63999.038825000003</v>
      </c>
      <c r="G62" s="10">
        <v>110591.209611</v>
      </c>
      <c r="H62" s="10">
        <v>175615.14363599999</v>
      </c>
      <c r="I62" s="10">
        <v>262140.35913200001</v>
      </c>
      <c r="J62" s="10">
        <v>373247.06758700003</v>
      </c>
      <c r="K62" s="10">
        <v>0</v>
      </c>
    </row>
    <row r="63" spans="1:11" x14ac:dyDescent="0.15">
      <c r="A63" s="10">
        <v>59</v>
      </c>
      <c r="B63" s="10"/>
      <c r="C63" s="10"/>
      <c r="D63" s="10">
        <v>13823.808118999999</v>
      </c>
      <c r="E63" s="10">
        <v>32767.608256</v>
      </c>
      <c r="F63" s="10">
        <v>63999.241211</v>
      </c>
      <c r="G63" s="10">
        <v>110590.179871</v>
      </c>
      <c r="H63" s="10">
        <v>175613.57086099999</v>
      </c>
      <c r="I63" s="10">
        <v>262141.14569400001</v>
      </c>
      <c r="J63" s="10"/>
      <c r="K63" s="10">
        <v>0</v>
      </c>
    </row>
    <row r="64" spans="1:11" x14ac:dyDescent="0.15">
      <c r="A64" s="10">
        <v>60</v>
      </c>
      <c r="B64" s="10">
        <v>511.43917199999999</v>
      </c>
      <c r="C64" s="10">
        <v>4095.6932579999998</v>
      </c>
      <c r="D64" s="10">
        <v>13823.997855</v>
      </c>
      <c r="E64" s="10">
        <v>32767.799040999998</v>
      </c>
      <c r="F64" s="10">
        <v>63999.688102</v>
      </c>
      <c r="G64" s="10">
        <v>110591.87330000001</v>
      </c>
      <c r="H64" s="10">
        <v>175615.485786</v>
      </c>
      <c r="I64" s="10">
        <v>262143.702039</v>
      </c>
      <c r="J64" s="10"/>
      <c r="K64" s="10">
        <v>0</v>
      </c>
    </row>
    <row r="65" spans="1:11" x14ac:dyDescent="0.15">
      <c r="A65" s="10">
        <v>61</v>
      </c>
      <c r="B65" s="10"/>
      <c r="C65" s="10">
        <v>4095.86859</v>
      </c>
      <c r="D65" s="10">
        <v>13823.961331</v>
      </c>
      <c r="E65" s="10">
        <v>32767.672975000001</v>
      </c>
      <c r="F65" s="10">
        <v>63998.129405</v>
      </c>
      <c r="G65" s="10">
        <v>110591.17342599999</v>
      </c>
      <c r="H65" s="10">
        <v>175614.727595</v>
      </c>
      <c r="I65" s="10">
        <v>262139.33302600001</v>
      </c>
      <c r="J65" s="10">
        <v>373247.99961</v>
      </c>
      <c r="K65" s="10">
        <v>0</v>
      </c>
    </row>
    <row r="66" spans="1:11" x14ac:dyDescent="0.15">
      <c r="A66" s="10">
        <v>62</v>
      </c>
      <c r="B66" s="10"/>
      <c r="C66" s="10"/>
      <c r="D66" s="10">
        <v>13823.995182000001</v>
      </c>
      <c r="E66" s="10"/>
      <c r="F66" s="10">
        <v>63999.198243999999</v>
      </c>
      <c r="G66" s="10">
        <v>110591.909658</v>
      </c>
      <c r="H66" s="10">
        <v>175614.68124199999</v>
      </c>
      <c r="I66" s="10">
        <v>262141.886486</v>
      </c>
      <c r="J66" s="10"/>
      <c r="K66" s="10">
        <v>0</v>
      </c>
    </row>
    <row r="67" spans="1:11" x14ac:dyDescent="0.15">
      <c r="A67" s="10">
        <v>63</v>
      </c>
      <c r="B67" s="10"/>
      <c r="C67" s="10"/>
      <c r="D67" s="10">
        <v>13823.864369000001</v>
      </c>
      <c r="E67" s="10">
        <v>32767.94859</v>
      </c>
      <c r="F67" s="10"/>
      <c r="G67" s="10">
        <v>110591.125094</v>
      </c>
      <c r="H67" s="10">
        <v>175614.74449899999</v>
      </c>
      <c r="I67" s="10">
        <v>262142.89155299999</v>
      </c>
      <c r="J67" s="10"/>
      <c r="K67" s="10"/>
    </row>
    <row r="68" spans="1:11" x14ac:dyDescent="0.15">
      <c r="A68" s="10">
        <v>64</v>
      </c>
      <c r="B68" s="10"/>
      <c r="C68" s="10"/>
      <c r="D68" s="10">
        <v>13823.996343000001</v>
      </c>
      <c r="E68" s="10"/>
      <c r="F68" s="10">
        <v>63999.925143</v>
      </c>
      <c r="G68" s="10">
        <v>110591.511585</v>
      </c>
      <c r="H68" s="10">
        <v>175615.99943900001</v>
      </c>
      <c r="I68" s="10">
        <v>262142.85122899999</v>
      </c>
      <c r="J68" s="10"/>
      <c r="K68" s="10">
        <v>0</v>
      </c>
    </row>
    <row r="69" spans="1:11" x14ac:dyDescent="0.15">
      <c r="A69" s="10">
        <v>65</v>
      </c>
      <c r="B69" s="10">
        <v>511.999999</v>
      </c>
      <c r="C69" s="10"/>
      <c r="D69" s="10">
        <v>13823.333127</v>
      </c>
      <c r="E69" s="10">
        <v>32767.9987</v>
      </c>
      <c r="F69" s="10">
        <v>63999.975962999997</v>
      </c>
      <c r="G69" s="10"/>
      <c r="H69" s="10">
        <v>175615.89654399999</v>
      </c>
      <c r="I69" s="10">
        <v>262143.88478399999</v>
      </c>
      <c r="J69" s="10"/>
      <c r="K69" s="10"/>
    </row>
    <row r="70" spans="1:11" x14ac:dyDescent="0.15">
      <c r="A70" s="10">
        <v>66</v>
      </c>
      <c r="B70" s="10"/>
      <c r="C70" s="10">
        <v>4095.9682039999998</v>
      </c>
      <c r="D70" s="10"/>
      <c r="E70" s="10"/>
      <c r="F70" s="10"/>
      <c r="G70" s="10">
        <v>110591.809672</v>
      </c>
      <c r="H70" s="10">
        <v>175615.909121</v>
      </c>
      <c r="I70" s="10">
        <v>262143.98630600001</v>
      </c>
      <c r="J70" s="10"/>
      <c r="K70" s="10"/>
    </row>
    <row r="71" spans="1:11" x14ac:dyDescent="0.15">
      <c r="A71" s="10">
        <v>67</v>
      </c>
      <c r="B71" s="10"/>
      <c r="C71" s="10"/>
      <c r="D71" s="10">
        <v>13823.989258</v>
      </c>
      <c r="E71" s="10">
        <v>32767.991413</v>
      </c>
      <c r="F71" s="10"/>
      <c r="G71" s="10">
        <v>110591.97536900001</v>
      </c>
      <c r="H71" s="10">
        <v>175615.92262500001</v>
      </c>
      <c r="I71" s="10">
        <v>262141.68451600001</v>
      </c>
      <c r="J71" s="10">
        <v>373247.57616400003</v>
      </c>
      <c r="K71" s="10">
        <v>0</v>
      </c>
    </row>
    <row r="72" spans="1:11" x14ac:dyDescent="0.15">
      <c r="A72" s="10">
        <v>68</v>
      </c>
      <c r="B72" s="10"/>
      <c r="C72" s="10"/>
      <c r="D72" s="10">
        <v>13823.998728</v>
      </c>
      <c r="E72" s="10">
        <v>32767.922482999998</v>
      </c>
      <c r="F72" s="10">
        <v>63999.783313</v>
      </c>
      <c r="G72" s="10">
        <v>110591.6394</v>
      </c>
      <c r="H72" s="10">
        <v>175613.63702299999</v>
      </c>
      <c r="I72" s="10">
        <v>262143.69902900001</v>
      </c>
      <c r="J72" s="10">
        <v>373247.95877299999</v>
      </c>
      <c r="K72" s="10">
        <v>0</v>
      </c>
    </row>
    <row r="73" spans="1:11" x14ac:dyDescent="0.15">
      <c r="A73" s="10">
        <v>69</v>
      </c>
      <c r="B73" s="10"/>
      <c r="C73" s="10">
        <v>4095.999253</v>
      </c>
      <c r="D73" s="10">
        <v>13823.959220000001</v>
      </c>
      <c r="E73" s="10">
        <v>32767.977150999999</v>
      </c>
      <c r="F73" s="10">
        <v>63996.485524999996</v>
      </c>
      <c r="G73" s="10">
        <v>110591.780994</v>
      </c>
      <c r="H73" s="10"/>
      <c r="I73" s="10">
        <v>262142.96898100001</v>
      </c>
      <c r="J73" s="10"/>
      <c r="K73" s="10">
        <v>0</v>
      </c>
    </row>
    <row r="74" spans="1:11" x14ac:dyDescent="0.15">
      <c r="A74" s="10">
        <v>70</v>
      </c>
      <c r="B74" s="10"/>
      <c r="C74" s="10"/>
      <c r="D74" s="10">
        <v>13823.976169</v>
      </c>
      <c r="E74" s="10">
        <v>32767.903952000001</v>
      </c>
      <c r="F74" s="10">
        <v>63999.089353000003</v>
      </c>
      <c r="G74" s="10">
        <v>110591.756202</v>
      </c>
      <c r="H74" s="10">
        <v>175614.24661900001</v>
      </c>
      <c r="I74" s="10">
        <v>262143.27050499999</v>
      </c>
      <c r="J74" s="10"/>
      <c r="K74" s="10">
        <v>0</v>
      </c>
    </row>
    <row r="75" spans="1:11" x14ac:dyDescent="0.15">
      <c r="A75" s="10">
        <v>71</v>
      </c>
      <c r="B75" s="10"/>
      <c r="C75" s="10"/>
      <c r="D75" s="10">
        <v>13823.998399</v>
      </c>
      <c r="E75" s="10">
        <v>32767.788599</v>
      </c>
      <c r="F75" s="10">
        <v>63998.930575999999</v>
      </c>
      <c r="G75" s="10">
        <v>110591.710354</v>
      </c>
      <c r="H75" s="10">
        <v>175615.44116300001</v>
      </c>
      <c r="I75" s="10">
        <v>262143.877897</v>
      </c>
      <c r="J75" s="10"/>
      <c r="K75" s="10"/>
    </row>
    <row r="76" spans="1:11" x14ac:dyDescent="0.15">
      <c r="A76" s="10">
        <v>72</v>
      </c>
      <c r="B76" s="10"/>
      <c r="C76" s="10"/>
      <c r="D76" s="10">
        <v>13823.893778</v>
      </c>
      <c r="E76" s="10">
        <v>32767.925542000001</v>
      </c>
      <c r="F76" s="10">
        <v>63999.826308999996</v>
      </c>
      <c r="G76" s="10">
        <v>110590.68595899999</v>
      </c>
      <c r="H76" s="10">
        <v>175615.52247</v>
      </c>
      <c r="I76" s="10">
        <v>262143.238549</v>
      </c>
      <c r="J76" s="10"/>
      <c r="K76" s="10"/>
    </row>
    <row r="77" spans="1:11" x14ac:dyDescent="0.15">
      <c r="A77" s="10">
        <v>73</v>
      </c>
      <c r="B77" s="10"/>
      <c r="C77" s="10"/>
      <c r="D77" s="10"/>
      <c r="E77" s="10"/>
      <c r="F77" s="10">
        <v>63999.621947</v>
      </c>
      <c r="G77" s="10">
        <v>110591.99475300001</v>
      </c>
      <c r="H77" s="10">
        <v>175615.99948100001</v>
      </c>
      <c r="I77" s="10">
        <v>262143.26852700001</v>
      </c>
      <c r="J77" s="10">
        <v>373247.83747199998</v>
      </c>
      <c r="K77" s="10">
        <v>511999.12725100003</v>
      </c>
    </row>
    <row r="78" spans="1:11" x14ac:dyDescent="0.15">
      <c r="A78" s="10">
        <v>74</v>
      </c>
      <c r="B78" s="10"/>
      <c r="C78" s="10">
        <v>4093.9385699999998</v>
      </c>
      <c r="D78" s="10">
        <v>13823.983238000001</v>
      </c>
      <c r="E78" s="10">
        <v>32767.929904000001</v>
      </c>
      <c r="F78" s="10">
        <v>63999.619614000003</v>
      </c>
      <c r="G78" s="10">
        <v>110591.955541</v>
      </c>
      <c r="H78" s="10">
        <v>175615.94092399999</v>
      </c>
      <c r="I78" s="10">
        <v>262143.93004599999</v>
      </c>
      <c r="J78" s="10"/>
      <c r="K78" s="10">
        <v>511999.99247599998</v>
      </c>
    </row>
    <row r="79" spans="1:11" x14ac:dyDescent="0.15">
      <c r="A79" s="10">
        <v>75</v>
      </c>
      <c r="B79" s="10"/>
      <c r="C79" s="10"/>
      <c r="D79" s="10"/>
      <c r="E79" s="10"/>
      <c r="F79" s="10">
        <v>63999.942419999999</v>
      </c>
      <c r="G79" s="10">
        <v>110591.740177</v>
      </c>
      <c r="H79" s="10">
        <v>175615.14733199999</v>
      </c>
      <c r="I79" s="10">
        <v>262143.02516799999</v>
      </c>
      <c r="J79" s="10">
        <v>373247.58592400001</v>
      </c>
      <c r="K79" s="10">
        <v>511999.796378</v>
      </c>
    </row>
    <row r="80" spans="1:11" x14ac:dyDescent="0.15">
      <c r="A80" s="10">
        <v>76</v>
      </c>
      <c r="B80" s="10"/>
      <c r="C80" s="10"/>
      <c r="D80" s="10"/>
      <c r="E80" s="10"/>
      <c r="F80" s="10">
        <v>63999.957708000002</v>
      </c>
      <c r="G80" s="10">
        <v>110590.96939</v>
      </c>
      <c r="H80" s="10"/>
      <c r="I80" s="10">
        <v>262143.752989</v>
      </c>
      <c r="J80" s="10">
        <v>373247.56159</v>
      </c>
      <c r="K80" s="10">
        <v>511997.272826</v>
      </c>
    </row>
    <row r="81" spans="1:11" x14ac:dyDescent="0.15">
      <c r="A81" s="10">
        <v>77</v>
      </c>
      <c r="B81" s="10">
        <v>511.78789</v>
      </c>
      <c r="C81" s="10"/>
      <c r="D81" s="10">
        <v>13823.998772999999</v>
      </c>
      <c r="E81" s="10">
        <v>32767.574161</v>
      </c>
      <c r="F81" s="10">
        <v>63999.864124</v>
      </c>
      <c r="G81" s="10">
        <v>110591.669494</v>
      </c>
      <c r="H81" s="10">
        <v>175615.878344</v>
      </c>
      <c r="I81" s="10">
        <v>262142.385025</v>
      </c>
      <c r="J81" s="10"/>
      <c r="K81" s="10">
        <v>511999.97495100001</v>
      </c>
    </row>
    <row r="82" spans="1:11" x14ac:dyDescent="0.15">
      <c r="A82" s="10">
        <v>78</v>
      </c>
      <c r="B82" s="10"/>
      <c r="C82" s="10">
        <v>4095.9836959999998</v>
      </c>
      <c r="D82" s="10">
        <v>13823.794825000001</v>
      </c>
      <c r="E82" s="10">
        <v>32767.474891000002</v>
      </c>
      <c r="F82" s="10">
        <v>63998.715241999998</v>
      </c>
      <c r="G82" s="10">
        <v>110590.82018900001</v>
      </c>
      <c r="H82" s="10">
        <v>175613.95935600001</v>
      </c>
      <c r="I82" s="10">
        <v>262140.724285</v>
      </c>
      <c r="J82" s="10"/>
      <c r="K82" s="10">
        <v>511999.92671999999</v>
      </c>
    </row>
    <row r="83" spans="1:11" x14ac:dyDescent="0.15">
      <c r="A83" s="10">
        <v>79</v>
      </c>
      <c r="B83" s="10"/>
      <c r="C83" s="10"/>
      <c r="D83" s="10">
        <v>13823.950413</v>
      </c>
      <c r="E83" s="10"/>
      <c r="F83" s="10"/>
      <c r="G83" s="10">
        <v>110591.95488400001</v>
      </c>
      <c r="H83" s="10"/>
      <c r="I83" s="10">
        <v>262143.78064400001</v>
      </c>
      <c r="J83" s="10"/>
      <c r="K83" s="10">
        <v>511998.47059799999</v>
      </c>
    </row>
    <row r="84" spans="1:11" x14ac:dyDescent="0.15">
      <c r="A84" s="10">
        <v>80</v>
      </c>
      <c r="B84" s="10"/>
      <c r="C84" s="10"/>
      <c r="D84" s="10"/>
      <c r="E84" s="10">
        <v>32767.988335999999</v>
      </c>
      <c r="F84" s="10">
        <v>63999.921614999999</v>
      </c>
      <c r="G84" s="10">
        <v>110591.570461</v>
      </c>
      <c r="H84" s="10">
        <v>175615.184599</v>
      </c>
      <c r="I84" s="10">
        <v>262140.98615899999</v>
      </c>
      <c r="J84" s="10">
        <v>373247.58408599999</v>
      </c>
      <c r="K84" s="10">
        <v>511999.14578800002</v>
      </c>
    </row>
    <row r="85" spans="1:11" x14ac:dyDescent="0.15">
      <c r="A85" s="10">
        <v>81</v>
      </c>
      <c r="B85" s="10"/>
      <c r="C85" s="10"/>
      <c r="D85" s="10"/>
      <c r="E85" s="10">
        <v>32767.917298</v>
      </c>
      <c r="F85" s="10">
        <v>63999.831149999998</v>
      </c>
      <c r="G85" s="10">
        <v>110591.874238</v>
      </c>
      <c r="H85" s="10">
        <v>175615.970951</v>
      </c>
      <c r="I85" s="10">
        <v>262143.73488900001</v>
      </c>
      <c r="J85" s="10">
        <v>373247.99452800001</v>
      </c>
      <c r="K85" s="10">
        <v>511999.57557300001</v>
      </c>
    </row>
    <row r="86" spans="1:11" x14ac:dyDescent="0.15">
      <c r="A86" s="10">
        <v>82</v>
      </c>
      <c r="B86" s="10"/>
      <c r="C86" s="10">
        <v>4095.9716990000002</v>
      </c>
      <c r="D86" s="10">
        <v>13823.999424</v>
      </c>
      <c r="E86" s="10"/>
      <c r="F86" s="10">
        <v>63999.998761000003</v>
      </c>
      <c r="G86" s="10"/>
      <c r="H86" s="10"/>
      <c r="I86" s="10">
        <v>262143.044096</v>
      </c>
      <c r="J86" s="10">
        <v>373247.96605300001</v>
      </c>
      <c r="K86" s="10">
        <v>511999.10433499998</v>
      </c>
    </row>
    <row r="87" spans="1:11" x14ac:dyDescent="0.15">
      <c r="A87" s="10">
        <v>83</v>
      </c>
      <c r="B87" s="10">
        <v>511.89178399999997</v>
      </c>
      <c r="C87" s="10"/>
      <c r="D87" s="10"/>
      <c r="E87" s="10">
        <v>32767.949659999998</v>
      </c>
      <c r="F87" s="10">
        <v>63999.893517999997</v>
      </c>
      <c r="G87" s="10">
        <v>110589.623114</v>
      </c>
      <c r="H87" s="10">
        <v>175615.52754800001</v>
      </c>
      <c r="I87" s="10">
        <v>262143.71466600001</v>
      </c>
      <c r="J87" s="10">
        <v>0</v>
      </c>
      <c r="K87" s="10">
        <v>511999.98424000002</v>
      </c>
    </row>
    <row r="88" spans="1:11" x14ac:dyDescent="0.15">
      <c r="A88" s="10">
        <v>84</v>
      </c>
      <c r="B88" s="10"/>
      <c r="C88" s="10"/>
      <c r="D88" s="10"/>
      <c r="E88" s="10">
        <v>32767.839113999999</v>
      </c>
      <c r="F88" s="10">
        <v>63999.773679999998</v>
      </c>
      <c r="G88" s="10">
        <v>110591.750781</v>
      </c>
      <c r="H88" s="10">
        <v>175615.652233</v>
      </c>
      <c r="I88" s="10">
        <v>262142.73409700001</v>
      </c>
      <c r="J88" s="10">
        <v>373247.954761</v>
      </c>
      <c r="K88" s="10">
        <v>511999.25206500001</v>
      </c>
    </row>
    <row r="89" spans="1:11" x14ac:dyDescent="0.15">
      <c r="A89" s="10">
        <v>85</v>
      </c>
      <c r="B89" s="10"/>
      <c r="C89" s="10"/>
      <c r="D89" s="10">
        <v>13823.765374000001</v>
      </c>
      <c r="E89" s="10">
        <v>32768</v>
      </c>
      <c r="F89" s="10">
        <v>63997.68073</v>
      </c>
      <c r="G89" s="10">
        <v>110591.976859</v>
      </c>
      <c r="H89" s="10"/>
      <c r="I89" s="10">
        <v>262143.88177499999</v>
      </c>
      <c r="J89" s="10"/>
      <c r="K89" s="10">
        <v>511999.91183499998</v>
      </c>
    </row>
    <row r="90" spans="1:11" x14ac:dyDescent="0.15">
      <c r="A90" s="10">
        <v>86</v>
      </c>
      <c r="B90" s="10"/>
      <c r="C90" s="10">
        <v>4095.8931659999998</v>
      </c>
      <c r="D90" s="10">
        <v>13823.986478000001</v>
      </c>
      <c r="E90" s="10">
        <v>32767.999379000001</v>
      </c>
      <c r="F90" s="10">
        <v>63999.975274999997</v>
      </c>
      <c r="G90" s="10">
        <v>110591.95454200001</v>
      </c>
      <c r="H90" s="10"/>
      <c r="I90" s="10"/>
      <c r="J90" s="10"/>
      <c r="K90" s="10">
        <v>511999.972098</v>
      </c>
    </row>
    <row r="91" spans="1:11" x14ac:dyDescent="0.15">
      <c r="A91" s="10">
        <v>87</v>
      </c>
      <c r="B91" s="10"/>
      <c r="C91" s="10"/>
      <c r="D91" s="10">
        <v>13823.909712999999</v>
      </c>
      <c r="E91" s="10">
        <v>32767.968650999999</v>
      </c>
      <c r="F91" s="10">
        <v>63999.525263000003</v>
      </c>
      <c r="G91" s="10">
        <v>110591.838434</v>
      </c>
      <c r="H91" s="10">
        <v>175615.987318</v>
      </c>
      <c r="I91" s="10">
        <v>262143.61144199999</v>
      </c>
      <c r="J91" s="10">
        <v>373247.99993300001</v>
      </c>
      <c r="K91" s="10">
        <v>511999.72837099998</v>
      </c>
    </row>
    <row r="92" spans="1:11" x14ac:dyDescent="0.15">
      <c r="A92" s="10">
        <v>88</v>
      </c>
      <c r="B92" s="10"/>
      <c r="C92" s="10"/>
      <c r="D92" s="10"/>
      <c r="E92" s="10">
        <v>32767.955302999999</v>
      </c>
      <c r="F92" s="10">
        <v>63999.996343999999</v>
      </c>
      <c r="G92" s="10"/>
      <c r="H92" s="10">
        <v>175615.942415</v>
      </c>
      <c r="I92" s="10">
        <v>262143.47115999999</v>
      </c>
      <c r="J92" s="10">
        <v>373247.306514</v>
      </c>
      <c r="K92" s="10">
        <v>511997.31161999999</v>
      </c>
    </row>
    <row r="93" spans="1:11" x14ac:dyDescent="0.15">
      <c r="A93" s="10">
        <v>89</v>
      </c>
      <c r="B93" s="10"/>
      <c r="C93" s="10"/>
      <c r="D93" s="10">
        <v>13823.465815</v>
      </c>
      <c r="E93" s="10">
        <v>32767.847808999999</v>
      </c>
      <c r="F93" s="10"/>
      <c r="G93" s="10"/>
      <c r="H93" s="10"/>
      <c r="I93" s="10">
        <v>262143.77794999999</v>
      </c>
      <c r="J93" s="10">
        <v>373247.68528199999</v>
      </c>
      <c r="K93" s="10">
        <v>511999.46825699997</v>
      </c>
    </row>
    <row r="94" spans="1:11" x14ac:dyDescent="0.15">
      <c r="A94" s="10">
        <v>90</v>
      </c>
      <c r="B94" s="10"/>
      <c r="C94" s="10">
        <v>4095.3841710000002</v>
      </c>
      <c r="D94" s="10">
        <v>13823.926409</v>
      </c>
      <c r="E94" s="10">
        <v>32767.948603000001</v>
      </c>
      <c r="F94" s="10">
        <v>63999.864685</v>
      </c>
      <c r="G94" s="10">
        <v>110591.929475</v>
      </c>
      <c r="H94" s="10">
        <v>175615.79597599999</v>
      </c>
      <c r="I94" s="10">
        <v>262141.63546699999</v>
      </c>
      <c r="J94" s="10">
        <v>373247.65514500003</v>
      </c>
      <c r="K94" s="10">
        <v>511999.66701799998</v>
      </c>
    </row>
    <row r="95" spans="1:11" x14ac:dyDescent="0.15">
      <c r="A95" s="10">
        <v>91</v>
      </c>
      <c r="B95" s="10"/>
      <c r="C95" s="10"/>
      <c r="D95" s="10"/>
      <c r="E95" s="10">
        <v>32767.917128000001</v>
      </c>
      <c r="F95" s="10">
        <v>63999.994661999997</v>
      </c>
      <c r="G95" s="10"/>
      <c r="H95" s="10"/>
      <c r="I95" s="10">
        <v>262143.99111100001</v>
      </c>
      <c r="J95" s="10">
        <v>373247.41759899998</v>
      </c>
      <c r="K95" s="10">
        <v>511996.385847</v>
      </c>
    </row>
    <row r="96" spans="1:11" x14ac:dyDescent="0.15">
      <c r="A96" s="10">
        <v>92</v>
      </c>
      <c r="B96" s="10"/>
      <c r="C96" s="10"/>
      <c r="D96" s="10"/>
      <c r="E96" s="10">
        <v>32767.925404000001</v>
      </c>
      <c r="F96" s="10">
        <v>63999.049319999998</v>
      </c>
      <c r="G96" s="10">
        <v>110591.703379</v>
      </c>
      <c r="H96" s="10">
        <v>175615.65318299999</v>
      </c>
      <c r="I96" s="10">
        <v>262143.006566</v>
      </c>
      <c r="J96" s="10">
        <v>373247.84863600001</v>
      </c>
      <c r="K96" s="10">
        <v>511999.820595</v>
      </c>
    </row>
    <row r="97" spans="1:11" x14ac:dyDescent="0.15">
      <c r="A97" s="10">
        <v>93</v>
      </c>
      <c r="B97" s="10"/>
      <c r="C97" s="10"/>
      <c r="D97" s="10">
        <v>13823.988708000001</v>
      </c>
      <c r="E97" s="10"/>
      <c r="F97" s="10">
        <v>63999.963336000001</v>
      </c>
      <c r="G97" s="10">
        <v>110591.879814</v>
      </c>
      <c r="H97" s="10">
        <v>175615.93226900001</v>
      </c>
      <c r="I97" s="10">
        <v>262143.58640599999</v>
      </c>
      <c r="J97" s="10"/>
      <c r="K97" s="10"/>
    </row>
    <row r="98" spans="1:11" x14ac:dyDescent="0.15">
      <c r="A98" s="10">
        <v>94</v>
      </c>
      <c r="B98" s="10"/>
      <c r="C98" s="10"/>
      <c r="D98" s="10"/>
      <c r="E98" s="10">
        <v>32767.985650999999</v>
      </c>
      <c r="F98" s="10">
        <v>63999.804359000002</v>
      </c>
      <c r="G98" s="10">
        <v>110590.600055</v>
      </c>
      <c r="H98" s="10">
        <v>175615.38188100001</v>
      </c>
      <c r="I98" s="10">
        <v>262141.79597499999</v>
      </c>
      <c r="J98" s="10">
        <v>373247.86851499998</v>
      </c>
      <c r="K98" s="10">
        <v>511999.49450700002</v>
      </c>
    </row>
    <row r="99" spans="1:11" x14ac:dyDescent="0.15">
      <c r="A99" s="10">
        <v>95</v>
      </c>
      <c r="B99" s="10"/>
      <c r="C99" s="10">
        <v>4095.4766289999998</v>
      </c>
      <c r="D99" s="10">
        <v>13823.909336999999</v>
      </c>
      <c r="E99" s="10">
        <v>32767.959384000002</v>
      </c>
      <c r="F99" s="10">
        <v>63999.960133</v>
      </c>
      <c r="G99" s="10">
        <v>110591.92277999999</v>
      </c>
      <c r="H99" s="10">
        <v>175615.48748899999</v>
      </c>
      <c r="I99" s="10">
        <v>262143.27143699999</v>
      </c>
      <c r="J99" s="10">
        <v>373246.94084400003</v>
      </c>
      <c r="K99" s="10">
        <v>511997.05799599999</v>
      </c>
    </row>
    <row r="100" spans="1:11" x14ac:dyDescent="0.15">
      <c r="A100" s="10">
        <v>96</v>
      </c>
      <c r="B100" s="10"/>
      <c r="C100" s="10">
        <v>4095.9928810000001</v>
      </c>
      <c r="D100" s="10">
        <v>13823.969551</v>
      </c>
      <c r="E100" s="10">
        <v>32767.972110999999</v>
      </c>
      <c r="F100" s="10">
        <v>63999.765343999999</v>
      </c>
      <c r="G100" s="10">
        <v>110591.624788</v>
      </c>
      <c r="H100" s="10">
        <v>175614.93799899999</v>
      </c>
      <c r="I100" s="10">
        <v>262138.49006400001</v>
      </c>
      <c r="J100" s="10">
        <v>373247.354085</v>
      </c>
      <c r="K100" s="10">
        <v>511996.98017400003</v>
      </c>
    </row>
    <row r="101" spans="1:11" x14ac:dyDescent="0.15">
      <c r="A101" s="10">
        <v>97</v>
      </c>
      <c r="B101" s="10"/>
      <c r="C101" s="10"/>
      <c r="D101" s="10"/>
      <c r="E101" s="10">
        <v>32767.607445000001</v>
      </c>
      <c r="F101" s="10">
        <v>63999.896527999997</v>
      </c>
      <c r="G101" s="10">
        <v>110591.53375</v>
      </c>
      <c r="H101" s="10">
        <v>175615.584386</v>
      </c>
      <c r="I101" s="10">
        <v>262143.27681099999</v>
      </c>
      <c r="J101" s="10">
        <v>373247.90957800002</v>
      </c>
      <c r="K101" s="10">
        <v>511999.23270400002</v>
      </c>
    </row>
    <row r="102" spans="1:11" x14ac:dyDescent="0.15">
      <c r="A102" s="10">
        <v>98</v>
      </c>
      <c r="B102" s="10"/>
      <c r="C102" s="10"/>
      <c r="D102" s="10">
        <v>13823.876302999999</v>
      </c>
      <c r="E102" s="10"/>
      <c r="F102" s="10">
        <v>63999.684533</v>
      </c>
      <c r="G102" s="10">
        <v>110591.948322</v>
      </c>
      <c r="H102" s="10">
        <v>175615.411685</v>
      </c>
      <c r="I102" s="10">
        <v>262142.27586699999</v>
      </c>
      <c r="J102" s="10">
        <v>373247.52844199998</v>
      </c>
      <c r="K102" s="10">
        <v>511994.83484800003</v>
      </c>
    </row>
    <row r="103" spans="1:11" x14ac:dyDescent="0.15">
      <c r="A103" s="10">
        <v>99</v>
      </c>
      <c r="B103" s="10"/>
      <c r="C103" s="10"/>
      <c r="D103" s="10"/>
      <c r="E103" s="10">
        <v>32767.611448</v>
      </c>
      <c r="F103" s="10">
        <v>63999.921882000002</v>
      </c>
      <c r="G103" s="10">
        <v>110591.86429300001</v>
      </c>
      <c r="H103" s="10">
        <v>175615.488816</v>
      </c>
      <c r="I103" s="10">
        <v>262142.911464</v>
      </c>
      <c r="J103" s="10">
        <v>373247.64056000003</v>
      </c>
      <c r="K103" s="10">
        <v>511998.53644599998</v>
      </c>
    </row>
    <row r="106" spans="1:11" x14ac:dyDescent="0.15">
      <c r="A106" s="1" t="s">
        <v>3</v>
      </c>
      <c r="B106" s="12">
        <v>2</v>
      </c>
      <c r="C106" s="12">
        <v>4</v>
      </c>
      <c r="D106" s="12">
        <v>6</v>
      </c>
      <c r="E106" s="12">
        <v>8</v>
      </c>
      <c r="F106" s="12">
        <v>10</v>
      </c>
      <c r="G106" s="12">
        <v>12</v>
      </c>
      <c r="H106" s="12">
        <v>14</v>
      </c>
      <c r="I106" s="12">
        <v>16</v>
      </c>
      <c r="J106" s="12"/>
      <c r="K106" s="12"/>
    </row>
    <row r="107" spans="1:11" x14ac:dyDescent="0.15">
      <c r="A107" s="10">
        <v>1</v>
      </c>
      <c r="B107" s="10"/>
      <c r="C107" s="10">
        <f>($C$3-C5)/$C$3</f>
        <v>1.3038842773438475E-4</v>
      </c>
      <c r="D107" s="10"/>
      <c r="E107" s="10">
        <f>($E$3-E5)/$E$3</f>
        <v>3.0517588456291378E-11</v>
      </c>
      <c r="F107" s="10">
        <f>($F$3-F5)/$F$3</f>
        <v>1.2960515624968139E-5</v>
      </c>
      <c r="G107" s="10">
        <f>($G$3-G5)/$G$3</f>
        <v>9.3190285011720188E-6</v>
      </c>
      <c r="H107" s="10">
        <f>($H$3-H5)/$H$3</f>
        <v>6.3399690235007411E-8</v>
      </c>
      <c r="I107" s="10">
        <f>($I$3-I5)/$I$3</f>
        <v>3.1261405945004483E-6</v>
      </c>
      <c r="J107" s="10">
        <f>($J$3-J5)/$J$3</f>
        <v>1.7106588642621011E-7</v>
      </c>
      <c r="K107" s="10">
        <f>($K$3-K5)/$K$3</f>
        <v>6.1541406249716604E-6</v>
      </c>
    </row>
    <row r="108" spans="1:11" x14ac:dyDescent="0.15">
      <c r="A108" s="10">
        <v>2</v>
      </c>
      <c r="B108" s="10"/>
      <c r="C108" s="10">
        <f t="shared" ref="C108:C167" si="0">($C$3-C6)/$C$3</f>
        <v>2.8856201171878482E-5</v>
      </c>
      <c r="D108" s="10"/>
      <c r="E108" s="10">
        <f t="shared" ref="E108:E171" si="1">($E$3-E6)/$E$3</f>
        <v>6.8702087402394696E-6</v>
      </c>
      <c r="F108" s="10">
        <f t="shared" ref="F108:F171" si="2">($F$3-F6)/$F$3</f>
        <v>1.3460125000051449E-5</v>
      </c>
      <c r="G108" s="10">
        <f t="shared" ref="G108:G170" si="3">($G$3-G6)/$G$3</f>
        <v>9.1710973669655186E-7</v>
      </c>
      <c r="H108" s="10">
        <f t="shared" ref="H108:H171" si="4">($H$3-H6)/$H$3</f>
        <v>6.1639656979335804E-6</v>
      </c>
      <c r="I108" s="10">
        <f t="shared" ref="I108:I171" si="5">($I$3-I6)/$I$3</f>
        <v>5.4897308365831066E-8</v>
      </c>
      <c r="J108" s="10"/>
      <c r="K108" s="10"/>
    </row>
    <row r="109" spans="1:11" x14ac:dyDescent="0.15">
      <c r="A109" s="10">
        <v>3</v>
      </c>
      <c r="B109" s="10">
        <f t="shared" ref="B109:B171" si="6">($B$3-B7)/$B$3</f>
        <v>4.0249999999963926E-5</v>
      </c>
      <c r="C109" s="10"/>
      <c r="D109" s="10"/>
      <c r="E109" s="10"/>
      <c r="F109" s="10">
        <f t="shared" si="2"/>
        <v>4.0643437499738867E-6</v>
      </c>
      <c r="G109" s="10">
        <f t="shared" si="3"/>
        <v>8.5569209345869185E-6</v>
      </c>
      <c r="H109" s="10">
        <f t="shared" si="4"/>
        <v>1.3831484603097309E-6</v>
      </c>
      <c r="I109" s="10">
        <f t="shared" si="5"/>
        <v>4.560230255079567E-6</v>
      </c>
      <c r="J109" s="10">
        <f t="shared" ref="J109:J167" si="7">($J$3-J7)/$J$3</f>
        <v>3.1777799150206093E-8</v>
      </c>
      <c r="K109" s="10"/>
    </row>
    <row r="110" spans="1:11" x14ac:dyDescent="0.15">
      <c r="A110" s="10">
        <v>4</v>
      </c>
      <c r="B110" s="10"/>
      <c r="C110" s="10"/>
      <c r="D110" s="10"/>
      <c r="E110" s="10"/>
      <c r="F110" s="10">
        <f t="shared" si="2"/>
        <v>1.0867812500237051E-6</v>
      </c>
      <c r="G110" s="10">
        <f t="shared" si="3"/>
        <v>1.2909342447694936E-6</v>
      </c>
      <c r="H110" s="10">
        <f t="shared" si="4"/>
        <v>1.339116025882883E-5</v>
      </c>
      <c r="I110" s="10">
        <f t="shared" si="5"/>
        <v>6.2136154175274072E-6</v>
      </c>
      <c r="J110" s="10">
        <f t="shared" si="7"/>
        <v>1.0995584704970848E-6</v>
      </c>
      <c r="K110" s="10">
        <f t="shared" ref="K110:K150" si="8">($K$3-K8)/$K$3</f>
        <v>4.1134394531354704E-6</v>
      </c>
    </row>
    <row r="111" spans="1:11" x14ac:dyDescent="0.15">
      <c r="A111" s="10">
        <v>5</v>
      </c>
      <c r="B111" s="10"/>
      <c r="C111" s="10"/>
      <c r="D111" s="10">
        <f t="shared" ref="D111:D171" si="9">($D$3-D9)/$D$3</f>
        <v>1.9570312500097436E-6</v>
      </c>
      <c r="E111" s="10">
        <f t="shared" si="1"/>
        <v>3.9951171875163283E-6</v>
      </c>
      <c r="F111" s="10"/>
      <c r="G111" s="10">
        <f t="shared" si="3"/>
        <v>3.4521484377276261E-7</v>
      </c>
      <c r="H111" s="10">
        <f t="shared" si="4"/>
        <v>6.72108463956061E-7</v>
      </c>
      <c r="I111" s="10">
        <f t="shared" si="5"/>
        <v>7.1668701171478943E-6</v>
      </c>
      <c r="J111" s="10"/>
      <c r="K111" s="10">
        <f t="shared" si="8"/>
        <v>1.0911718754869071E-7</v>
      </c>
    </row>
    <row r="112" spans="1:11" x14ac:dyDescent="0.15">
      <c r="A112" s="10">
        <v>6</v>
      </c>
      <c r="B112" s="10"/>
      <c r="C112" s="10"/>
      <c r="D112" s="10">
        <f t="shared" si="9"/>
        <v>6.5632233790956388E-7</v>
      </c>
      <c r="E112" s="10">
        <f t="shared" si="1"/>
        <v>1.0134368896519419E-5</v>
      </c>
      <c r="F112" s="10">
        <f t="shared" si="2"/>
        <v>4.1390625028725481E-8</v>
      </c>
      <c r="G112" s="10">
        <f t="shared" si="3"/>
        <v>3.2056025752859164E-6</v>
      </c>
      <c r="H112" s="10">
        <f t="shared" si="4"/>
        <v>1.4900977131874348E-5</v>
      </c>
      <c r="I112" s="10">
        <f t="shared" si="5"/>
        <v>1.927340698237856E-5</v>
      </c>
      <c r="J112" s="10"/>
      <c r="K112" s="10">
        <f t="shared" si="8"/>
        <v>8.447402343563226E-7</v>
      </c>
    </row>
    <row r="113" spans="1:11" x14ac:dyDescent="0.15">
      <c r="A113" s="10">
        <v>7</v>
      </c>
      <c r="B113" s="10"/>
      <c r="C113" s="10"/>
      <c r="D113" s="10"/>
      <c r="E113" s="10"/>
      <c r="F113" s="10">
        <f t="shared" si="2"/>
        <v>7.5661406250446816E-6</v>
      </c>
      <c r="G113" s="10">
        <f t="shared" si="3"/>
        <v>2.5295473451968241E-5</v>
      </c>
      <c r="H113" s="10">
        <f t="shared" si="4"/>
        <v>5.0180137345115611E-5</v>
      </c>
      <c r="I113" s="10">
        <f t="shared" si="5"/>
        <v>4.7862846374480128E-5</v>
      </c>
      <c r="J113" s="10">
        <f t="shared" si="7"/>
        <v>3.6875214334564345E-7</v>
      </c>
      <c r="K113" s="10">
        <f t="shared" si="8"/>
        <v>2.313173828156323E-6</v>
      </c>
    </row>
    <row r="114" spans="1:11" x14ac:dyDescent="0.15">
      <c r="A114" s="10">
        <v>8</v>
      </c>
      <c r="B114" s="10"/>
      <c r="C114" s="10"/>
      <c r="D114" s="10"/>
      <c r="E114" s="10">
        <f t="shared" si="1"/>
        <v>8.3884277344292713E-6</v>
      </c>
      <c r="F114" s="10">
        <f t="shared" si="2"/>
        <v>2.4832406249970518E-5</v>
      </c>
      <c r="G114" s="10">
        <f t="shared" si="3"/>
        <v>3.0447979962441759E-5</v>
      </c>
      <c r="H114" s="10">
        <f t="shared" si="4"/>
        <v>2.7957970799980633E-5</v>
      </c>
      <c r="I114" s="10">
        <f t="shared" si="5"/>
        <v>2.9170806884804001E-5</v>
      </c>
      <c r="J114" s="10">
        <f t="shared" si="7"/>
        <v>9.9569187249944557E-7</v>
      </c>
      <c r="K114" s="10">
        <f t="shared" si="8"/>
        <v>7.6543554689578742E-7</v>
      </c>
    </row>
    <row r="115" spans="1:11" x14ac:dyDescent="0.15">
      <c r="A115" s="10">
        <v>9</v>
      </c>
      <c r="B115" s="10"/>
      <c r="C115" s="10"/>
      <c r="D115" s="10">
        <f t="shared" si="9"/>
        <v>5.3211082176205679E-6</v>
      </c>
      <c r="E115" s="10">
        <f t="shared" si="1"/>
        <v>1.3265991205546612E-7</v>
      </c>
      <c r="F115" s="10">
        <f t="shared" si="2"/>
        <v>1.8307015625055103E-5</v>
      </c>
      <c r="G115" s="10">
        <f t="shared" si="3"/>
        <v>1.340054434311671E-5</v>
      </c>
      <c r="H115" s="10">
        <f t="shared" si="4"/>
        <v>1.5172575391724191E-5</v>
      </c>
      <c r="I115" s="10">
        <f t="shared" si="5"/>
        <v>9.2476806640151565E-6</v>
      </c>
      <c r="J115" s="10">
        <f t="shared" si="7"/>
        <v>4.8718278425931625E-8</v>
      </c>
      <c r="K115" s="10">
        <f t="shared" si="8"/>
        <v>6.9131445309267289E-7</v>
      </c>
    </row>
    <row r="116" spans="1:11" x14ac:dyDescent="0.15">
      <c r="A116" s="10">
        <v>10</v>
      </c>
      <c r="B116" s="10"/>
      <c r="C116" s="10">
        <f t="shared" si="0"/>
        <v>7.5151367187054063E-6</v>
      </c>
      <c r="D116" s="10"/>
      <c r="E116" s="10">
        <f t="shared" si="1"/>
        <v>2.4606719970732271E-5</v>
      </c>
      <c r="F116" s="10">
        <f t="shared" si="2"/>
        <v>3.7471984374974451E-5</v>
      </c>
      <c r="G116" s="10">
        <f t="shared" si="3"/>
        <v>3.814890769675643E-5</v>
      </c>
      <c r="H116" s="10">
        <f t="shared" si="4"/>
        <v>4.8847177933643753E-5</v>
      </c>
      <c r="I116" s="10">
        <f t="shared" si="5"/>
        <v>4.5433784484849582E-5</v>
      </c>
      <c r="J116" s="10">
        <f t="shared" si="7"/>
        <v>1.3899927126060843E-6</v>
      </c>
      <c r="K116" s="10">
        <f t="shared" si="8"/>
        <v>9.3947656250747964E-7</v>
      </c>
    </row>
    <row r="117" spans="1:11" x14ac:dyDescent="0.15">
      <c r="A117" s="10">
        <v>11</v>
      </c>
      <c r="B117" s="10"/>
      <c r="C117" s="10"/>
      <c r="D117" s="10">
        <f t="shared" si="9"/>
        <v>1.6648582176409726E-6</v>
      </c>
      <c r="E117" s="10">
        <f t="shared" si="1"/>
        <v>3.4239105224598276E-5</v>
      </c>
      <c r="F117" s="10">
        <f t="shared" si="2"/>
        <v>6.2553812500027567E-5</v>
      </c>
      <c r="G117" s="10">
        <f t="shared" si="3"/>
        <v>1.1101623083049546E-4</v>
      </c>
      <c r="H117" s="10">
        <f t="shared" si="4"/>
        <v>1.4039310199524729E-4</v>
      </c>
      <c r="I117" s="10">
        <f t="shared" si="5"/>
        <v>5.8350105285320808E-6</v>
      </c>
      <c r="J117" s="10">
        <f t="shared" si="7"/>
        <v>2.8801011660047294E-6</v>
      </c>
      <c r="K117" s="10">
        <f t="shared" si="8"/>
        <v>6.2046855468906873E-6</v>
      </c>
    </row>
    <row r="118" spans="1:11" x14ac:dyDescent="0.15">
      <c r="A118" s="10">
        <v>12</v>
      </c>
      <c r="B118" s="10"/>
      <c r="C118" s="10"/>
      <c r="D118" s="10">
        <f t="shared" si="9"/>
        <v>1.2593315972253549E-5</v>
      </c>
      <c r="E118" s="10">
        <f t="shared" si="1"/>
        <v>9.7831146240179301E-5</v>
      </c>
      <c r="F118" s="10">
        <f t="shared" si="2"/>
        <v>7.5735515624955946E-5</v>
      </c>
      <c r="G118" s="10">
        <f t="shared" si="3"/>
        <v>1.280812807435807E-4</v>
      </c>
      <c r="H118" s="10">
        <f t="shared" si="4"/>
        <v>7.327807261304085E-5</v>
      </c>
      <c r="I118" s="10">
        <f t="shared" si="5"/>
        <v>1.0371686553956039E-4</v>
      </c>
      <c r="J118" s="10">
        <f t="shared" si="7"/>
        <v>9.3288912465712438E-7</v>
      </c>
      <c r="K118" s="10">
        <f t="shared" si="8"/>
        <v>1.4454921874857974E-6</v>
      </c>
    </row>
    <row r="119" spans="1:11" x14ac:dyDescent="0.15">
      <c r="A119" s="10">
        <v>13</v>
      </c>
      <c r="B119" s="10"/>
      <c r="C119" s="10"/>
      <c r="D119" s="10">
        <f t="shared" si="9"/>
        <v>1.1042390046295875E-6</v>
      </c>
      <c r="E119" s="10">
        <f t="shared" si="1"/>
        <v>6.7044830322271487E-5</v>
      </c>
      <c r="F119" s="10">
        <f t="shared" si="2"/>
        <v>3.7875734375006687E-5</v>
      </c>
      <c r="G119" s="10">
        <f t="shared" si="3"/>
        <v>3.3627459490759293E-5</v>
      </c>
      <c r="H119" s="10">
        <f t="shared" si="4"/>
        <v>2.0943980047398622E-5</v>
      </c>
      <c r="I119" s="10">
        <f t="shared" si="5"/>
        <v>2.510599899296917E-5</v>
      </c>
      <c r="J119" s="10">
        <f t="shared" si="7"/>
        <v>7.4853984479251983E-7</v>
      </c>
      <c r="K119" s="10">
        <f t="shared" si="8"/>
        <v>2.0101953125504225E-6</v>
      </c>
    </row>
    <row r="120" spans="1:11" x14ac:dyDescent="0.15">
      <c r="A120" s="10">
        <v>14</v>
      </c>
      <c r="B120" s="10"/>
      <c r="C120" s="10"/>
      <c r="D120" s="10">
        <f t="shared" si="9"/>
        <v>5.0388310185140925E-5</v>
      </c>
      <c r="E120" s="10">
        <f t="shared" si="1"/>
        <v>7.712524414060784E-5</v>
      </c>
      <c r="F120" s="10">
        <f t="shared" si="2"/>
        <v>2.6358562500035988E-5</v>
      </c>
      <c r="G120" s="10">
        <f t="shared" si="3"/>
        <v>4.8158094618021028E-5</v>
      </c>
      <c r="H120" s="10">
        <f t="shared" si="4"/>
        <v>4.1112563775563101E-5</v>
      </c>
      <c r="I120" s="10">
        <f t="shared" si="5"/>
        <v>5.2683921814011825E-5</v>
      </c>
      <c r="J120" s="10">
        <f t="shared" si="7"/>
        <v>3.7307741769240518E-6</v>
      </c>
      <c r="K120" s="10"/>
    </row>
    <row r="121" spans="1:11" x14ac:dyDescent="0.15">
      <c r="A121" s="10">
        <v>15</v>
      </c>
      <c r="B121" s="10"/>
      <c r="C121" s="10">
        <f t="shared" si="0"/>
        <v>1.7968749999042188E-7</v>
      </c>
      <c r="D121" s="10">
        <f t="shared" si="9"/>
        <v>4.8784939236175738E-5</v>
      </c>
      <c r="E121" s="10">
        <f t="shared" si="1"/>
        <v>3.4753479003946097E-5</v>
      </c>
      <c r="F121" s="10">
        <f t="shared" si="2"/>
        <v>3.604565625005307E-5</v>
      </c>
      <c r="G121" s="10">
        <f t="shared" si="3"/>
        <v>1.0150501844616197E-4</v>
      </c>
      <c r="H121" s="10">
        <f t="shared" si="4"/>
        <v>1.1665006035895623E-4</v>
      </c>
      <c r="I121" s="10">
        <f t="shared" si="5"/>
        <v>1.0235706329342342E-4</v>
      </c>
      <c r="J121" s="10">
        <f t="shared" si="7"/>
        <v>4.91991383740177E-6</v>
      </c>
      <c r="K121" s="10"/>
    </row>
    <row r="122" spans="1:11" x14ac:dyDescent="0.15">
      <c r="A122" s="10">
        <v>16</v>
      </c>
      <c r="B122" s="10"/>
      <c r="C122" s="10"/>
      <c r="D122" s="10">
        <f t="shared" si="9"/>
        <v>1.345138888887555E-5</v>
      </c>
      <c r="E122" s="10">
        <f t="shared" si="1"/>
        <v>7.1235565185512328E-5</v>
      </c>
      <c r="F122" s="10">
        <f t="shared" si="2"/>
        <v>4.6208796875021111E-5</v>
      </c>
      <c r="G122" s="10">
        <f t="shared" si="3"/>
        <v>4.5302689163748856E-5</v>
      </c>
      <c r="H122" s="10">
        <f t="shared" si="4"/>
        <v>9.2421106277312473E-5</v>
      </c>
      <c r="I122" s="10">
        <f t="shared" si="5"/>
        <v>1.0074285888672652E-4</v>
      </c>
      <c r="J122" s="10">
        <f t="shared" si="7"/>
        <v>1.6134768304070333E-6</v>
      </c>
      <c r="K122" s="10"/>
    </row>
    <row r="123" spans="1:11" x14ac:dyDescent="0.15">
      <c r="A123" s="10">
        <v>17</v>
      </c>
      <c r="B123" s="10"/>
      <c r="C123" s="10">
        <f t="shared" si="0"/>
        <v>6.2961914062520385E-5</v>
      </c>
      <c r="D123" s="10">
        <f t="shared" si="9"/>
        <v>1.3839388020839592E-4</v>
      </c>
      <c r="E123" s="10">
        <f t="shared" si="1"/>
        <v>2.1744171142534796E-5</v>
      </c>
      <c r="F123" s="10">
        <f t="shared" si="2"/>
        <v>3.6047812499987228E-5</v>
      </c>
      <c r="G123" s="10">
        <f t="shared" si="3"/>
        <v>4.0771068431753211E-5</v>
      </c>
      <c r="H123" s="10">
        <f t="shared" si="4"/>
        <v>3.0483350036497847E-5</v>
      </c>
      <c r="I123" s="10">
        <f t="shared" si="5"/>
        <v>3.6161334991402505E-5</v>
      </c>
      <c r="J123" s="10">
        <f t="shared" si="7"/>
        <v>2.7275162888014133E-7</v>
      </c>
      <c r="K123" s="10"/>
    </row>
    <row r="124" spans="1:11" x14ac:dyDescent="0.15">
      <c r="A124" s="10">
        <v>18</v>
      </c>
      <c r="B124" s="10"/>
      <c r="C124" s="10">
        <f t="shared" si="0"/>
        <v>2.3836181640590759E-5</v>
      </c>
      <c r="D124" s="10">
        <f t="shared" si="9"/>
        <v>2.2524356192134946E-4</v>
      </c>
      <c r="E124" s="10">
        <f t="shared" si="1"/>
        <v>7.8853027343783744E-5</v>
      </c>
      <c r="F124" s="10">
        <f t="shared" si="2"/>
        <v>4.4344359375031674E-5</v>
      </c>
      <c r="G124" s="10">
        <f t="shared" si="3"/>
        <v>3.7241699218737026E-5</v>
      </c>
      <c r="H124" s="10">
        <f t="shared" si="4"/>
        <v>5.6224751731127869E-5</v>
      </c>
      <c r="I124" s="10">
        <f t="shared" si="5"/>
        <v>4.609249114995162E-5</v>
      </c>
      <c r="J124" s="10">
        <f t="shared" si="7"/>
        <v>2.0491737404320444E-7</v>
      </c>
      <c r="K124" s="10"/>
    </row>
    <row r="125" spans="1:11" x14ac:dyDescent="0.15">
      <c r="A125" s="10">
        <v>19</v>
      </c>
      <c r="B125" s="10"/>
      <c r="C125" s="10">
        <f t="shared" si="0"/>
        <v>2.8292236328164577E-5</v>
      </c>
      <c r="D125" s="10">
        <f t="shared" si="9"/>
        <v>4.5014612268537939E-5</v>
      </c>
      <c r="E125" s="10">
        <f t="shared" si="1"/>
        <v>3.1343139648476459E-5</v>
      </c>
      <c r="F125" s="10">
        <f t="shared" si="2"/>
        <v>6.602687500003412E-5</v>
      </c>
      <c r="G125" s="10">
        <f t="shared" si="3"/>
        <v>4.9759503399931863E-5</v>
      </c>
      <c r="H125" s="10">
        <f t="shared" si="4"/>
        <v>6.4736094661103349E-5</v>
      </c>
      <c r="I125" s="10">
        <f t="shared" si="5"/>
        <v>3.9651496887227466E-5</v>
      </c>
      <c r="J125" s="10">
        <f t="shared" si="7"/>
        <v>5.2935581700585913E-7</v>
      </c>
      <c r="K125" s="10"/>
    </row>
    <row r="126" spans="1:11" x14ac:dyDescent="0.15">
      <c r="A126" s="10">
        <v>20</v>
      </c>
      <c r="B126" s="10"/>
      <c r="C126" s="10">
        <f t="shared" si="0"/>
        <v>2.2246337890607926E-5</v>
      </c>
      <c r="D126" s="10">
        <f t="shared" si="9"/>
        <v>3.635517939815503E-5</v>
      </c>
      <c r="E126" s="10">
        <f t="shared" si="1"/>
        <v>5.5182769775341534E-5</v>
      </c>
      <c r="F126" s="10">
        <f t="shared" si="2"/>
        <v>4.2557249999958912E-5</v>
      </c>
      <c r="G126" s="10">
        <f t="shared" si="3"/>
        <v>3.8155806930006975E-5</v>
      </c>
      <c r="H126" s="10">
        <f t="shared" si="4"/>
        <v>5.1099022868044548E-5</v>
      </c>
      <c r="I126" s="10">
        <f t="shared" si="5"/>
        <v>4.151204299929212E-5</v>
      </c>
      <c r="J126" s="10"/>
      <c r="K126" s="10"/>
    </row>
    <row r="127" spans="1:11" x14ac:dyDescent="0.15">
      <c r="A127" s="10">
        <v>21</v>
      </c>
      <c r="B127" s="10">
        <f t="shared" si="6"/>
        <v>6.9099609374956295E-5</v>
      </c>
      <c r="C127" s="10"/>
      <c r="D127" s="10">
        <f t="shared" si="9"/>
        <v>2.5983579282390572E-5</v>
      </c>
      <c r="E127" s="10">
        <f t="shared" si="1"/>
        <v>1.4039428710921342E-5</v>
      </c>
      <c r="F127" s="10">
        <f t="shared" si="2"/>
        <v>8.0313875000001642E-5</v>
      </c>
      <c r="G127" s="10">
        <f t="shared" si="3"/>
        <v>6.2526719835071166E-5</v>
      </c>
      <c r="H127" s="10">
        <f t="shared" si="4"/>
        <v>8.3315164905302315E-5</v>
      </c>
      <c r="I127" s="10">
        <f t="shared" si="5"/>
        <v>0</v>
      </c>
      <c r="J127" s="10">
        <f t="shared" si="7"/>
        <v>6.8678197926408194E-8</v>
      </c>
      <c r="K127" s="10"/>
    </row>
    <row r="128" spans="1:11" x14ac:dyDescent="0.15">
      <c r="A128" s="10">
        <v>22</v>
      </c>
      <c r="B128" s="10"/>
      <c r="C128" s="10">
        <f t="shared" si="0"/>
        <v>8.806469726563293E-5</v>
      </c>
      <c r="D128" s="10">
        <f t="shared" si="9"/>
        <v>2.9787905092551574E-5</v>
      </c>
      <c r="E128" s="10">
        <f t="shared" si="1"/>
        <v>4.3189392089804102E-5</v>
      </c>
      <c r="F128" s="10">
        <f t="shared" si="2"/>
        <v>3.7998187499965753E-5</v>
      </c>
      <c r="G128" s="10">
        <f t="shared" si="3"/>
        <v>1.8227162000870208E-4</v>
      </c>
      <c r="H128" s="10"/>
      <c r="I128" s="10">
        <f t="shared" si="5"/>
        <v>9.8117446900580774E-7</v>
      </c>
      <c r="J128" s="10">
        <f t="shared" si="7"/>
        <v>7.9657493206992629E-8</v>
      </c>
      <c r="K128" s="10"/>
    </row>
    <row r="129" spans="1:11" x14ac:dyDescent="0.15">
      <c r="A129" s="10">
        <v>23</v>
      </c>
      <c r="B129" s="10"/>
      <c r="C129" s="10"/>
      <c r="D129" s="10">
        <f t="shared" si="9"/>
        <v>7.0886646412041636E-5</v>
      </c>
      <c r="E129" s="10">
        <f t="shared" si="1"/>
        <v>5.3529357910142572E-5</v>
      </c>
      <c r="F129" s="10">
        <f t="shared" si="2"/>
        <v>1.0927185937498506E-4</v>
      </c>
      <c r="G129" s="10">
        <f t="shared" si="3"/>
        <v>1.2034830729214087E-5</v>
      </c>
      <c r="H129" s="10">
        <f t="shared" si="4"/>
        <v>0</v>
      </c>
      <c r="I129" s="10">
        <f t="shared" si="5"/>
        <v>0</v>
      </c>
      <c r="J129" s="10">
        <f t="shared" si="7"/>
        <v>3.7755326213078508E-7</v>
      </c>
      <c r="K129" s="10"/>
    </row>
    <row r="130" spans="1:11" x14ac:dyDescent="0.15">
      <c r="A130" s="10">
        <v>24</v>
      </c>
      <c r="B130" s="10"/>
      <c r="C130" s="10">
        <f t="shared" si="0"/>
        <v>1.6450244140620018E-4</v>
      </c>
      <c r="D130" s="10">
        <f t="shared" si="9"/>
        <v>5.8867549189835065E-5</v>
      </c>
      <c r="E130" s="10">
        <f t="shared" si="1"/>
        <v>5.8643218994181012E-5</v>
      </c>
      <c r="F130" s="10">
        <f t="shared" si="2"/>
        <v>5.8372171875021197E-5</v>
      </c>
      <c r="G130" s="10">
        <f t="shared" si="3"/>
        <v>3.8780752676517397E-5</v>
      </c>
      <c r="H130" s="10">
        <f t="shared" si="4"/>
        <v>2.7595891034973648E-5</v>
      </c>
      <c r="I130" s="10">
        <f t="shared" si="5"/>
        <v>3.0872669219972337E-5</v>
      </c>
      <c r="J130" s="10"/>
      <c r="K130" s="10"/>
    </row>
    <row r="131" spans="1:11" x14ac:dyDescent="0.15">
      <c r="A131" s="10">
        <v>25</v>
      </c>
      <c r="B131" s="10"/>
      <c r="C131" s="10">
        <f t="shared" si="0"/>
        <v>4.1437744140671029E-5</v>
      </c>
      <c r="D131" s="10">
        <f t="shared" si="9"/>
        <v>1.8524956597253271E-5</v>
      </c>
      <c r="E131" s="10">
        <f t="shared" si="1"/>
        <v>7.8822814941426067E-5</v>
      </c>
      <c r="F131" s="10">
        <f t="shared" si="2"/>
        <v>4.756899999995312E-5</v>
      </c>
      <c r="G131" s="10">
        <f t="shared" si="3"/>
        <v>3.4980206524884942E-5</v>
      </c>
      <c r="H131" s="10">
        <f t="shared" si="4"/>
        <v>4.1264537399783931E-5</v>
      </c>
      <c r="I131" s="10">
        <f t="shared" si="5"/>
        <v>4.462113952641289E-5</v>
      </c>
      <c r="J131" s="10">
        <f t="shared" si="7"/>
        <v>3.4543520669652539E-7</v>
      </c>
      <c r="K131" s="10"/>
    </row>
    <row r="132" spans="1:11" x14ac:dyDescent="0.15">
      <c r="A132" s="10">
        <v>26</v>
      </c>
      <c r="B132" s="10"/>
      <c r="C132" s="10">
        <f t="shared" si="0"/>
        <v>4.4326660156301934E-5</v>
      </c>
      <c r="D132" s="10">
        <f t="shared" si="9"/>
        <v>1.852625868050108E-5</v>
      </c>
      <c r="E132" s="10">
        <f t="shared" si="1"/>
        <v>9.1321350097706144E-5</v>
      </c>
      <c r="F132" s="10">
        <f t="shared" si="2"/>
        <v>9.9879968749974063E-5</v>
      </c>
      <c r="G132" s="10">
        <f t="shared" si="3"/>
        <v>1.3153444191260633E-4</v>
      </c>
      <c r="H132" s="10">
        <f t="shared" si="4"/>
        <v>0</v>
      </c>
      <c r="I132" s="10">
        <f t="shared" si="5"/>
        <v>0</v>
      </c>
      <c r="J132" s="10">
        <f t="shared" si="7"/>
        <v>3.8782043038948535E-6</v>
      </c>
      <c r="K132" s="10"/>
    </row>
    <row r="133" spans="1:11" x14ac:dyDescent="0.15">
      <c r="A133" s="10">
        <v>27</v>
      </c>
      <c r="B133" s="10"/>
      <c r="C133" s="10">
        <f t="shared" si="0"/>
        <v>6.4926757812333591E-6</v>
      </c>
      <c r="D133" s="10">
        <f t="shared" si="9"/>
        <v>2.2609157986126832E-5</v>
      </c>
      <c r="E133" s="10">
        <f t="shared" si="1"/>
        <v>1.0239810180667774E-4</v>
      </c>
      <c r="F133" s="10">
        <f t="shared" si="2"/>
        <v>6.1656749999997376E-5</v>
      </c>
      <c r="G133" s="10">
        <f t="shared" si="3"/>
        <v>4.4766872829829596E-5</v>
      </c>
      <c r="H133" s="10">
        <f t="shared" si="4"/>
        <v>7.9809299836033885E-5</v>
      </c>
      <c r="I133" s="10">
        <f t="shared" si="5"/>
        <v>7.1873172760028581E-5</v>
      </c>
      <c r="J133" s="10">
        <f t="shared" si="7"/>
        <v>1.394247252873804E-8</v>
      </c>
      <c r="K133" s="10"/>
    </row>
    <row r="134" spans="1:11" x14ac:dyDescent="0.15">
      <c r="A134" s="10">
        <v>28</v>
      </c>
      <c r="B134" s="10"/>
      <c r="C134" s="10">
        <f t="shared" si="0"/>
        <v>2.3378662109330151E-5</v>
      </c>
      <c r="D134" s="10">
        <f t="shared" si="9"/>
        <v>7.5687789351914285E-5</v>
      </c>
      <c r="E134" s="10">
        <f t="shared" si="1"/>
        <v>3.3491455078138443E-5</v>
      </c>
      <c r="F134" s="10">
        <f t="shared" si="2"/>
        <v>3.3481390624956474E-5</v>
      </c>
      <c r="G134" s="10">
        <f t="shared" si="3"/>
        <v>5.6120903862853945E-5</v>
      </c>
      <c r="H134" s="10">
        <f t="shared" si="4"/>
        <v>5.756805758018008E-5</v>
      </c>
      <c r="I134" s="10">
        <f t="shared" si="5"/>
        <v>3.4140094757106887E-5</v>
      </c>
      <c r="J134" s="10"/>
      <c r="K134" s="10"/>
    </row>
    <row r="135" spans="1:11" x14ac:dyDescent="0.15">
      <c r="A135" s="10">
        <v>29</v>
      </c>
      <c r="B135" s="10"/>
      <c r="C135" s="10">
        <f t="shared" si="0"/>
        <v>3.5902319335934241E-4</v>
      </c>
      <c r="D135" s="10">
        <f t="shared" si="9"/>
        <v>2.5853009259251353E-5</v>
      </c>
      <c r="E135" s="10">
        <f t="shared" si="1"/>
        <v>3.7241485595695956E-5</v>
      </c>
      <c r="F135" s="10">
        <f t="shared" si="2"/>
        <v>7.4860984375050072E-5</v>
      </c>
      <c r="G135" s="10">
        <f t="shared" si="3"/>
        <v>5.4096128110490713E-5</v>
      </c>
      <c r="H135" s="10">
        <f t="shared" si="4"/>
        <v>4.7893426567060439E-5</v>
      </c>
      <c r="I135" s="10">
        <f t="shared" si="5"/>
        <v>3.9159523010257047E-5</v>
      </c>
      <c r="J135" s="10"/>
      <c r="K135" s="10"/>
    </row>
    <row r="136" spans="1:11" x14ac:dyDescent="0.15">
      <c r="A136" s="10">
        <v>30</v>
      </c>
      <c r="B136" s="10"/>
      <c r="C136" s="10">
        <f t="shared" si="0"/>
        <v>1.2128906249997407E-4</v>
      </c>
      <c r="D136" s="10">
        <f t="shared" si="9"/>
        <v>3.6848234954176305E-6</v>
      </c>
      <c r="E136" s="10">
        <f t="shared" si="1"/>
        <v>3.9582305908170135E-5</v>
      </c>
      <c r="F136" s="10">
        <f t="shared" si="2"/>
        <v>5.2443687500044686E-5</v>
      </c>
      <c r="G136" s="10">
        <f t="shared" si="3"/>
        <v>3.2635027850155303E-5</v>
      </c>
      <c r="H136" s="10">
        <f t="shared" si="4"/>
        <v>3.8734841927791433E-5</v>
      </c>
      <c r="I136" s="10">
        <f t="shared" si="5"/>
        <v>1.6152641296396375E-5</v>
      </c>
      <c r="J136" s="10"/>
      <c r="K136" s="10"/>
    </row>
    <row r="137" spans="1:11" x14ac:dyDescent="0.15">
      <c r="A137" s="10">
        <v>31</v>
      </c>
      <c r="B137" s="10"/>
      <c r="C137" s="10">
        <f t="shared" si="0"/>
        <v>4.4786132812446589E-5</v>
      </c>
      <c r="D137" s="10">
        <f t="shared" si="9"/>
        <v>1.4410879629628076E-4</v>
      </c>
      <c r="E137" s="10">
        <f t="shared" si="1"/>
        <v>4.7762786865246376E-5</v>
      </c>
      <c r="F137" s="10">
        <f t="shared" si="2"/>
        <v>7.5393468750007737E-5</v>
      </c>
      <c r="G137" s="10">
        <f t="shared" si="3"/>
        <v>4.2835856119807058E-5</v>
      </c>
      <c r="H137" s="10">
        <f t="shared" si="4"/>
        <v>4.6736675473770783E-5</v>
      </c>
      <c r="I137" s="10">
        <f t="shared" si="5"/>
        <v>4.203011703496351E-5</v>
      </c>
      <c r="J137" s="10">
        <f t="shared" si="7"/>
        <v>8.8589356144112205E-7</v>
      </c>
      <c r="K137" s="10"/>
    </row>
    <row r="138" spans="1:11" x14ac:dyDescent="0.15">
      <c r="A138" s="10">
        <v>32</v>
      </c>
      <c r="B138" s="10"/>
      <c r="C138" s="10">
        <f t="shared" si="0"/>
        <v>3.5550537109352298E-5</v>
      </c>
      <c r="D138" s="10">
        <f t="shared" si="9"/>
        <v>8.4268373842554136E-5</v>
      </c>
      <c r="E138" s="10">
        <f t="shared" si="1"/>
        <v>1.3900451660164848E-5</v>
      </c>
      <c r="F138" s="10">
        <f t="shared" si="2"/>
        <v>2.6878609374989538E-5</v>
      </c>
      <c r="G138" s="10">
        <f t="shared" si="3"/>
        <v>3.6751681857662402E-5</v>
      </c>
      <c r="H138" s="10">
        <f t="shared" si="4"/>
        <v>2.9393876412095963E-5</v>
      </c>
      <c r="I138" s="10">
        <f t="shared" si="5"/>
        <v>4.7156562805183988E-5</v>
      </c>
      <c r="J138" s="10">
        <f t="shared" si="7"/>
        <v>1.0902670617073409E-7</v>
      </c>
      <c r="K138" s="10"/>
    </row>
    <row r="139" spans="1:11" x14ac:dyDescent="0.15">
      <c r="A139" s="10">
        <v>33</v>
      </c>
      <c r="B139" s="10"/>
      <c r="C139" s="10"/>
      <c r="D139" s="10">
        <f t="shared" si="9"/>
        <v>1.7691333912100366E-5</v>
      </c>
      <c r="E139" s="10">
        <f t="shared" si="1"/>
        <v>1.0632507324248586E-5</v>
      </c>
      <c r="F139" s="10">
        <f t="shared" si="2"/>
        <v>2.812543749996621E-5</v>
      </c>
      <c r="G139" s="10">
        <f t="shared" si="3"/>
        <v>4.5757966218192053E-5</v>
      </c>
      <c r="H139" s="10">
        <f t="shared" si="4"/>
        <v>2.2546590287883068E-5</v>
      </c>
      <c r="I139" s="10">
        <f t="shared" si="5"/>
        <v>3.101242065428611E-5</v>
      </c>
      <c r="J139" s="10"/>
      <c r="K139" s="10"/>
    </row>
    <row r="140" spans="1:11" x14ac:dyDescent="0.15">
      <c r="A140" s="10">
        <v>34</v>
      </c>
      <c r="B140" s="10"/>
      <c r="C140" s="10">
        <f t="shared" si="0"/>
        <v>8.8456298828143431E-5</v>
      </c>
      <c r="D140" s="10">
        <f t="shared" si="9"/>
        <v>1.9268735532386296E-5</v>
      </c>
      <c r="E140" s="10">
        <f t="shared" si="1"/>
        <v>3.0631011962878318E-5</v>
      </c>
      <c r="F140" s="10">
        <f t="shared" si="2"/>
        <v>3.3195937499954197E-5</v>
      </c>
      <c r="G140" s="10">
        <f t="shared" si="3"/>
        <v>4.8229365596078559E-5</v>
      </c>
      <c r="H140" s="10">
        <f t="shared" si="4"/>
        <v>6.3399690235007411E-8</v>
      </c>
      <c r="I140" s="10">
        <f t="shared" si="5"/>
        <v>2.8972564697249403E-5</v>
      </c>
      <c r="J140" s="10"/>
      <c r="K140" s="10"/>
    </row>
    <row r="141" spans="1:11" x14ac:dyDescent="0.15">
      <c r="A141" s="10">
        <v>35</v>
      </c>
      <c r="B141" s="10"/>
      <c r="C141" s="10">
        <f t="shared" si="0"/>
        <v>1.6589111328180195E-5</v>
      </c>
      <c r="D141" s="10">
        <f t="shared" si="9"/>
        <v>8.5692997685448009E-6</v>
      </c>
      <c r="E141" s="10">
        <f t="shared" si="1"/>
        <v>2.1955810546869792E-5</v>
      </c>
      <c r="F141" s="10">
        <f t="shared" si="2"/>
        <v>2.0830984375038498E-5</v>
      </c>
      <c r="G141" s="10">
        <f t="shared" si="3"/>
        <v>2.2189453125039166E-5</v>
      </c>
      <c r="H141" s="10">
        <f t="shared" si="4"/>
        <v>1.0333745216864291E-5</v>
      </c>
      <c r="I141" s="10">
        <f t="shared" si="5"/>
        <v>2.7081226348868448E-5</v>
      </c>
      <c r="J141" s="10"/>
      <c r="K141" s="10"/>
    </row>
    <row r="142" spans="1:11" x14ac:dyDescent="0.15">
      <c r="A142" s="10">
        <v>36</v>
      </c>
      <c r="B142" s="10">
        <f t="shared" si="6"/>
        <v>3.1952929687495413E-4</v>
      </c>
      <c r="C142" s="10">
        <f t="shared" si="0"/>
        <v>7.4280517578073635E-5</v>
      </c>
      <c r="D142" s="10">
        <f t="shared" si="9"/>
        <v>4.1745587384201385E-5</v>
      </c>
      <c r="E142" s="10">
        <f t="shared" si="1"/>
        <v>3.3820129394568355E-5</v>
      </c>
      <c r="F142" s="10">
        <f t="shared" si="2"/>
        <v>2.2787312499986002E-5</v>
      </c>
      <c r="G142" s="10">
        <f t="shared" si="3"/>
        <v>2.1512758608189921E-5</v>
      </c>
      <c r="H142" s="10">
        <f t="shared" si="4"/>
        <v>6.3061566145140146E-6</v>
      </c>
      <c r="I142" s="10">
        <f t="shared" si="5"/>
        <v>1.6270805358931106E-5</v>
      </c>
      <c r="J142" s="10"/>
      <c r="K142" s="10"/>
    </row>
    <row r="143" spans="1:11" x14ac:dyDescent="0.15">
      <c r="A143" s="10">
        <v>37</v>
      </c>
      <c r="B143" s="10"/>
      <c r="C143" s="10">
        <f t="shared" si="0"/>
        <v>3.5991210937114104E-6</v>
      </c>
      <c r="D143" s="10">
        <f t="shared" si="9"/>
        <v>7.6791087962838586E-6</v>
      </c>
      <c r="E143" s="10">
        <f t="shared" si="1"/>
        <v>2.0122344970729955E-5</v>
      </c>
      <c r="F143" s="10">
        <f t="shared" si="2"/>
        <v>2.7809968750034385E-5</v>
      </c>
      <c r="G143" s="10">
        <f t="shared" si="3"/>
        <v>1.2210349754108544E-5</v>
      </c>
      <c r="H143" s="10">
        <f t="shared" si="4"/>
        <v>9.8476619442771532E-6</v>
      </c>
      <c r="I143" s="10">
        <f t="shared" si="5"/>
        <v>1.0871097564701948E-5</v>
      </c>
      <c r="J143" s="10">
        <f t="shared" si="7"/>
        <v>3.2045717544275844E-8</v>
      </c>
      <c r="K143" s="10"/>
    </row>
    <row r="144" spans="1:11" x14ac:dyDescent="0.15">
      <c r="A144" s="10">
        <v>38</v>
      </c>
      <c r="B144" s="10"/>
      <c r="C144" s="10">
        <f t="shared" si="0"/>
        <v>9.1220703124506031E-6</v>
      </c>
      <c r="D144" s="10">
        <f t="shared" si="9"/>
        <v>5.1359881365784677E-5</v>
      </c>
      <c r="E144" s="10">
        <f t="shared" si="1"/>
        <v>1.2199340820306936E-5</v>
      </c>
      <c r="F144" s="10">
        <f t="shared" si="2"/>
        <v>9.344281250037056E-6</v>
      </c>
      <c r="G144" s="10">
        <f t="shared" si="3"/>
        <v>1.2331976996509613E-5</v>
      </c>
      <c r="H144" s="10">
        <f t="shared" si="4"/>
        <v>9.8142766035422622E-6</v>
      </c>
      <c r="I144" s="10">
        <f t="shared" si="5"/>
        <v>7.5590362549338153E-6</v>
      </c>
      <c r="J144" s="10"/>
      <c r="K144" s="10"/>
    </row>
    <row r="145" spans="1:11" x14ac:dyDescent="0.15">
      <c r="A145" s="10">
        <v>39</v>
      </c>
      <c r="B145" s="10"/>
      <c r="C145" s="10">
        <f t="shared" si="0"/>
        <v>5.8090332031301983E-5</v>
      </c>
      <c r="D145" s="10">
        <f t="shared" si="9"/>
        <v>2.5070891204058576E-6</v>
      </c>
      <c r="E145" s="10">
        <f t="shared" si="1"/>
        <v>1.5393188476542363E-5</v>
      </c>
      <c r="F145" s="10">
        <f t="shared" si="2"/>
        <v>6.5976093750350629E-6</v>
      </c>
      <c r="G145" s="10">
        <f t="shared" si="3"/>
        <v>5.6194028501379392E-6</v>
      </c>
      <c r="H145" s="10">
        <f t="shared" si="4"/>
        <v>9.2178047558825775E-6</v>
      </c>
      <c r="I145" s="10">
        <f t="shared" si="5"/>
        <v>1.0079391479456135E-5</v>
      </c>
      <c r="J145" s="10">
        <f t="shared" si="7"/>
        <v>2.1728716564397825E-6</v>
      </c>
      <c r="K145" s="10">
        <f t="shared" si="8"/>
        <v>8.2895898435708664E-7</v>
      </c>
    </row>
    <row r="146" spans="1:11" x14ac:dyDescent="0.15">
      <c r="A146" s="10">
        <v>40</v>
      </c>
      <c r="B146" s="10"/>
      <c r="C146" s="10">
        <f t="shared" si="0"/>
        <v>0</v>
      </c>
      <c r="D146" s="10">
        <f t="shared" si="9"/>
        <v>9.6124131944358627E-6</v>
      </c>
      <c r="E146" s="10">
        <f t="shared" si="1"/>
        <v>1.5555389404342534E-5</v>
      </c>
      <c r="F146" s="10">
        <f t="shared" si="2"/>
        <v>4.220250000003034E-6</v>
      </c>
      <c r="G146" s="10">
        <f t="shared" si="3"/>
        <v>1.3393889250639606E-5</v>
      </c>
      <c r="H146" s="10">
        <f t="shared" si="4"/>
        <v>1.7273796237255134E-5</v>
      </c>
      <c r="I146" s="10">
        <f t="shared" si="5"/>
        <v>7.0651435851720734E-6</v>
      </c>
      <c r="J146" s="10"/>
      <c r="K146" s="10"/>
    </row>
    <row r="147" spans="1:11" x14ac:dyDescent="0.15">
      <c r="A147" s="10">
        <v>41</v>
      </c>
      <c r="B147" s="10"/>
      <c r="C147" s="10"/>
      <c r="D147" s="10">
        <f t="shared" si="9"/>
        <v>4.2583912037091268E-6</v>
      </c>
      <c r="E147" s="10">
        <f t="shared" si="1"/>
        <v>9.1762695312302966E-6</v>
      </c>
      <c r="F147" s="10">
        <f t="shared" si="2"/>
        <v>1.3948343750030289E-5</v>
      </c>
      <c r="G147" s="10">
        <f t="shared" si="3"/>
        <v>4.2369882089745815E-6</v>
      </c>
      <c r="H147" s="10">
        <f t="shared" si="4"/>
        <v>1.4862814322197463E-5</v>
      </c>
      <c r="I147" s="10">
        <f t="shared" si="5"/>
        <v>4.1685256958468031E-6</v>
      </c>
      <c r="J147" s="10"/>
      <c r="K147" s="10"/>
    </row>
    <row r="148" spans="1:11" x14ac:dyDescent="0.15">
      <c r="A148" s="10">
        <v>42</v>
      </c>
      <c r="B148" s="10"/>
      <c r="C148" s="10"/>
      <c r="D148" s="10">
        <f t="shared" si="9"/>
        <v>1.4630353009279259E-5</v>
      </c>
      <c r="E148" s="10">
        <f t="shared" si="1"/>
        <v>1.1380035400354593E-5</v>
      </c>
      <c r="F148" s="10">
        <f t="shared" si="2"/>
        <v>2.8083749999723296E-6</v>
      </c>
      <c r="G148" s="10">
        <f t="shared" si="3"/>
        <v>6.1037959346619018E-6</v>
      </c>
      <c r="H148" s="10">
        <f t="shared" si="4"/>
        <v>8.6631855867935271E-6</v>
      </c>
      <c r="I148" s="10">
        <f t="shared" si="5"/>
        <v>5.1977500915567632E-6</v>
      </c>
      <c r="J148" s="10"/>
      <c r="K148" s="10"/>
    </row>
    <row r="149" spans="1:11" x14ac:dyDescent="0.15">
      <c r="A149" s="10">
        <v>43</v>
      </c>
      <c r="B149" s="10"/>
      <c r="C149" s="10">
        <f t="shared" si="0"/>
        <v>6.0676513671920063E-5</v>
      </c>
      <c r="D149" s="10"/>
      <c r="E149" s="10">
        <f t="shared" si="1"/>
        <v>1.3339019775404637E-5</v>
      </c>
      <c r="F149" s="10">
        <f t="shared" si="2"/>
        <v>2.916668750003737E-5</v>
      </c>
      <c r="G149" s="10">
        <f t="shared" si="3"/>
        <v>5.7847583912165292E-6</v>
      </c>
      <c r="H149" s="10">
        <f t="shared" si="4"/>
        <v>2.9963215197259791E-6</v>
      </c>
      <c r="I149" s="10">
        <f t="shared" si="5"/>
        <v>8.1542205809803647E-7</v>
      </c>
      <c r="J149" s="10"/>
      <c r="K149" s="10"/>
    </row>
    <row r="150" spans="1:11" x14ac:dyDescent="0.15">
      <c r="A150" s="10">
        <v>44</v>
      </c>
      <c r="B150" s="10">
        <f t="shared" si="6"/>
        <v>9.841601562499136E-5</v>
      </c>
      <c r="C150" s="10">
        <f t="shared" si="0"/>
        <v>7.4870605468735363E-6</v>
      </c>
      <c r="D150" s="10">
        <f t="shared" si="9"/>
        <v>1.2683666087922432E-5</v>
      </c>
      <c r="E150" s="10">
        <f t="shared" si="1"/>
        <v>6.2053527831729127E-6</v>
      </c>
      <c r="F150" s="10">
        <f t="shared" si="2"/>
        <v>2.0342640625017338E-5</v>
      </c>
      <c r="G150" s="10">
        <f t="shared" si="3"/>
        <v>1.0683141637694385E-5</v>
      </c>
      <c r="H150" s="10">
        <f t="shared" si="4"/>
        <v>2.009405179477237E-5</v>
      </c>
      <c r="I150" s="10">
        <f t="shared" si="5"/>
        <v>2.6052875518822738E-5</v>
      </c>
      <c r="J150" s="10"/>
      <c r="K150" s="10">
        <f t="shared" si="8"/>
        <v>8.2895898435708664E-7</v>
      </c>
    </row>
    <row r="151" spans="1:11" x14ac:dyDescent="0.15">
      <c r="A151" s="10">
        <v>45</v>
      </c>
      <c r="B151" s="10"/>
      <c r="C151" s="10"/>
      <c r="D151" s="10">
        <f t="shared" si="9"/>
        <v>2.1346426504675475E-5</v>
      </c>
      <c r="E151" s="10">
        <f t="shared" si="1"/>
        <v>2.2219238281495635E-6</v>
      </c>
      <c r="F151" s="10">
        <f t="shared" si="2"/>
        <v>1.6981734375008272E-5</v>
      </c>
      <c r="G151" s="10">
        <f t="shared" si="3"/>
        <v>2.0602439597762736E-5</v>
      </c>
      <c r="H151" s="10">
        <f t="shared" si="4"/>
        <v>4.4582577897270701E-5</v>
      </c>
      <c r="I151" s="10">
        <f t="shared" si="5"/>
        <v>1.16694953918417E-4</v>
      </c>
      <c r="J151" s="10"/>
      <c r="K151" s="10"/>
    </row>
    <row r="152" spans="1:11" x14ac:dyDescent="0.15">
      <c r="A152" s="10">
        <v>46</v>
      </c>
      <c r="B152" s="10"/>
      <c r="C152" s="10">
        <f t="shared" si="0"/>
        <v>2.3911621093719582E-5</v>
      </c>
      <c r="D152" s="10">
        <f t="shared" si="9"/>
        <v>2.7586805554986113E-6</v>
      </c>
      <c r="E152" s="10">
        <f t="shared" si="1"/>
        <v>1.1167907715270431E-6</v>
      </c>
      <c r="F152" s="10">
        <f t="shared" si="2"/>
        <v>3.8746875000015275E-6</v>
      </c>
      <c r="G152" s="10">
        <f t="shared" si="3"/>
        <v>1.2858823423011211E-5</v>
      </c>
      <c r="H152" s="10">
        <f t="shared" si="4"/>
        <v>5.1127402969915307E-6</v>
      </c>
      <c r="I152" s="10">
        <f t="shared" si="5"/>
        <v>2.2053680419631405E-6</v>
      </c>
      <c r="J152" s="10">
        <f t="shared" si="7"/>
        <v>1.7106588642621011E-7</v>
      </c>
      <c r="K152" s="10"/>
    </row>
    <row r="153" spans="1:11" x14ac:dyDescent="0.15">
      <c r="A153" s="10">
        <v>47</v>
      </c>
      <c r="B153" s="10"/>
      <c r="C153" s="10"/>
      <c r="D153" s="10"/>
      <c r="E153" s="10">
        <f t="shared" si="1"/>
        <v>1.452978515625869E-5</v>
      </c>
      <c r="F153" s="10">
        <f t="shared" si="2"/>
        <v>7.6780156249469658E-6</v>
      </c>
      <c r="G153" s="10">
        <f t="shared" si="3"/>
        <v>9.181776258744608E-6</v>
      </c>
      <c r="H153" s="10">
        <f t="shared" si="4"/>
        <v>7.4523505831572093E-6</v>
      </c>
      <c r="I153" s="10">
        <f t="shared" si="5"/>
        <v>7.1567153925311544E-7</v>
      </c>
      <c r="J153" s="10">
        <f t="shared" si="7"/>
        <v>1.7106588642621011E-7</v>
      </c>
      <c r="K153" s="10"/>
    </row>
    <row r="154" spans="1:11" x14ac:dyDescent="0.15">
      <c r="A154" s="10">
        <v>48</v>
      </c>
      <c r="B154" s="10"/>
      <c r="C154" s="10"/>
      <c r="D154" s="10"/>
      <c r="E154" s="10">
        <f t="shared" si="1"/>
        <v>4.0296325684030521E-6</v>
      </c>
      <c r="F154" s="10"/>
      <c r="G154" s="10">
        <f t="shared" si="3"/>
        <v>5.0745081012935229E-7</v>
      </c>
      <c r="H154" s="10">
        <f t="shared" si="4"/>
        <v>1.9590470119722554E-7</v>
      </c>
      <c r="I154" s="10">
        <f t="shared" si="5"/>
        <v>9.4510650638923721E-7</v>
      </c>
      <c r="J154" s="10">
        <f t="shared" si="7"/>
        <v>1.7106588642621011E-7</v>
      </c>
      <c r="K154" s="10"/>
    </row>
    <row r="155" spans="1:11" x14ac:dyDescent="0.15">
      <c r="A155" s="10">
        <v>49</v>
      </c>
      <c r="B155" s="10"/>
      <c r="C155" s="10"/>
      <c r="D155" s="10">
        <f t="shared" si="9"/>
        <v>6.7081886573955926E-6</v>
      </c>
      <c r="E155" s="10">
        <f t="shared" si="1"/>
        <v>9.5599365235177203E-7</v>
      </c>
      <c r="F155" s="10">
        <f t="shared" si="2"/>
        <v>1.3667328125052336E-5</v>
      </c>
      <c r="G155" s="10">
        <f t="shared" si="3"/>
        <v>3.3723506220966286E-6</v>
      </c>
      <c r="H155" s="10">
        <f t="shared" si="4"/>
        <v>1.9925462372539027E-6</v>
      </c>
      <c r="I155" s="10">
        <f t="shared" si="5"/>
        <v>3.1261405945004483E-6</v>
      </c>
      <c r="J155" s="10">
        <f t="shared" si="7"/>
        <v>1.7106588642621011E-7</v>
      </c>
      <c r="K155" s="10"/>
    </row>
    <row r="156" spans="1:11" x14ac:dyDescent="0.15">
      <c r="A156" s="10">
        <v>50</v>
      </c>
      <c r="B156" s="10"/>
      <c r="C156" s="10">
        <f t="shared" si="0"/>
        <v>3.4931640624513705E-6</v>
      </c>
      <c r="D156" s="10"/>
      <c r="E156" s="10"/>
      <c r="F156" s="10">
        <f t="shared" si="2"/>
        <v>2.8009687499661596E-6</v>
      </c>
      <c r="G156" s="10">
        <f t="shared" si="3"/>
        <v>1.5916702835738761E-6</v>
      </c>
      <c r="H156" s="10">
        <f t="shared" si="4"/>
        <v>1.2593186270072581E-5</v>
      </c>
      <c r="I156" s="10">
        <f t="shared" si="5"/>
        <v>4.9906921386622116E-6</v>
      </c>
      <c r="J156" s="10">
        <f t="shared" si="7"/>
        <v>2.4879463520989139E-6</v>
      </c>
      <c r="K156" s="10"/>
    </row>
    <row r="157" spans="1:11" x14ac:dyDescent="0.15">
      <c r="A157" s="10">
        <v>51</v>
      </c>
      <c r="B157" s="10">
        <f t="shared" si="6"/>
        <v>2.6717968750000765E-4</v>
      </c>
      <c r="C157" s="10"/>
      <c r="D157" s="10"/>
      <c r="E157" s="10">
        <f t="shared" si="1"/>
        <v>1.8022460936961693E-6</v>
      </c>
      <c r="F157" s="10">
        <f t="shared" si="2"/>
        <v>1.0621406250038489E-5</v>
      </c>
      <c r="G157" s="10">
        <f t="shared" si="3"/>
        <v>5.1269531237747088E-8</v>
      </c>
      <c r="H157" s="10"/>
      <c r="I157" s="10">
        <f t="shared" si="5"/>
        <v>7.9908752437241048E-7</v>
      </c>
      <c r="J157" s="10">
        <f t="shared" si="7"/>
        <v>6.5558556243796035E-7</v>
      </c>
      <c r="K157" s="10"/>
    </row>
    <row r="158" spans="1:11" x14ac:dyDescent="0.15">
      <c r="A158" s="10">
        <v>52</v>
      </c>
      <c r="B158" s="10">
        <f t="shared" si="6"/>
        <v>1.7067382812496756E-4</v>
      </c>
      <c r="C158" s="10"/>
      <c r="D158" s="10">
        <f t="shared" si="9"/>
        <v>3.8431423611089916E-5</v>
      </c>
      <c r="E158" s="10">
        <f t="shared" si="1"/>
        <v>1.0897827151801209E-7</v>
      </c>
      <c r="F158" s="10">
        <f t="shared" si="2"/>
        <v>6.8116874999759598E-6</v>
      </c>
      <c r="G158" s="10">
        <f t="shared" si="3"/>
        <v>1.798041449590031E-6</v>
      </c>
      <c r="H158" s="10">
        <f t="shared" si="4"/>
        <v>1.461370262429861E-6</v>
      </c>
      <c r="I158" s="10">
        <f t="shared" si="5"/>
        <v>6.3867950439444598E-7</v>
      </c>
      <c r="J158" s="10">
        <f t="shared" si="7"/>
        <v>6.3035836737557112E-8</v>
      </c>
      <c r="K158" s="10"/>
    </row>
    <row r="159" spans="1:11" x14ac:dyDescent="0.15">
      <c r="A159" s="10">
        <v>53</v>
      </c>
      <c r="B159" s="10"/>
      <c r="C159" s="10"/>
      <c r="D159" s="10">
        <f t="shared" si="9"/>
        <v>5.4368489583322556E-6</v>
      </c>
      <c r="E159" s="10">
        <f t="shared" si="1"/>
        <v>9.5083618167901562E-7</v>
      </c>
      <c r="F159" s="10">
        <f t="shared" si="2"/>
        <v>6.3594375000093349E-6</v>
      </c>
      <c r="G159" s="10">
        <f t="shared" si="3"/>
        <v>4.3446632667170164E-6</v>
      </c>
      <c r="H159" s="10">
        <f t="shared" si="4"/>
        <v>1.0005973259857065E-5</v>
      </c>
      <c r="I159" s="10">
        <f t="shared" si="5"/>
        <v>5.9168472290593854E-6</v>
      </c>
      <c r="J159" s="10">
        <f t="shared" si="7"/>
        <v>1.0412915809244507E-6</v>
      </c>
      <c r="K159" s="10"/>
    </row>
    <row r="160" spans="1:11" x14ac:dyDescent="0.15">
      <c r="A160" s="10">
        <v>54</v>
      </c>
      <c r="B160" s="10"/>
      <c r="C160" s="10">
        <f t="shared" si="0"/>
        <v>3.0991699218718693E-5</v>
      </c>
      <c r="D160" s="10">
        <f t="shared" si="9"/>
        <v>6.9906684027353518E-6</v>
      </c>
      <c r="E160" s="10">
        <f t="shared" si="1"/>
        <v>7.1206665042122808E-7</v>
      </c>
      <c r="F160" s="10">
        <f t="shared" si="2"/>
        <v>3.6898890625025157E-5</v>
      </c>
      <c r="G160" s="10">
        <f t="shared" si="3"/>
        <v>8.4853786892080256E-6</v>
      </c>
      <c r="H160" s="10">
        <f t="shared" si="4"/>
        <v>4.792518904840522E-6</v>
      </c>
      <c r="I160" s="10">
        <f t="shared" si="5"/>
        <v>2.6871223449687065E-6</v>
      </c>
      <c r="J160" s="10">
        <f t="shared" si="7"/>
        <v>4.1578253621642861E-8</v>
      </c>
      <c r="K160" s="10"/>
    </row>
    <row r="161" spans="1:11" x14ac:dyDescent="0.15">
      <c r="A161" s="10">
        <v>55</v>
      </c>
      <c r="B161" s="10"/>
      <c r="C161" s="10"/>
      <c r="D161" s="10"/>
      <c r="E161" s="10">
        <f t="shared" si="1"/>
        <v>3.2257080078146316E-6</v>
      </c>
      <c r="F161" s="10">
        <f t="shared" si="2"/>
        <v>3.2854328125040411E-5</v>
      </c>
      <c r="G161" s="10">
        <f t="shared" si="3"/>
        <v>1.6794433593740148E-5</v>
      </c>
      <c r="H161" s="10">
        <f t="shared" si="4"/>
        <v>8.8654405065621435E-5</v>
      </c>
      <c r="I161" s="10">
        <f t="shared" si="5"/>
        <v>9.1243778228777828E-5</v>
      </c>
      <c r="J161" s="10">
        <f t="shared" si="7"/>
        <v>3.2981181412253513E-6</v>
      </c>
      <c r="K161" s="10"/>
    </row>
    <row r="162" spans="1:11" x14ac:dyDescent="0.15">
      <c r="A162" s="10">
        <v>56</v>
      </c>
      <c r="B162" s="10"/>
      <c r="C162" s="10"/>
      <c r="D162" s="10">
        <f t="shared" si="9"/>
        <v>2.6626880786506247E-6</v>
      </c>
      <c r="E162" s="10">
        <f t="shared" si="1"/>
        <v>2.3529541015587796E-5</v>
      </c>
      <c r="F162" s="10">
        <f t="shared" si="2"/>
        <v>2.5963000000047033E-5</v>
      </c>
      <c r="G162" s="10">
        <f t="shared" si="3"/>
        <v>2.279335756648914E-5</v>
      </c>
      <c r="H162" s="10">
        <f t="shared" si="4"/>
        <v>9.9994021046219589E-6</v>
      </c>
      <c r="I162" s="10">
        <f t="shared" si="5"/>
        <v>2.13383789062771E-5</v>
      </c>
      <c r="J162" s="10">
        <f t="shared" si="7"/>
        <v>2.1280757041326809E-8</v>
      </c>
      <c r="K162" s="10"/>
    </row>
    <row r="163" spans="1:11" x14ac:dyDescent="0.15">
      <c r="A163" s="10">
        <v>57</v>
      </c>
      <c r="B163" s="10"/>
      <c r="C163" s="10">
        <f t="shared" si="0"/>
        <v>1.1013183593977516E-6</v>
      </c>
      <c r="D163" s="10">
        <f t="shared" si="9"/>
        <v>6.9700520832853911E-6</v>
      </c>
      <c r="E163" s="10">
        <f t="shared" si="1"/>
        <v>7.0794677734520306E-6</v>
      </c>
      <c r="F163" s="10">
        <f t="shared" si="2"/>
        <v>1.3659984374953638E-5</v>
      </c>
      <c r="G163" s="10">
        <f t="shared" si="3"/>
        <v>3.0359519675839777E-6</v>
      </c>
      <c r="H163" s="10">
        <f t="shared" si="4"/>
        <v>7.9522879464133201E-6</v>
      </c>
      <c r="I163" s="10">
        <f t="shared" si="5"/>
        <v>8.3557891850105648E-7</v>
      </c>
      <c r="J163" s="10"/>
      <c r="K163" s="10"/>
    </row>
    <row r="164" spans="1:11" x14ac:dyDescent="0.15">
      <c r="A164" s="10">
        <v>58</v>
      </c>
      <c r="B164" s="10"/>
      <c r="C164" s="10"/>
      <c r="D164" s="10">
        <f t="shared" si="9"/>
        <v>1.393258101850742E-5</v>
      </c>
      <c r="E164" s="10">
        <f t="shared" si="1"/>
        <v>8.4752502441665101E-6</v>
      </c>
      <c r="F164" s="10">
        <f t="shared" si="2"/>
        <v>1.5018359374948886E-5</v>
      </c>
      <c r="G164" s="10">
        <f t="shared" si="3"/>
        <v>7.1468912760561009E-6</v>
      </c>
      <c r="H164" s="10">
        <f t="shared" si="4"/>
        <v>4.8763438411453334E-6</v>
      </c>
      <c r="I164" s="10">
        <f t="shared" si="5"/>
        <v>1.3888809204054553E-5</v>
      </c>
      <c r="J164" s="10">
        <f t="shared" si="7"/>
        <v>2.4981058169720044E-6</v>
      </c>
      <c r="K164" s="10"/>
    </row>
    <row r="165" spans="1:11" x14ac:dyDescent="0.15">
      <c r="A165" s="10">
        <v>59</v>
      </c>
      <c r="B165" s="10"/>
      <c r="C165" s="10"/>
      <c r="D165" s="10">
        <f t="shared" si="9"/>
        <v>1.3880280671343229E-5</v>
      </c>
      <c r="E165" s="10">
        <f t="shared" si="1"/>
        <v>1.1955078125014396E-5</v>
      </c>
      <c r="F165" s="10">
        <f t="shared" si="2"/>
        <v>1.1856078124992564E-5</v>
      </c>
      <c r="G165" s="10">
        <f t="shared" si="3"/>
        <v>1.6458053023724358E-5</v>
      </c>
      <c r="H165" s="10">
        <f t="shared" si="4"/>
        <v>1.3832105275227781E-5</v>
      </c>
      <c r="I165" s="10">
        <f t="shared" si="5"/>
        <v>1.0888313293433427E-5</v>
      </c>
      <c r="J165" s="10"/>
      <c r="K165" s="10"/>
    </row>
    <row r="166" spans="1:11" x14ac:dyDescent="0.15">
      <c r="A166" s="10">
        <v>60</v>
      </c>
      <c r="B166" s="10">
        <f t="shared" si="6"/>
        <v>1.0953671875000293E-3</v>
      </c>
      <c r="C166" s="10">
        <f t="shared" si="0"/>
        <v>7.4888183593802005E-5</v>
      </c>
      <c r="D166" s="10">
        <f t="shared" si="9"/>
        <v>1.5516493058321936E-7</v>
      </c>
      <c r="E166" s="10">
        <f t="shared" si="1"/>
        <v>6.132781982470803E-6</v>
      </c>
      <c r="F166" s="10">
        <f t="shared" si="2"/>
        <v>4.8734062499988796E-6</v>
      </c>
      <c r="G166" s="10">
        <f t="shared" si="3"/>
        <v>1.1456524883665562E-6</v>
      </c>
      <c r="H166" s="10">
        <f t="shared" si="4"/>
        <v>2.9280589467660311E-6</v>
      </c>
      <c r="I166" s="10">
        <f t="shared" si="5"/>
        <v>1.1366310119775846E-6</v>
      </c>
      <c r="J166" s="10"/>
      <c r="K166" s="10"/>
    </row>
    <row r="167" spans="1:11" x14ac:dyDescent="0.15">
      <c r="A167" s="10">
        <v>61</v>
      </c>
      <c r="B167" s="10"/>
      <c r="C167" s="10">
        <f t="shared" si="0"/>
        <v>3.2082519531240195E-5</v>
      </c>
      <c r="D167" s="10">
        <f t="shared" si="9"/>
        <v>2.7972366897838838E-6</v>
      </c>
      <c r="E167" s="10">
        <f t="shared" si="1"/>
        <v>9.9800109862879793E-6</v>
      </c>
      <c r="F167" s="10">
        <f t="shared" si="2"/>
        <v>2.9228046875005019E-5</v>
      </c>
      <c r="G167" s="10">
        <f t="shared" si="3"/>
        <v>7.4740849248234584E-6</v>
      </c>
      <c r="H167" s="10">
        <f t="shared" si="4"/>
        <v>7.2453819697298072E-6</v>
      </c>
      <c r="I167" s="10">
        <f t="shared" si="5"/>
        <v>1.7803092956514277E-5</v>
      </c>
      <c r="J167" s="10">
        <f t="shared" si="7"/>
        <v>1.0448816900873086E-9</v>
      </c>
      <c r="K167" s="10"/>
    </row>
    <row r="168" spans="1:11" x14ac:dyDescent="0.15">
      <c r="A168" s="10">
        <v>62</v>
      </c>
      <c r="B168" s="10"/>
      <c r="C168" s="10"/>
      <c r="D168" s="10">
        <f t="shared" si="9"/>
        <v>3.4852430551445144E-7</v>
      </c>
      <c r="E168" s="10"/>
      <c r="F168" s="10">
        <f t="shared" si="2"/>
        <v>1.2527437500011729E-5</v>
      </c>
      <c r="G168" s="10">
        <f t="shared" si="3"/>
        <v>8.1689453121266861E-7</v>
      </c>
      <c r="H168" s="10">
        <f t="shared" si="4"/>
        <v>7.5093271684159132E-6</v>
      </c>
      <c r="I168" s="10">
        <f t="shared" si="5"/>
        <v>8.062416076648482E-6</v>
      </c>
      <c r="J168" s="10"/>
      <c r="K168" s="10"/>
    </row>
    <row r="169" spans="1:11" x14ac:dyDescent="0.15">
      <c r="A169" s="10">
        <v>63</v>
      </c>
      <c r="B169" s="10"/>
      <c r="C169" s="10"/>
      <c r="D169" s="10">
        <f t="shared" si="9"/>
        <v>9.8112702545712952E-6</v>
      </c>
      <c r="E169" s="10">
        <f t="shared" si="1"/>
        <v>1.5689086914072448E-6</v>
      </c>
      <c r="F169" s="10"/>
      <c r="G169" s="10">
        <f t="shared" si="3"/>
        <v>7.9111147279846785E-6</v>
      </c>
      <c r="H169" s="10">
        <f t="shared" si="4"/>
        <v>7.1491265033192645E-6</v>
      </c>
      <c r="I169" s="10">
        <f t="shared" si="5"/>
        <v>4.2283897400130499E-6</v>
      </c>
      <c r="J169" s="10"/>
      <c r="K169" s="10"/>
    </row>
    <row r="170" spans="1:11" x14ac:dyDescent="0.15">
      <c r="A170" s="10">
        <v>64</v>
      </c>
      <c r="B170" s="10"/>
      <c r="C170" s="10"/>
      <c r="D170" s="10">
        <f t="shared" si="9"/>
        <v>2.64539930504447E-7</v>
      </c>
      <c r="E170" s="10"/>
      <c r="F170" s="10">
        <f t="shared" si="2"/>
        <v>1.1696406249939173E-6</v>
      </c>
      <c r="G170" s="10">
        <f t="shared" si="3"/>
        <v>4.4163682725676763E-6</v>
      </c>
      <c r="H170" s="10">
        <f t="shared" si="4"/>
        <v>3.1944697149901116E-9</v>
      </c>
      <c r="I170" s="10">
        <f t="shared" si="5"/>
        <v>4.3822135925575267E-6</v>
      </c>
      <c r="J170" s="10"/>
      <c r="K170" s="10"/>
    </row>
    <row r="171" spans="1:11" x14ac:dyDescent="0.15">
      <c r="A171" s="10">
        <v>65</v>
      </c>
      <c r="B171" s="10">
        <f t="shared" si="6"/>
        <v>1.9531249950688334E-9</v>
      </c>
      <c r="C171" s="10"/>
      <c r="D171" s="10">
        <f t="shared" si="9"/>
        <v>4.8240234375008915E-5</v>
      </c>
      <c r="E171" s="10">
        <f t="shared" si="1"/>
        <v>3.9672851559480193E-8</v>
      </c>
      <c r="F171" s="10">
        <f t="shared" si="2"/>
        <v>3.7557812504473986E-7</v>
      </c>
      <c r="G171" s="10"/>
      <c r="H171" s="10">
        <f t="shared" si="4"/>
        <v>5.8910349860859559E-7</v>
      </c>
      <c r="I171" s="10">
        <f t="shared" si="5"/>
        <v>4.3951416017762313E-7</v>
      </c>
      <c r="J171" s="10"/>
      <c r="K171" s="10"/>
    </row>
    <row r="172" spans="1:11" x14ac:dyDescent="0.15">
      <c r="A172" s="10">
        <v>66</v>
      </c>
      <c r="B172" s="10"/>
      <c r="C172" s="10">
        <f t="shared" ref="C172:C202" si="10">($C$3-C70)/$C$3</f>
        <v>7.7626953125520259E-6</v>
      </c>
      <c r="D172" s="10"/>
      <c r="E172" s="10"/>
      <c r="F172" s="10"/>
      <c r="G172" s="10">
        <f t="shared" ref="G172:G205" si="11">($G$3-G70)/$G$3</f>
        <v>1.7209924768242975E-6</v>
      </c>
      <c r="H172" s="10">
        <f t="shared" ref="H172:H205" si="12">($H$3-H70)/$H$3</f>
        <v>5.1748701710417165E-7</v>
      </c>
      <c r="I172" s="10">
        <f t="shared" ref="I172:I205" si="13">($I$3-I70)/$I$3</f>
        <v>5.2238464331999523E-8</v>
      </c>
      <c r="J172" s="10"/>
      <c r="K172" s="10"/>
    </row>
    <row r="173" spans="1:11" x14ac:dyDescent="0.15">
      <c r="A173" s="10">
        <v>67</v>
      </c>
      <c r="B173" s="10"/>
      <c r="C173" s="10"/>
      <c r="D173" s="10">
        <f t="shared" ref="D173:D204" si="14">($D$3-D71)/$D$3</f>
        <v>7.77054398176452E-7</v>
      </c>
      <c r="E173" s="10">
        <f t="shared" ref="E173:E205" si="15">($E$3-E71)/$E$3</f>
        <v>2.6205444336735439E-7</v>
      </c>
      <c r="F173" s="10"/>
      <c r="G173" s="10">
        <f t="shared" si="11"/>
        <v>2.2271954565385217E-7</v>
      </c>
      <c r="H173" s="10">
        <f t="shared" si="12"/>
        <v>4.4059197335937921E-7</v>
      </c>
      <c r="I173" s="10">
        <f t="shared" si="13"/>
        <v>8.8328704833662286E-6</v>
      </c>
      <c r="J173" s="10">
        <f t="shared" ref="J173:J205" si="16">($J$3-J71)/$J$3</f>
        <v>1.1355345506811896E-6</v>
      </c>
      <c r="K173" s="10"/>
    </row>
    <row r="174" spans="1:11" x14ac:dyDescent="0.15">
      <c r="A174" s="10">
        <v>68</v>
      </c>
      <c r="B174" s="10"/>
      <c r="C174" s="10"/>
      <c r="D174" s="10">
        <f t="shared" si="14"/>
        <v>9.201388885394914E-8</v>
      </c>
      <c r="E174" s="10">
        <f t="shared" si="15"/>
        <v>2.3656311035624711E-6</v>
      </c>
      <c r="F174" s="10">
        <f t="shared" ref="F174:F205" si="17">($F$3-F72)/$F$3</f>
        <v>3.3857343750014479E-6</v>
      </c>
      <c r="G174" s="10">
        <f t="shared" si="11"/>
        <v>3.2606336805553448E-6</v>
      </c>
      <c r="H174" s="10">
        <f t="shared" si="12"/>
        <v>1.345536283716516E-5</v>
      </c>
      <c r="I174" s="10">
        <f t="shared" si="13"/>
        <v>1.1481132506929725E-6</v>
      </c>
      <c r="J174" s="10">
        <f t="shared" si="16"/>
        <v>1.1045471110040205E-7</v>
      </c>
      <c r="K174" s="10"/>
    </row>
    <row r="175" spans="1:11" x14ac:dyDescent="0.15">
      <c r="A175" s="10">
        <v>69</v>
      </c>
      <c r="B175" s="10"/>
      <c r="C175" s="10">
        <f t="shared" si="10"/>
        <v>1.8237304688639711E-7</v>
      </c>
      <c r="D175" s="10">
        <f t="shared" si="14"/>
        <v>2.9499421295832285E-6</v>
      </c>
      <c r="E175" s="10">
        <f t="shared" si="15"/>
        <v>6.9729614260438666E-7</v>
      </c>
      <c r="F175" s="10">
        <f t="shared" si="17"/>
        <v>5.4913671875056026E-5</v>
      </c>
      <c r="G175" s="10">
        <f t="shared" si="11"/>
        <v>1.9803059895774888E-6</v>
      </c>
      <c r="H175" s="10"/>
      <c r="I175" s="10">
        <f t="shared" si="13"/>
        <v>3.933025360058906E-6</v>
      </c>
      <c r="J175" s="10"/>
      <c r="K175" s="10"/>
    </row>
    <row r="176" spans="1:11" x14ac:dyDescent="0.15">
      <c r="A176" s="10">
        <v>70</v>
      </c>
      <c r="B176" s="10"/>
      <c r="C176" s="10"/>
      <c r="D176" s="10">
        <f t="shared" si="14"/>
        <v>1.7238859954013016E-6</v>
      </c>
      <c r="E176" s="10">
        <f t="shared" si="15"/>
        <v>2.9311523437325349E-6</v>
      </c>
      <c r="F176" s="10">
        <f t="shared" si="17"/>
        <v>1.4228859374952663E-5</v>
      </c>
      <c r="G176" s="10">
        <f t="shared" si="11"/>
        <v>2.2044813367682749E-6</v>
      </c>
      <c r="H176" s="10">
        <f t="shared" si="12"/>
        <v>9.9841757014606418E-6</v>
      </c>
      <c r="I176" s="10">
        <f t="shared" si="13"/>
        <v>2.7828025818132929E-6</v>
      </c>
      <c r="J176" s="10"/>
      <c r="K176" s="10"/>
    </row>
    <row r="177" spans="1:11" x14ac:dyDescent="0.15">
      <c r="A177" s="10">
        <v>71</v>
      </c>
      <c r="B177" s="10"/>
      <c r="C177" s="10"/>
      <c r="D177" s="10">
        <f t="shared" si="14"/>
        <v>1.1581307869913939E-7</v>
      </c>
      <c r="E177" s="10">
        <f t="shared" si="15"/>
        <v>6.4514465332177195E-6</v>
      </c>
      <c r="F177" s="10">
        <f t="shared" si="17"/>
        <v>1.6709750000018174E-5</v>
      </c>
      <c r="G177" s="10">
        <f t="shared" si="11"/>
        <v>2.6190502025890005E-6</v>
      </c>
      <c r="H177" s="10">
        <f t="shared" si="12"/>
        <v>3.1821531067190938E-6</v>
      </c>
      <c r="I177" s="10">
        <f t="shared" si="13"/>
        <v>4.6578598023039319E-7</v>
      </c>
      <c r="J177" s="10"/>
      <c r="K177" s="10"/>
    </row>
    <row r="178" spans="1:11" x14ac:dyDescent="0.15">
      <c r="A178" s="10">
        <v>72</v>
      </c>
      <c r="B178" s="10"/>
      <c r="C178" s="10"/>
      <c r="D178" s="10">
        <f t="shared" si="14"/>
        <v>7.6838831018767026E-6</v>
      </c>
      <c r="E178" s="10">
        <f t="shared" si="15"/>
        <v>2.2722778320050097E-6</v>
      </c>
      <c r="F178" s="10">
        <f t="shared" si="17"/>
        <v>2.7139218750562576E-6</v>
      </c>
      <c r="G178" s="10">
        <f t="shared" si="11"/>
        <v>1.1881881148772882E-5</v>
      </c>
      <c r="H178" s="10">
        <f t="shared" si="12"/>
        <v>2.7191713739280775E-6</v>
      </c>
      <c r="I178" s="10">
        <f t="shared" si="13"/>
        <v>2.9047050476016523E-6</v>
      </c>
      <c r="J178" s="10"/>
      <c r="K178" s="10"/>
    </row>
    <row r="179" spans="1:11" x14ac:dyDescent="0.15">
      <c r="A179" s="10">
        <v>73</v>
      </c>
      <c r="B179" s="10"/>
      <c r="C179" s="10"/>
      <c r="D179" s="10"/>
      <c r="E179" s="10"/>
      <c r="F179" s="10">
        <f t="shared" si="17"/>
        <v>5.9070781250056826E-6</v>
      </c>
      <c r="G179" s="10">
        <f t="shared" si="11"/>
        <v>4.7444661401254119E-8</v>
      </c>
      <c r="H179" s="10">
        <f t="shared" si="12"/>
        <v>2.9553115536233425E-9</v>
      </c>
      <c r="I179" s="10">
        <f t="shared" si="13"/>
        <v>2.7903480529500868E-6</v>
      </c>
      <c r="J179" s="10">
        <f t="shared" si="16"/>
        <v>4.354423868722666E-7</v>
      </c>
      <c r="K179" s="10">
        <f t="shared" ref="K179:K205" si="18">($K$3-K77)/$K$3</f>
        <v>1.7045878905719292E-6</v>
      </c>
    </row>
    <row r="180" spans="1:11" x14ac:dyDescent="0.15">
      <c r="A180" s="10">
        <v>74</v>
      </c>
      <c r="B180" s="10"/>
      <c r="C180" s="10">
        <f t="shared" si="10"/>
        <v>5.0327880859379892E-4</v>
      </c>
      <c r="D180" s="10">
        <f t="shared" si="14"/>
        <v>1.2125289351337819E-6</v>
      </c>
      <c r="E180" s="10">
        <f t="shared" si="15"/>
        <v>2.1391601562337215E-6</v>
      </c>
      <c r="F180" s="10">
        <f t="shared" si="17"/>
        <v>5.9435312499545037E-6</v>
      </c>
      <c r="G180" s="10">
        <f t="shared" si="11"/>
        <v>4.0200918689421358E-7</v>
      </c>
      <c r="H180" s="10">
        <f t="shared" si="12"/>
        <v>3.3639303938711044E-7</v>
      </c>
      <c r="I180" s="10">
        <f t="shared" si="13"/>
        <v>2.6685333254228283E-7</v>
      </c>
      <c r="J180" s="10"/>
      <c r="K180" s="10">
        <f t="shared" si="18"/>
        <v>1.4695312529511284E-8</v>
      </c>
    </row>
    <row r="181" spans="1:11" x14ac:dyDescent="0.15">
      <c r="A181" s="10">
        <v>75</v>
      </c>
      <c r="B181" s="10"/>
      <c r="C181" s="10"/>
      <c r="D181" s="10"/>
      <c r="E181" s="10"/>
      <c r="F181" s="10">
        <f t="shared" si="17"/>
        <v>8.9968750000934956E-7</v>
      </c>
      <c r="G181" s="10">
        <f t="shared" si="11"/>
        <v>2.3493833188686714E-6</v>
      </c>
      <c r="H181" s="10">
        <f t="shared" si="12"/>
        <v>4.8552979227793336E-6</v>
      </c>
      <c r="I181" s="10">
        <f t="shared" si="13"/>
        <v>3.7186889648710419E-6</v>
      </c>
      <c r="J181" s="10">
        <f t="shared" si="16"/>
        <v>1.1093857166987643E-6</v>
      </c>
      <c r="K181" s="10">
        <f t="shared" si="18"/>
        <v>3.9769921875176804E-7</v>
      </c>
    </row>
    <row r="182" spans="1:11" x14ac:dyDescent="0.15">
      <c r="A182" s="10">
        <v>76</v>
      </c>
      <c r="B182" s="10"/>
      <c r="C182" s="10"/>
      <c r="D182" s="10"/>
      <c r="E182" s="10"/>
      <c r="F182" s="10">
        <f t="shared" si="17"/>
        <v>6.6081249997296251E-7</v>
      </c>
      <c r="G182" s="10">
        <f t="shared" si="11"/>
        <v>9.3190285011720188E-6</v>
      </c>
      <c r="H182" s="10"/>
      <c r="I182" s="10">
        <f t="shared" si="13"/>
        <v>9.4227218627729314E-7</v>
      </c>
      <c r="J182" s="10">
        <f t="shared" si="16"/>
        <v>1.1745809756582148E-6</v>
      </c>
      <c r="K182" s="10">
        <f t="shared" si="18"/>
        <v>5.3265117187493159E-6</v>
      </c>
    </row>
    <row r="183" spans="1:11" x14ac:dyDescent="0.15">
      <c r="A183" s="10">
        <v>77</v>
      </c>
      <c r="B183" s="10">
        <f t="shared" ref="B183:B189" si="19">($B$3-B81)/$B$3</f>
        <v>4.1427734374999137E-4</v>
      </c>
      <c r="C183" s="10"/>
      <c r="D183" s="10">
        <f t="shared" si="14"/>
        <v>8.8758680602849282E-8</v>
      </c>
      <c r="E183" s="10">
        <f t="shared" si="15"/>
        <v>1.2995574951157884E-5</v>
      </c>
      <c r="F183" s="10">
        <f t="shared" si="17"/>
        <v>2.12306250000438E-6</v>
      </c>
      <c r="G183" s="10">
        <f t="shared" si="11"/>
        <v>2.9885163483653641E-6</v>
      </c>
      <c r="H183" s="10">
        <f t="shared" si="12"/>
        <v>6.9273870264090869E-7</v>
      </c>
      <c r="I183" s="10">
        <f t="shared" si="13"/>
        <v>6.1606407165681887E-6</v>
      </c>
      <c r="J183" s="10"/>
      <c r="K183" s="10">
        <f t="shared" si="18"/>
        <v>4.8923828103397682E-8</v>
      </c>
    </row>
    <row r="184" spans="1:11" x14ac:dyDescent="0.15">
      <c r="A184" s="10">
        <v>78</v>
      </c>
      <c r="B184" s="10"/>
      <c r="C184" s="10">
        <f t="shared" si="10"/>
        <v>3.980468750053312E-6</v>
      </c>
      <c r="D184" s="10">
        <f t="shared" si="14"/>
        <v>1.484194155086403E-5</v>
      </c>
      <c r="E184" s="10">
        <f t="shared" si="15"/>
        <v>1.6025054931589899E-5</v>
      </c>
      <c r="F184" s="10">
        <f t="shared" si="17"/>
        <v>2.0074343750025038E-5</v>
      </c>
      <c r="G184" s="10">
        <f t="shared" si="11"/>
        <v>1.0668140552612445E-5</v>
      </c>
      <c r="H184" s="10">
        <f t="shared" si="12"/>
        <v>1.1619920736113654E-5</v>
      </c>
      <c r="I184" s="10">
        <f t="shared" si="13"/>
        <v>1.2495861053452018E-5</v>
      </c>
      <c r="J184" s="10"/>
      <c r="K184" s="10">
        <f t="shared" si="18"/>
        <v>1.4312500002233719E-7</v>
      </c>
    </row>
    <row r="185" spans="1:11" x14ac:dyDescent="0.15">
      <c r="A185" s="10">
        <v>79</v>
      </c>
      <c r="B185" s="10"/>
      <c r="C185" s="10"/>
      <c r="D185" s="10">
        <f t="shared" si="14"/>
        <v>3.5870225694096731E-6</v>
      </c>
      <c r="E185" s="10"/>
      <c r="F185" s="10"/>
      <c r="G185" s="10">
        <f t="shared" si="11"/>
        <v>4.0794994207418415E-7</v>
      </c>
      <c r="H185" s="10"/>
      <c r="I185" s="10">
        <f t="shared" si="13"/>
        <v>8.3677673334836555E-7</v>
      </c>
      <c r="J185" s="10"/>
      <c r="K185" s="10">
        <f t="shared" si="18"/>
        <v>2.9871132812786526E-6</v>
      </c>
    </row>
    <row r="186" spans="1:11" x14ac:dyDescent="0.15">
      <c r="A186" s="10">
        <v>80</v>
      </c>
      <c r="B186" s="10"/>
      <c r="C186" s="10"/>
      <c r="D186" s="10"/>
      <c r="E186" s="10">
        <f t="shared" si="15"/>
        <v>3.5595703129498446E-7</v>
      </c>
      <c r="F186" s="10">
        <f t="shared" si="17"/>
        <v>1.2247656250110595E-6</v>
      </c>
      <c r="G186" s="10">
        <f t="shared" si="11"/>
        <v>3.8839970341823743E-6</v>
      </c>
      <c r="H186" s="10">
        <f t="shared" si="12"/>
        <v>4.6430906067775031E-6</v>
      </c>
      <c r="I186" s="10">
        <f t="shared" si="13"/>
        <v>1.1496891021756106E-5</v>
      </c>
      <c r="J186" s="10">
        <f t="shared" si="16"/>
        <v>1.1143100566164601E-6</v>
      </c>
      <c r="K186" s="10">
        <f t="shared" si="18"/>
        <v>1.6683828124541832E-6</v>
      </c>
    </row>
    <row r="187" spans="1:11" x14ac:dyDescent="0.15">
      <c r="A187" s="10">
        <v>81</v>
      </c>
      <c r="B187" s="10"/>
      <c r="C187" s="10"/>
      <c r="D187" s="10"/>
      <c r="E187" s="10">
        <f t="shared" si="15"/>
        <v>2.5238647460845698E-6</v>
      </c>
      <c r="F187" s="10">
        <f t="shared" si="17"/>
        <v>2.63828125002874E-6</v>
      </c>
      <c r="G187" s="10">
        <f t="shared" si="11"/>
        <v>1.1371708622326188E-6</v>
      </c>
      <c r="H187" s="10">
        <f t="shared" si="12"/>
        <v>1.6541203537437612E-7</v>
      </c>
      <c r="I187" s="10">
        <f t="shared" si="13"/>
        <v>1.0113182067339466E-6</v>
      </c>
      <c r="J187" s="10">
        <f t="shared" si="16"/>
        <v>1.4660493799893119E-8</v>
      </c>
      <c r="K187" s="10">
        <f t="shared" si="18"/>
        <v>8.2895898435708664E-7</v>
      </c>
    </row>
    <row r="188" spans="1:11" x14ac:dyDescent="0.15">
      <c r="A188" s="10">
        <v>82</v>
      </c>
      <c r="B188" s="10"/>
      <c r="C188" s="10">
        <f t="shared" si="10"/>
        <v>6.9094238280831277E-6</v>
      </c>
      <c r="D188" s="10">
        <f t="shared" si="14"/>
        <v>4.1666666693050435E-8</v>
      </c>
      <c r="E188" s="10"/>
      <c r="F188" s="10">
        <f t="shared" si="17"/>
        <v>1.9359374960004062E-8</v>
      </c>
      <c r="G188" s="10"/>
      <c r="H188" s="10"/>
      <c r="I188" s="10">
        <f t="shared" si="13"/>
        <v>3.6464843750083631E-6</v>
      </c>
      <c r="J188" s="10">
        <f t="shared" si="16"/>
        <v>9.0950252885438948E-8</v>
      </c>
      <c r="K188" s="10">
        <f t="shared" si="18"/>
        <v>1.749345703160543E-6</v>
      </c>
    </row>
    <row r="189" spans="1:11" x14ac:dyDescent="0.15">
      <c r="A189" s="10">
        <v>83</v>
      </c>
      <c r="B189" s="10">
        <f t="shared" si="19"/>
        <v>2.1135937500005308E-4</v>
      </c>
      <c r="C189" s="10"/>
      <c r="D189" s="10"/>
      <c r="E189" s="10">
        <f t="shared" si="15"/>
        <v>1.5362548828612432E-6</v>
      </c>
      <c r="F189" s="10">
        <f t="shared" si="17"/>
        <v>1.6637812500448489E-6</v>
      </c>
      <c r="G189" s="10">
        <f t="shared" si="11"/>
        <v>2.149238642938182E-5</v>
      </c>
      <c r="H189" s="10">
        <f t="shared" si="12"/>
        <v>2.6902560130468908E-6</v>
      </c>
      <c r="I189" s="10">
        <f t="shared" si="13"/>
        <v>1.0884628295348975E-6</v>
      </c>
      <c r="J189" s="10"/>
      <c r="K189" s="10">
        <f t="shared" si="18"/>
        <v>3.0781249961364666E-8</v>
      </c>
    </row>
    <row r="190" spans="1:11" x14ac:dyDescent="0.15">
      <c r="A190" s="10">
        <v>84</v>
      </c>
      <c r="B190" s="10"/>
      <c r="C190" s="10"/>
      <c r="D190" s="10"/>
      <c r="E190" s="10">
        <f t="shared" si="15"/>
        <v>4.9098510742640045E-6</v>
      </c>
      <c r="F190" s="10">
        <f t="shared" si="17"/>
        <v>3.5362500000246654E-6</v>
      </c>
      <c r="G190" s="10">
        <f t="shared" si="11"/>
        <v>2.2534993490018628E-6</v>
      </c>
      <c r="H190" s="10">
        <f t="shared" si="12"/>
        <v>1.9802694515265925E-6</v>
      </c>
      <c r="I190" s="10">
        <f t="shared" si="13"/>
        <v>4.8290367126169187E-6</v>
      </c>
      <c r="J190" s="10">
        <f t="shared" si="16"/>
        <v>1.2120359653401568E-7</v>
      </c>
      <c r="K190" s="10">
        <f t="shared" si="18"/>
        <v>1.4608105468596478E-6</v>
      </c>
    </row>
    <row r="191" spans="1:11" x14ac:dyDescent="0.15">
      <c r="A191" s="10">
        <v>85</v>
      </c>
      <c r="B191" s="10"/>
      <c r="C191" s="10"/>
      <c r="D191" s="10">
        <f t="shared" si="14"/>
        <v>1.6972366898110529E-5</v>
      </c>
      <c r="E191" s="10">
        <f t="shared" si="15"/>
        <v>0</v>
      </c>
      <c r="F191" s="10">
        <f t="shared" si="17"/>
        <v>3.6238593749999384E-5</v>
      </c>
      <c r="G191" s="10">
        <f t="shared" si="11"/>
        <v>2.0924660009629608E-7</v>
      </c>
      <c r="H191" s="10"/>
      <c r="I191" s="10">
        <f t="shared" si="13"/>
        <v>4.5099258427772071E-7</v>
      </c>
      <c r="J191" s="10"/>
      <c r="K191" s="10">
        <f t="shared" si="18"/>
        <v>1.7219726566963799E-7</v>
      </c>
    </row>
    <row r="192" spans="1:11" x14ac:dyDescent="0.15">
      <c r="A192" s="10">
        <v>86</v>
      </c>
      <c r="B192" s="10"/>
      <c r="C192" s="10">
        <f t="shared" si="10"/>
        <v>2.6082519531289705E-5</v>
      </c>
      <c r="D192" s="10">
        <f t="shared" si="14"/>
        <v>9.7815393513340291E-7</v>
      </c>
      <c r="E192" s="10">
        <f t="shared" si="15"/>
        <v>1.8951415992063403E-8</v>
      </c>
      <c r="F192" s="10">
        <f t="shared" si="17"/>
        <v>3.8632812504602043E-7</v>
      </c>
      <c r="G192" s="10">
        <f t="shared" si="11"/>
        <v>4.110423899850991E-7</v>
      </c>
      <c r="H192" s="10"/>
      <c r="I192" s="10"/>
      <c r="J192" s="10"/>
      <c r="K192" s="10">
        <f t="shared" si="18"/>
        <v>5.4496093753186872E-8</v>
      </c>
    </row>
    <row r="193" spans="1:11" x14ac:dyDescent="0.15">
      <c r="A193" s="10">
        <v>87</v>
      </c>
      <c r="B193" s="10"/>
      <c r="C193" s="10"/>
      <c r="D193" s="10">
        <f t="shared" si="14"/>
        <v>6.5311776621020572E-6</v>
      </c>
      <c r="E193" s="10">
        <f t="shared" si="15"/>
        <v>9.5669555666422212E-7</v>
      </c>
      <c r="F193" s="10">
        <f t="shared" si="17"/>
        <v>7.4177656249503347E-6</v>
      </c>
      <c r="G193" s="10">
        <f t="shared" si="11"/>
        <v>1.4609194154660245E-6</v>
      </c>
      <c r="H193" s="10">
        <f t="shared" si="12"/>
        <v>7.2214376824978725E-8</v>
      </c>
      <c r="I193" s="10">
        <f t="shared" si="13"/>
        <v>1.4822311401596622E-6</v>
      </c>
      <c r="J193" s="10">
        <f t="shared" si="16"/>
        <v>1.7950527880151419E-10</v>
      </c>
      <c r="K193" s="10">
        <f t="shared" si="18"/>
        <v>5.3052539067266479E-7</v>
      </c>
    </row>
    <row r="194" spans="1:11" x14ac:dyDescent="0.15">
      <c r="A194" s="10">
        <v>88</v>
      </c>
      <c r="B194" s="10"/>
      <c r="C194" s="10"/>
      <c r="D194" s="10"/>
      <c r="E194" s="10">
        <f t="shared" si="15"/>
        <v>1.3640441894890998E-6</v>
      </c>
      <c r="F194" s="10">
        <f t="shared" si="17"/>
        <v>5.7125000012092643E-8</v>
      </c>
      <c r="G194" s="10"/>
      <c r="H194" s="10">
        <f t="shared" si="12"/>
        <v>3.2790292457572801E-7</v>
      </c>
      <c r="I194" s="10">
        <f t="shared" si="13"/>
        <v>2.0173645020049591E-6</v>
      </c>
      <c r="J194" s="10">
        <f t="shared" si="16"/>
        <v>1.8579764660594533E-6</v>
      </c>
      <c r="K194" s="10">
        <f t="shared" si="18"/>
        <v>5.2507421875134242E-6</v>
      </c>
    </row>
    <row r="195" spans="1:11" x14ac:dyDescent="0.15">
      <c r="A195" s="10">
        <v>89</v>
      </c>
      <c r="B195" s="10"/>
      <c r="C195" s="10"/>
      <c r="D195" s="10">
        <f t="shared" si="14"/>
        <v>3.8641854745401781E-5</v>
      </c>
      <c r="E195" s="10">
        <f t="shared" si="15"/>
        <v>4.6445007324535936E-6</v>
      </c>
      <c r="F195" s="10"/>
      <c r="G195" s="10"/>
      <c r="H195" s="10"/>
      <c r="I195" s="10">
        <f t="shared" si="13"/>
        <v>8.4705352787484145E-7</v>
      </c>
      <c r="J195" s="10">
        <f t="shared" si="16"/>
        <v>8.4318737142255188E-7</v>
      </c>
      <c r="K195" s="10">
        <f t="shared" si="18"/>
        <v>1.0385605469309666E-6</v>
      </c>
    </row>
    <row r="196" spans="1:11" x14ac:dyDescent="0.15">
      <c r="A196" s="10">
        <v>90</v>
      </c>
      <c r="B196" s="10"/>
      <c r="C196" s="10">
        <f t="shared" si="10"/>
        <v>1.5034887695308807E-4</v>
      </c>
      <c r="D196" s="10">
        <f t="shared" si="14"/>
        <v>5.3234230324295383E-6</v>
      </c>
      <c r="E196" s="10">
        <f t="shared" si="15"/>
        <v>1.5685119628683353E-6</v>
      </c>
      <c r="F196" s="10">
        <f t="shared" si="17"/>
        <v>2.1142968749927604E-6</v>
      </c>
      <c r="G196" s="10">
        <f t="shared" si="11"/>
        <v>6.3770435477084463E-7</v>
      </c>
      <c r="H196" s="10">
        <f t="shared" si="12"/>
        <v>1.1617620262733997E-6</v>
      </c>
      <c r="I196" s="10">
        <f t="shared" si="13"/>
        <v>9.0199775696353512E-6</v>
      </c>
      <c r="J196" s="10">
        <f t="shared" si="16"/>
        <v>9.2392993391499581E-7</v>
      </c>
      <c r="K196" s="10">
        <f t="shared" si="18"/>
        <v>6.503554687924407E-7</v>
      </c>
    </row>
    <row r="197" spans="1:11" x14ac:dyDescent="0.15">
      <c r="A197" s="10">
        <v>91</v>
      </c>
      <c r="B197" s="10"/>
      <c r="C197" s="10"/>
      <c r="D197" s="10"/>
      <c r="E197" s="10">
        <f t="shared" si="15"/>
        <v>2.5290527343457825E-6</v>
      </c>
      <c r="F197" s="10">
        <f t="shared" si="17"/>
        <v>8.3406250041662129E-8</v>
      </c>
      <c r="G197" s="10"/>
      <c r="H197" s="10"/>
      <c r="I197" s="10">
        <f t="shared" si="13"/>
        <v>3.3908843954932877E-8</v>
      </c>
      <c r="J197" s="10">
        <f t="shared" si="16"/>
        <v>1.5603593321906379E-6</v>
      </c>
      <c r="K197" s="10">
        <f t="shared" si="18"/>
        <v>7.0588925781294167E-6</v>
      </c>
    </row>
    <row r="198" spans="1:11" x14ac:dyDescent="0.15">
      <c r="A198" s="10">
        <v>92</v>
      </c>
      <c r="B198" s="10"/>
      <c r="C198" s="10"/>
      <c r="D198" s="10"/>
      <c r="E198" s="10">
        <f t="shared" si="15"/>
        <v>2.2764892577686879E-6</v>
      </c>
      <c r="F198" s="10">
        <f t="shared" si="17"/>
        <v>1.4854375000027176E-5</v>
      </c>
      <c r="G198" s="10">
        <f t="shared" si="11"/>
        <v>2.6821198640165961E-6</v>
      </c>
      <c r="H198" s="10">
        <f t="shared" si="12"/>
        <v>1.9748599217177199E-6</v>
      </c>
      <c r="I198" s="10">
        <f t="shared" si="13"/>
        <v>3.789649963392705E-6</v>
      </c>
      <c r="J198" s="10">
        <f t="shared" si="16"/>
        <v>4.0553197871195754E-7</v>
      </c>
      <c r="K198" s="10">
        <f t="shared" si="18"/>
        <v>3.5040039063005678E-7</v>
      </c>
    </row>
    <row r="199" spans="1:11" x14ac:dyDescent="0.15">
      <c r="A199" s="10">
        <v>93</v>
      </c>
      <c r="B199" s="10"/>
      <c r="C199" s="10"/>
      <c r="D199" s="10">
        <f t="shared" si="14"/>
        <v>8.1684027772207965E-7</v>
      </c>
      <c r="E199" s="10"/>
      <c r="F199" s="10">
        <f t="shared" si="17"/>
        <v>5.72874999988926E-7</v>
      </c>
      <c r="G199" s="10">
        <f t="shared" si="11"/>
        <v>1.086751302084268E-6</v>
      </c>
      <c r="H199" s="10">
        <f t="shared" si="12"/>
        <v>3.8567670365041299E-7</v>
      </c>
      <c r="I199" s="10">
        <f t="shared" si="13"/>
        <v>1.577735900926136E-6</v>
      </c>
      <c r="J199" s="10"/>
      <c r="K199" s="10"/>
    </row>
    <row r="200" spans="1:11" x14ac:dyDescent="0.15">
      <c r="A200" s="10">
        <v>94</v>
      </c>
      <c r="B200" s="10"/>
      <c r="C200" s="10"/>
      <c r="D200" s="10"/>
      <c r="E200" s="10">
        <f t="shared" si="15"/>
        <v>4.3789672854455119E-7</v>
      </c>
      <c r="F200" s="10">
        <f t="shared" si="17"/>
        <v>3.0568906249754946E-6</v>
      </c>
      <c r="G200" s="10">
        <f t="shared" si="11"/>
        <v>1.2658646194999526E-5</v>
      </c>
      <c r="H200" s="10">
        <f t="shared" si="12"/>
        <v>3.5197191599373971E-6</v>
      </c>
      <c r="I200" s="10">
        <f t="shared" si="13"/>
        <v>8.4076881409211879E-6</v>
      </c>
      <c r="J200" s="10">
        <f t="shared" si="16"/>
        <v>3.5227248376385958E-7</v>
      </c>
      <c r="K200" s="10">
        <f t="shared" si="18"/>
        <v>9.8729101557637476E-7</v>
      </c>
    </row>
    <row r="201" spans="1:11" x14ac:dyDescent="0.15">
      <c r="A201" s="10">
        <v>95</v>
      </c>
      <c r="B201" s="10"/>
      <c r="C201" s="10">
        <f t="shared" si="10"/>
        <v>1.2777612304692987E-4</v>
      </c>
      <c r="D201" s="10">
        <f t="shared" si="14"/>
        <v>6.5583767361732513E-6</v>
      </c>
      <c r="E201" s="10">
        <f t="shared" si="15"/>
        <v>1.2395019530764273E-6</v>
      </c>
      <c r="F201" s="10">
        <f t="shared" si="17"/>
        <v>6.2292187499224387E-7</v>
      </c>
      <c r="G201" s="10">
        <f t="shared" si="11"/>
        <v>6.9824218755869613E-7</v>
      </c>
      <c r="H201" s="10">
        <f t="shared" si="12"/>
        <v>2.9183616527428565E-6</v>
      </c>
      <c r="I201" s="10">
        <f t="shared" si="13"/>
        <v>2.7792472839793803E-6</v>
      </c>
      <c r="J201" s="10">
        <f t="shared" si="16"/>
        <v>2.8376736110411362E-6</v>
      </c>
      <c r="K201" s="10">
        <f t="shared" si="18"/>
        <v>5.7461015625221986E-6</v>
      </c>
    </row>
    <row r="202" spans="1:11" x14ac:dyDescent="0.15">
      <c r="A202" s="10">
        <v>96</v>
      </c>
      <c r="B202" s="10"/>
      <c r="C202" s="10">
        <f t="shared" si="10"/>
        <v>1.7380371093445035E-6</v>
      </c>
      <c r="D202" s="10">
        <f t="shared" si="14"/>
        <v>2.202618634249297E-6</v>
      </c>
      <c r="E202" s="10">
        <f t="shared" si="15"/>
        <v>8.5110473635463535E-7</v>
      </c>
      <c r="F202" s="10">
        <f t="shared" si="17"/>
        <v>3.6665000000084546E-6</v>
      </c>
      <c r="G202" s="10">
        <f t="shared" si="11"/>
        <v>3.3927589698984555E-6</v>
      </c>
      <c r="H202" s="10">
        <f t="shared" si="12"/>
        <v>6.0472906797385749E-6</v>
      </c>
      <c r="I202" s="10">
        <f t="shared" si="13"/>
        <v>2.1018737792921627E-5</v>
      </c>
      <c r="J202" s="10">
        <f t="shared" si="16"/>
        <v>1.7305250128626773E-6</v>
      </c>
      <c r="K202" s="10">
        <f t="shared" si="18"/>
        <v>5.8980976561997518E-6</v>
      </c>
    </row>
    <row r="203" spans="1:11" x14ac:dyDescent="0.15">
      <c r="A203" s="10">
        <v>97</v>
      </c>
      <c r="B203" s="10"/>
      <c r="C203" s="10"/>
      <c r="D203" s="10"/>
      <c r="E203" s="10">
        <f t="shared" si="15"/>
        <v>1.1979827880814753E-5</v>
      </c>
      <c r="F203" s="10">
        <f t="shared" si="17"/>
        <v>1.6167500000392464E-6</v>
      </c>
      <c r="G203" s="10">
        <f t="shared" si="11"/>
        <v>4.2159469039141317E-6</v>
      </c>
      <c r="H203" s="10">
        <f t="shared" si="12"/>
        <v>2.3666066873048655E-6</v>
      </c>
      <c r="I203" s="10">
        <f t="shared" si="13"/>
        <v>2.7587471008727604E-6</v>
      </c>
      <c r="J203" s="10">
        <f t="shared" si="16"/>
        <v>2.4225715872368654E-7</v>
      </c>
      <c r="K203" s="10">
        <f t="shared" si="18"/>
        <v>1.4986249999537903E-6</v>
      </c>
    </row>
    <row r="204" spans="1:11" x14ac:dyDescent="0.15">
      <c r="A204" s="10">
        <v>98</v>
      </c>
      <c r="B204" s="10"/>
      <c r="C204" s="10"/>
      <c r="D204" s="10">
        <f t="shared" si="14"/>
        <v>8.9479890046949033E-6</v>
      </c>
      <c r="E204" s="10"/>
      <c r="F204" s="10">
        <f t="shared" si="17"/>
        <v>4.9291718750055226E-6</v>
      </c>
      <c r="G204" s="10">
        <f t="shared" si="11"/>
        <v>4.6728515628118386E-7</v>
      </c>
      <c r="H204" s="10">
        <f t="shared" si="12"/>
        <v>3.3500079719437606E-6</v>
      </c>
      <c r="I204" s="10">
        <f t="shared" si="13"/>
        <v>6.5770454407143575E-6</v>
      </c>
      <c r="J204" s="10">
        <f t="shared" si="16"/>
        <v>1.2633905607512588E-6</v>
      </c>
      <c r="K204" s="10">
        <f t="shared" si="18"/>
        <v>1.0088187499945888E-5</v>
      </c>
    </row>
    <row r="205" spans="1:11" x14ac:dyDescent="0.15">
      <c r="A205" s="10">
        <v>99</v>
      </c>
      <c r="B205" s="10"/>
      <c r="C205" s="10"/>
      <c r="D205" s="10"/>
      <c r="E205" s="10">
        <f t="shared" si="15"/>
        <v>1.1857666015635537E-5</v>
      </c>
      <c r="F205" s="10">
        <f t="shared" si="17"/>
        <v>1.2205937499629726E-6</v>
      </c>
      <c r="G205" s="10">
        <f t="shared" si="11"/>
        <v>1.2270959924225938E-6</v>
      </c>
      <c r="H205" s="10">
        <f t="shared" si="12"/>
        <v>2.9108053936013003E-6</v>
      </c>
      <c r="I205" s="10">
        <f t="shared" si="13"/>
        <v>4.1524353027178051E-6</v>
      </c>
      <c r="J205" s="10">
        <f t="shared" si="16"/>
        <v>9.6300582982647758E-7</v>
      </c>
      <c r="K205" s="10">
        <f t="shared" si="18"/>
        <v>2.8585039062818394E-6</v>
      </c>
    </row>
    <row r="206" spans="1:11" x14ac:dyDescent="0.15">
      <c r="A206" s="1" t="s">
        <v>5</v>
      </c>
      <c r="B206" s="12">
        <f>AVERAGE(B107:B205)</f>
        <v>2.6861542968749098E-4</v>
      </c>
      <c r="C206" s="12">
        <f t="shared" ref="C206:K206" si="20">AVERAGE(C107:C205)</f>
        <v>6.0618018740698522E-5</v>
      </c>
      <c r="D206" s="12">
        <f t="shared" si="20"/>
        <v>2.2924244068286905E-5</v>
      </c>
      <c r="E206" s="12">
        <f t="shared" si="20"/>
        <v>1.9193141802623592E-5</v>
      </c>
      <c r="F206" s="12">
        <f t="shared" si="20"/>
        <v>2.2147210427994457E-5</v>
      </c>
      <c r="G206" s="12">
        <f t="shared" si="20"/>
        <v>2.0858611411234493E-5</v>
      </c>
      <c r="H206" s="12">
        <f t="shared" si="20"/>
        <v>1.9906232469423948E-5</v>
      </c>
      <c r="I206" s="12">
        <f t="shared" si="20"/>
        <v>1.7095770349311401E-5</v>
      </c>
      <c r="J206" s="12">
        <f t="shared" si="20"/>
        <v>9.4967747091492528E-7</v>
      </c>
      <c r="K206" s="12">
        <f t="shared" si="20"/>
        <v>2.1998215645045347E-6</v>
      </c>
    </row>
  </sheetData>
  <mergeCells count="3">
    <mergeCell ref="D1:E1"/>
    <mergeCell ref="F1:G1"/>
    <mergeCell ref="J1:K1"/>
  </mergeCells>
  <phoneticPr fontId="2" type="noConversion"/>
  <conditionalFormatting sqref="C5:C103">
    <cfRule type="duplicateValues" dxfId="0" priority="1" stopIfTrue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7A69A-A38A-425D-BF8B-BBC9FAAC0C61}">
  <dimension ref="A1:K204"/>
  <sheetViews>
    <sheetView zoomScaleNormal="100" workbookViewId="0">
      <selection activeCell="C207" sqref="C207"/>
    </sheetView>
  </sheetViews>
  <sheetFormatPr defaultColWidth="12.5" defaultRowHeight="15" x14ac:dyDescent="0.15"/>
  <cols>
    <col min="1" max="8" width="12.5" style="11"/>
    <col min="9" max="9" width="14.375" style="11" customWidth="1"/>
    <col min="10" max="10" width="12.5" style="11"/>
    <col min="11" max="11" width="13.625" style="11" customWidth="1"/>
    <col min="12" max="16384" width="12.5" style="11"/>
  </cols>
  <sheetData>
    <row r="1" spans="1:11" x14ac:dyDescent="0.15">
      <c r="A1" s="4" t="s">
        <v>10</v>
      </c>
      <c r="B1" s="12">
        <v>8</v>
      </c>
      <c r="C1" s="12">
        <v>16</v>
      </c>
      <c r="D1" s="12">
        <v>24</v>
      </c>
      <c r="E1" s="12">
        <v>32</v>
      </c>
      <c r="F1" s="12">
        <v>40</v>
      </c>
      <c r="G1" s="12">
        <v>48</v>
      </c>
      <c r="H1" s="12">
        <f>14*4</f>
        <v>56</v>
      </c>
      <c r="I1" s="12">
        <v>64</v>
      </c>
      <c r="J1" s="12">
        <v>72</v>
      </c>
      <c r="K1" s="12">
        <v>80</v>
      </c>
    </row>
    <row r="2" spans="1:11" x14ac:dyDescent="0.15">
      <c r="A2" s="4" t="s">
        <v>303</v>
      </c>
      <c r="B2" s="12">
        <f>B1*B1*B1</f>
        <v>512</v>
      </c>
      <c r="C2" s="12">
        <f>C1*C1*C1</f>
        <v>4096</v>
      </c>
      <c r="D2" s="12">
        <f t="shared" ref="D2:K2" si="0">D1*D1*D1</f>
        <v>13824</v>
      </c>
      <c r="E2" s="12">
        <f t="shared" si="0"/>
        <v>32768</v>
      </c>
      <c r="F2" s="12">
        <f t="shared" si="0"/>
        <v>64000</v>
      </c>
      <c r="G2" s="12">
        <f t="shared" si="0"/>
        <v>110592</v>
      </c>
      <c r="H2" s="12">
        <f t="shared" si="0"/>
        <v>175616</v>
      </c>
      <c r="I2" s="12">
        <f t="shared" si="0"/>
        <v>262144</v>
      </c>
      <c r="J2" s="12">
        <f t="shared" si="0"/>
        <v>373248</v>
      </c>
      <c r="K2" s="12">
        <f t="shared" si="0"/>
        <v>512000</v>
      </c>
    </row>
    <row r="3" spans="1:11" ht="16.5" customHeight="1" x14ac:dyDescent="0.15">
      <c r="A3" s="1" t="s">
        <v>309</v>
      </c>
      <c r="B3" s="12">
        <v>2</v>
      </c>
      <c r="C3" s="12">
        <v>4</v>
      </c>
      <c r="D3" s="12">
        <v>6</v>
      </c>
      <c r="E3" s="12">
        <v>8</v>
      </c>
      <c r="F3" s="12">
        <v>10</v>
      </c>
      <c r="G3" s="12">
        <v>12</v>
      </c>
      <c r="H3" s="12">
        <v>14</v>
      </c>
      <c r="I3" s="12">
        <v>16</v>
      </c>
      <c r="J3" s="12">
        <v>18</v>
      </c>
      <c r="K3" s="12">
        <v>20</v>
      </c>
    </row>
    <row r="4" spans="1:11" x14ac:dyDescent="0.15">
      <c r="A4" s="10">
        <v>1</v>
      </c>
      <c r="B4" s="10"/>
      <c r="C4" s="17">
        <v>4094.1600239999998</v>
      </c>
      <c r="D4" s="24">
        <v>13821.607549</v>
      </c>
      <c r="E4" s="24">
        <v>32756.477337</v>
      </c>
      <c r="F4" s="24">
        <v>63994.170120000002</v>
      </c>
      <c r="G4" s="24">
        <v>110584.541658</v>
      </c>
      <c r="H4" s="10">
        <v>175599.96730799999</v>
      </c>
      <c r="I4" s="24">
        <v>262127.078775</v>
      </c>
      <c r="J4" s="10">
        <v>373222.34625100001</v>
      </c>
      <c r="K4" s="10">
        <v>511940.428763</v>
      </c>
    </row>
    <row r="5" spans="1:11" x14ac:dyDescent="0.15">
      <c r="A5" s="10">
        <v>2</v>
      </c>
      <c r="B5" s="24">
        <v>510.25404800000001</v>
      </c>
      <c r="C5" s="17">
        <v>4095.1243079999999</v>
      </c>
      <c r="D5" s="24">
        <v>13819.729872</v>
      </c>
      <c r="E5" s="24">
        <v>32735.845419000001</v>
      </c>
      <c r="F5" s="24">
        <v>63959.833516999999</v>
      </c>
      <c r="G5" s="24">
        <v>110578.972146</v>
      </c>
      <c r="H5" s="10">
        <v>175603.70944499999</v>
      </c>
      <c r="I5" s="24">
        <v>262135.03339600001</v>
      </c>
      <c r="J5" s="10">
        <v>373210.13467900001</v>
      </c>
      <c r="K5" s="10">
        <v>511938.530233</v>
      </c>
    </row>
    <row r="6" spans="1:11" x14ac:dyDescent="0.15">
      <c r="A6" s="10">
        <v>3</v>
      </c>
      <c r="B6" s="10"/>
      <c r="C6" s="17">
        <v>4095.8067510000001</v>
      </c>
      <c r="D6" s="24">
        <v>13823.266415</v>
      </c>
      <c r="E6" s="24">
        <v>32765.310064000001</v>
      </c>
      <c r="F6" s="24">
        <v>63969.367936000002</v>
      </c>
      <c r="G6" s="24">
        <v>110584.90126300001</v>
      </c>
      <c r="H6" s="10">
        <v>175599.21003300001</v>
      </c>
      <c r="I6" s="24">
        <v>262129.80176999999</v>
      </c>
      <c r="J6" s="10">
        <v>373224.09196500003</v>
      </c>
      <c r="K6" s="10">
        <v>511937.315741</v>
      </c>
    </row>
    <row r="7" spans="1:11" x14ac:dyDescent="0.15">
      <c r="A7" s="10">
        <v>4</v>
      </c>
      <c r="B7" s="10"/>
      <c r="C7" s="17">
        <v>4093.421742</v>
      </c>
      <c r="D7" s="24">
        <v>13823.788662000001</v>
      </c>
      <c r="E7" s="24">
        <v>32763.349600000001</v>
      </c>
      <c r="F7" s="24">
        <v>63969.677822999998</v>
      </c>
      <c r="G7" s="24">
        <v>110589.695314</v>
      </c>
      <c r="H7" s="10">
        <v>175598.504323</v>
      </c>
      <c r="I7" s="24">
        <v>262124.84782900001</v>
      </c>
      <c r="J7" s="10">
        <v>373198.02528499998</v>
      </c>
      <c r="K7" s="10">
        <v>511953.27348899998</v>
      </c>
    </row>
    <row r="8" spans="1:11" x14ac:dyDescent="0.15">
      <c r="A8" s="10">
        <v>5</v>
      </c>
      <c r="B8" s="10"/>
      <c r="C8" s="17"/>
      <c r="D8" s="24">
        <v>13821.399547000001</v>
      </c>
      <c r="E8" s="24">
        <v>32762.108606000002</v>
      </c>
      <c r="F8" s="24">
        <v>63997.914174999998</v>
      </c>
      <c r="G8" s="24">
        <v>110571.49752800001</v>
      </c>
      <c r="H8" s="10">
        <v>175598.473046</v>
      </c>
      <c r="I8" s="24">
        <v>262118.96634099999</v>
      </c>
      <c r="J8" s="10">
        <v>373217.82160800003</v>
      </c>
      <c r="K8" s="10">
        <v>511983.76513900002</v>
      </c>
    </row>
    <row r="9" spans="1:11" x14ac:dyDescent="0.15">
      <c r="A9" s="10">
        <v>6</v>
      </c>
      <c r="B9" s="10"/>
      <c r="C9" s="17">
        <v>4095.8034899999998</v>
      </c>
      <c r="D9" s="24">
        <v>13822.359897</v>
      </c>
      <c r="E9" s="24">
        <v>32766.638595</v>
      </c>
      <c r="F9" s="24">
        <v>63996.236118000001</v>
      </c>
      <c r="G9" s="24">
        <v>110583.005999</v>
      </c>
      <c r="H9" s="10">
        <v>175553.198508</v>
      </c>
      <c r="I9" s="24">
        <v>262110.94828099999</v>
      </c>
      <c r="J9" s="10">
        <v>373218.690267</v>
      </c>
      <c r="K9" s="10">
        <v>511969.65983199998</v>
      </c>
    </row>
    <row r="10" spans="1:11" x14ac:dyDescent="0.15">
      <c r="A10" s="10">
        <v>7</v>
      </c>
      <c r="B10" s="10"/>
      <c r="C10" s="17"/>
      <c r="D10" s="10"/>
      <c r="E10" s="24">
        <v>32754.864686000001</v>
      </c>
      <c r="F10" s="24">
        <v>63990.267716000002</v>
      </c>
      <c r="G10" s="24">
        <v>110588.701483</v>
      </c>
      <c r="H10" s="10"/>
      <c r="I10" s="24">
        <v>262129.896332</v>
      </c>
      <c r="J10" s="10">
        <v>373195.48341599997</v>
      </c>
      <c r="K10" s="10">
        <v>511937.04651399999</v>
      </c>
    </row>
    <row r="11" spans="1:11" x14ac:dyDescent="0.15">
      <c r="A11" s="10">
        <v>8</v>
      </c>
      <c r="B11" s="10"/>
      <c r="C11" s="17">
        <v>4093.7307900000001</v>
      </c>
      <c r="D11" s="10"/>
      <c r="E11" s="24">
        <v>32767.578809999999</v>
      </c>
      <c r="F11" s="24">
        <v>63995.913806999997</v>
      </c>
      <c r="G11" s="24">
        <v>110575.532303</v>
      </c>
      <c r="H11" s="10"/>
      <c r="I11" s="24">
        <v>262111.33526699999</v>
      </c>
      <c r="J11" s="10">
        <v>373222.34625100001</v>
      </c>
      <c r="K11" s="10">
        <v>511847.50724499999</v>
      </c>
    </row>
    <row r="12" spans="1:11" x14ac:dyDescent="0.15">
      <c r="A12" s="10">
        <v>9</v>
      </c>
      <c r="B12" s="10"/>
      <c r="C12" s="17">
        <v>4092.529849</v>
      </c>
      <c r="D12" s="24">
        <v>13823.990131</v>
      </c>
      <c r="E12" s="24">
        <v>32762.432390000002</v>
      </c>
      <c r="F12" s="24">
        <v>63998.979383999998</v>
      </c>
      <c r="G12" s="24">
        <v>110588.832409</v>
      </c>
      <c r="H12" s="10">
        <v>175605.437622</v>
      </c>
      <c r="I12" s="24">
        <v>262114.92627699999</v>
      </c>
      <c r="J12" s="10">
        <v>373107.52729300002</v>
      </c>
      <c r="K12" s="10">
        <v>511806.01085899997</v>
      </c>
    </row>
    <row r="13" spans="1:11" x14ac:dyDescent="0.15">
      <c r="A13" s="10">
        <v>10</v>
      </c>
      <c r="B13" s="10"/>
      <c r="C13" s="17">
        <v>4095.2981719999998</v>
      </c>
      <c r="D13" s="24">
        <v>13823.948048</v>
      </c>
      <c r="E13" s="24">
        <v>32767.993485999999</v>
      </c>
      <c r="F13" s="24">
        <v>63999.690961</v>
      </c>
      <c r="G13" s="24">
        <v>110582.375702</v>
      </c>
      <c r="H13" s="10"/>
      <c r="I13" s="24">
        <v>262078.59338199999</v>
      </c>
      <c r="J13" s="10">
        <v>373083.569831</v>
      </c>
      <c r="K13" s="10">
        <v>511679.42775600002</v>
      </c>
    </row>
    <row r="14" spans="1:11" x14ac:dyDescent="0.15">
      <c r="A14" s="10">
        <v>11</v>
      </c>
      <c r="B14" s="10"/>
      <c r="C14" s="17">
        <v>4095.8779810000001</v>
      </c>
      <c r="D14" s="10"/>
      <c r="E14" s="24">
        <v>32767.639459000002</v>
      </c>
      <c r="F14" s="24">
        <v>63997.282650000001</v>
      </c>
      <c r="G14" s="24">
        <v>110586.250243</v>
      </c>
      <c r="H14" s="10">
        <v>175586.052165</v>
      </c>
      <c r="I14" s="24">
        <v>262111.006987</v>
      </c>
      <c r="J14" s="10">
        <v>373041.65528499999</v>
      </c>
      <c r="K14" s="10"/>
    </row>
    <row r="15" spans="1:11" x14ac:dyDescent="0.15">
      <c r="A15" s="10">
        <v>12</v>
      </c>
      <c r="B15" s="10"/>
      <c r="C15" s="17">
        <v>4092.6970550000001</v>
      </c>
      <c r="D15" s="10"/>
      <c r="E15" s="24">
        <v>32766.280357</v>
      </c>
      <c r="F15" s="24">
        <v>63997.305196000001</v>
      </c>
      <c r="G15" s="24">
        <v>110570.49800000001</v>
      </c>
      <c r="H15" s="10">
        <v>175550.95168999999</v>
      </c>
      <c r="I15" s="24">
        <v>262068.51697500001</v>
      </c>
      <c r="J15" s="10"/>
      <c r="K15" s="10"/>
    </row>
    <row r="16" spans="1:11" x14ac:dyDescent="0.15">
      <c r="A16" s="10">
        <v>13</v>
      </c>
      <c r="B16" s="10"/>
      <c r="C16" s="17">
        <v>4092.4556360000001</v>
      </c>
      <c r="D16" s="10"/>
      <c r="E16" s="24">
        <v>32763.147945000001</v>
      </c>
      <c r="F16" s="24">
        <v>63994.170120000002</v>
      </c>
      <c r="G16" s="24">
        <v>110511.09886</v>
      </c>
      <c r="H16" s="10">
        <v>175545.08988099999</v>
      </c>
      <c r="I16" s="10"/>
      <c r="J16" s="10"/>
      <c r="K16" s="10"/>
    </row>
    <row r="17" spans="1:11" x14ac:dyDescent="0.15">
      <c r="A17" s="10">
        <v>14</v>
      </c>
      <c r="B17" s="10"/>
      <c r="C17" s="17">
        <v>4088.3340389999998</v>
      </c>
      <c r="D17" s="24">
        <v>13817.343768000001</v>
      </c>
      <c r="E17" s="24">
        <v>32763.257412999999</v>
      </c>
      <c r="F17" s="24">
        <v>63983.949255</v>
      </c>
      <c r="G17" s="24">
        <v>110522.020152</v>
      </c>
      <c r="H17" s="10">
        <v>175510.474464</v>
      </c>
      <c r="I17" s="10"/>
      <c r="J17" s="10"/>
      <c r="K17" s="10"/>
    </row>
    <row r="18" spans="1:11" x14ac:dyDescent="0.15">
      <c r="A18" s="10">
        <v>15</v>
      </c>
      <c r="B18" s="10"/>
      <c r="C18" s="17">
        <v>4095.914843</v>
      </c>
      <c r="D18" s="24">
        <v>13823.427847000001</v>
      </c>
      <c r="E18" s="24">
        <v>32760.205051000001</v>
      </c>
      <c r="F18" s="24">
        <v>63981.330867999997</v>
      </c>
      <c r="G18" s="24">
        <v>110519.92884399999</v>
      </c>
      <c r="H18" s="10">
        <v>175496.01532400001</v>
      </c>
      <c r="I18" s="10"/>
      <c r="J18" s="10"/>
      <c r="K18" s="10"/>
    </row>
    <row r="19" spans="1:11" x14ac:dyDescent="0.15">
      <c r="A19" s="10">
        <v>16</v>
      </c>
      <c r="B19" s="10"/>
      <c r="C19" s="17">
        <v>4093.8448870000002</v>
      </c>
      <c r="D19" s="10"/>
      <c r="E19" s="24">
        <v>32759.975762999999</v>
      </c>
      <c r="F19" s="24">
        <v>63994.170120000002</v>
      </c>
      <c r="G19" s="24">
        <v>110544.32464000001</v>
      </c>
      <c r="H19" s="10">
        <v>175418.49546100001</v>
      </c>
      <c r="I19" s="10"/>
      <c r="J19" s="10"/>
      <c r="K19" s="10"/>
    </row>
    <row r="20" spans="1:11" x14ac:dyDescent="0.15">
      <c r="A20" s="10">
        <v>17</v>
      </c>
      <c r="B20" s="10"/>
      <c r="C20" s="17">
        <v>4093.5098410000001</v>
      </c>
      <c r="D20" s="24">
        <v>13804.927395000001</v>
      </c>
      <c r="E20" s="24">
        <v>32755.371665999999</v>
      </c>
      <c r="F20" s="24">
        <v>63954.927544999999</v>
      </c>
      <c r="G20" s="24">
        <v>110584.541658</v>
      </c>
      <c r="H20" s="10">
        <v>175411.544528</v>
      </c>
      <c r="I20" s="10"/>
      <c r="J20" s="10"/>
      <c r="K20" s="10"/>
    </row>
    <row r="21" spans="1:11" ht="30" x14ac:dyDescent="0.15">
      <c r="A21" s="10">
        <v>18</v>
      </c>
      <c r="B21" s="10"/>
      <c r="C21" s="17">
        <v>4095.9043620000002</v>
      </c>
      <c r="D21" s="24">
        <v>13819.607588999999</v>
      </c>
      <c r="E21" s="24">
        <v>32733.387807999999</v>
      </c>
      <c r="F21" s="24">
        <v>63924.013992</v>
      </c>
      <c r="G21" s="24">
        <v>110446.642699</v>
      </c>
      <c r="H21" s="10">
        <v>175430.484425</v>
      </c>
      <c r="I21" s="10"/>
      <c r="J21" s="10"/>
      <c r="K21" s="10" t="s">
        <v>22</v>
      </c>
    </row>
    <row r="22" spans="1:11" ht="30" x14ac:dyDescent="0.15">
      <c r="A22" s="10">
        <v>19</v>
      </c>
      <c r="B22" s="10"/>
      <c r="C22" s="17"/>
      <c r="D22" s="24">
        <v>13802.318784999999</v>
      </c>
      <c r="E22" s="24">
        <v>32749.145119000001</v>
      </c>
      <c r="F22" s="24">
        <v>63994.170120000002</v>
      </c>
      <c r="G22" s="24">
        <v>110530.724634</v>
      </c>
      <c r="H22" s="10">
        <v>175387.773457</v>
      </c>
      <c r="I22" s="10"/>
      <c r="J22" s="10"/>
      <c r="K22" s="10" t="s">
        <v>22</v>
      </c>
    </row>
    <row r="23" spans="1:11" ht="30" x14ac:dyDescent="0.15">
      <c r="A23" s="10">
        <v>20</v>
      </c>
      <c r="B23" s="10"/>
      <c r="C23" s="17">
        <v>4095.9617819999999</v>
      </c>
      <c r="D23" s="24">
        <v>13781.639873</v>
      </c>
      <c r="E23" s="24">
        <v>32701.559111999999</v>
      </c>
      <c r="F23" s="24">
        <v>63939.547177</v>
      </c>
      <c r="G23" s="10"/>
      <c r="H23" s="10">
        <v>175341.87989099999</v>
      </c>
      <c r="I23" s="10" t="s">
        <v>22</v>
      </c>
      <c r="J23" s="10"/>
      <c r="K23" s="10" t="s">
        <v>22</v>
      </c>
    </row>
    <row r="24" spans="1:11" x14ac:dyDescent="0.15">
      <c r="A24" s="10">
        <v>21</v>
      </c>
      <c r="B24" s="10"/>
      <c r="C24" s="17">
        <v>4092.33932</v>
      </c>
      <c r="D24" s="24">
        <v>13804.887640999999</v>
      </c>
      <c r="E24" s="24">
        <v>32739.951354000001</v>
      </c>
      <c r="F24" s="24">
        <v>63926.955324000002</v>
      </c>
      <c r="G24" s="24">
        <v>110487.41966499999</v>
      </c>
      <c r="H24" s="10"/>
      <c r="I24" s="10"/>
      <c r="J24" s="10"/>
      <c r="K24" s="10"/>
    </row>
    <row r="25" spans="1:11" x14ac:dyDescent="0.15">
      <c r="A25" s="10">
        <v>22</v>
      </c>
      <c r="B25" s="10"/>
      <c r="C25" s="17">
        <v>4091.3262329999998</v>
      </c>
      <c r="D25" s="24">
        <v>13817.89013</v>
      </c>
      <c r="E25" s="24">
        <v>32747.636930000001</v>
      </c>
      <c r="F25" s="24">
        <v>63925.104271999997</v>
      </c>
      <c r="G25" s="10"/>
      <c r="H25" s="10"/>
      <c r="I25" s="10"/>
      <c r="J25" s="10"/>
      <c r="K25" s="10"/>
    </row>
    <row r="26" spans="1:11" ht="30" x14ac:dyDescent="0.15">
      <c r="A26" s="10">
        <v>23</v>
      </c>
      <c r="B26" s="10"/>
      <c r="C26" s="17">
        <v>4094.9497689999998</v>
      </c>
      <c r="D26" s="24">
        <v>13804.456867000001</v>
      </c>
      <c r="E26" s="24">
        <v>32725.461144000001</v>
      </c>
      <c r="F26" s="24">
        <v>63930.309560000002</v>
      </c>
      <c r="G26" s="10"/>
      <c r="H26" s="10"/>
      <c r="I26" s="10" t="s">
        <v>22</v>
      </c>
      <c r="J26" s="10"/>
      <c r="K26" s="10"/>
    </row>
    <row r="27" spans="1:11" ht="30" x14ac:dyDescent="0.15">
      <c r="A27" s="10">
        <v>24</v>
      </c>
      <c r="B27" s="10"/>
      <c r="C27" s="17">
        <v>4091.4014529999999</v>
      </c>
      <c r="D27" s="24">
        <v>13820.707818999999</v>
      </c>
      <c r="E27" s="24">
        <v>32723.595614999998</v>
      </c>
      <c r="F27" s="24">
        <v>63915.062259999999</v>
      </c>
      <c r="G27" s="10"/>
      <c r="H27" s="10"/>
      <c r="I27" s="10" t="s">
        <v>22</v>
      </c>
      <c r="J27" s="10"/>
      <c r="K27" s="10"/>
    </row>
    <row r="28" spans="1:11" ht="30" x14ac:dyDescent="0.15">
      <c r="A28" s="10">
        <v>25</v>
      </c>
      <c r="B28" s="10"/>
      <c r="C28" s="17">
        <v>4093.7232509999999</v>
      </c>
      <c r="D28" s="24">
        <v>13818.915145999999</v>
      </c>
      <c r="E28" s="24">
        <v>32752.445167000002</v>
      </c>
      <c r="F28" s="24">
        <v>63893.097198000003</v>
      </c>
      <c r="G28" s="10"/>
      <c r="H28" s="10"/>
      <c r="I28" s="10" t="s">
        <v>22</v>
      </c>
      <c r="J28" s="10"/>
      <c r="K28" s="10"/>
    </row>
    <row r="29" spans="1:11" ht="30" x14ac:dyDescent="0.15">
      <c r="A29" s="10">
        <v>26</v>
      </c>
      <c r="B29" s="10"/>
      <c r="C29" s="17">
        <v>4087.4828649999999</v>
      </c>
      <c r="D29" s="24">
        <v>13815.423121</v>
      </c>
      <c r="E29" s="24">
        <v>32701.506243</v>
      </c>
      <c r="F29" s="24">
        <v>63917.041943999997</v>
      </c>
      <c r="G29" s="10"/>
      <c r="H29" s="10"/>
      <c r="I29" s="10" t="s">
        <v>22</v>
      </c>
      <c r="J29" s="10"/>
      <c r="K29" s="10"/>
    </row>
    <row r="30" spans="1:11" ht="30" x14ac:dyDescent="0.15">
      <c r="A30" s="10">
        <v>27</v>
      </c>
      <c r="B30" s="10"/>
      <c r="C30" s="17">
        <v>4075.0954860000002</v>
      </c>
      <c r="D30" s="24">
        <v>13814.176240999999</v>
      </c>
      <c r="E30" s="24">
        <v>32709.210478000001</v>
      </c>
      <c r="F30" s="24">
        <v>63933.902732000002</v>
      </c>
      <c r="G30" s="10"/>
      <c r="H30" s="10"/>
      <c r="I30" s="10" t="s">
        <v>22</v>
      </c>
      <c r="J30" s="10"/>
      <c r="K30" s="10"/>
    </row>
    <row r="31" spans="1:11" ht="30" x14ac:dyDescent="0.15">
      <c r="A31" s="10">
        <v>28</v>
      </c>
      <c r="B31" s="10"/>
      <c r="C31" s="17">
        <v>4095.9320200000002</v>
      </c>
      <c r="D31" s="24">
        <v>13811.342431999999</v>
      </c>
      <c r="E31" s="24">
        <v>32750.246422</v>
      </c>
      <c r="F31" s="24">
        <v>63938.044637999999</v>
      </c>
      <c r="G31" s="10"/>
      <c r="H31" s="10"/>
      <c r="I31" s="10" t="s">
        <v>22</v>
      </c>
      <c r="J31" s="10"/>
      <c r="K31" s="10"/>
    </row>
    <row r="32" spans="1:11" ht="30" x14ac:dyDescent="0.15">
      <c r="A32" s="10">
        <v>29</v>
      </c>
      <c r="B32" s="10"/>
      <c r="C32" s="17">
        <v>4090.3423250000001</v>
      </c>
      <c r="D32" s="24">
        <v>13812.732669000001</v>
      </c>
      <c r="E32" s="24">
        <v>32729.268956</v>
      </c>
      <c r="F32" s="24">
        <v>63876.923876000001</v>
      </c>
      <c r="G32" s="10"/>
      <c r="H32" s="10"/>
      <c r="I32" s="10" t="s">
        <v>22</v>
      </c>
      <c r="J32" s="10"/>
      <c r="K32" s="10"/>
    </row>
    <row r="33" spans="1:11" ht="30" x14ac:dyDescent="0.15">
      <c r="A33" s="10">
        <v>30</v>
      </c>
      <c r="B33" s="24">
        <v>511.48263500000002</v>
      </c>
      <c r="C33" s="17">
        <v>4095.007646</v>
      </c>
      <c r="D33" s="24">
        <v>13817.818691</v>
      </c>
      <c r="E33" s="24">
        <v>32718.088607000002</v>
      </c>
      <c r="F33" s="24">
        <v>63861.382880999998</v>
      </c>
      <c r="G33" s="10"/>
      <c r="H33" s="10"/>
      <c r="I33" s="10" t="s">
        <v>22</v>
      </c>
      <c r="J33" s="10"/>
      <c r="K33" s="10" t="s">
        <v>22</v>
      </c>
    </row>
    <row r="34" spans="1:11" ht="30" x14ac:dyDescent="0.15">
      <c r="A34" s="10">
        <v>31</v>
      </c>
      <c r="B34" s="10"/>
      <c r="C34" s="17">
        <v>4092.3944959999999</v>
      </c>
      <c r="D34" s="24">
        <v>13815.388106</v>
      </c>
      <c r="E34" s="24">
        <v>32739.588781999999</v>
      </c>
      <c r="F34" s="24">
        <v>63872.551660999998</v>
      </c>
      <c r="G34" s="10"/>
      <c r="H34" s="10"/>
      <c r="I34" s="10" t="s">
        <v>22</v>
      </c>
      <c r="J34" s="10"/>
      <c r="K34" s="10" t="s">
        <v>22</v>
      </c>
    </row>
    <row r="35" spans="1:11" ht="30" x14ac:dyDescent="0.15">
      <c r="A35" s="10">
        <v>32</v>
      </c>
      <c r="B35" s="10"/>
      <c r="C35" s="17">
        <v>4087.1216429999999</v>
      </c>
      <c r="D35" s="24">
        <v>13803.866524999999</v>
      </c>
      <c r="E35" s="24">
        <v>32700.076648999999</v>
      </c>
      <c r="F35" s="24">
        <v>63912.239151000002</v>
      </c>
      <c r="G35" s="10"/>
      <c r="H35" s="10"/>
      <c r="I35" s="10" t="s">
        <v>22</v>
      </c>
      <c r="J35" s="10"/>
      <c r="K35" s="10" t="s">
        <v>22</v>
      </c>
    </row>
    <row r="36" spans="1:11" ht="30" x14ac:dyDescent="0.15">
      <c r="A36" s="10">
        <v>33</v>
      </c>
      <c r="B36" s="10"/>
      <c r="C36" s="17">
        <v>4073.7101910000001</v>
      </c>
      <c r="D36" s="24">
        <v>13816.844440000001</v>
      </c>
      <c r="E36" s="24">
        <v>32735.795463999999</v>
      </c>
      <c r="F36" s="24">
        <v>63925.455189</v>
      </c>
      <c r="G36" s="10"/>
      <c r="H36" s="10"/>
      <c r="I36" s="10"/>
      <c r="J36" s="10"/>
      <c r="K36" s="10" t="s">
        <v>22</v>
      </c>
    </row>
    <row r="37" spans="1:11" ht="30" x14ac:dyDescent="0.15">
      <c r="A37" s="10">
        <v>34</v>
      </c>
      <c r="B37" s="24">
        <v>501.75604399999997</v>
      </c>
      <c r="C37" s="17">
        <v>4084.885166</v>
      </c>
      <c r="D37" s="24">
        <v>13813.527962</v>
      </c>
      <c r="E37" s="24">
        <v>32729.709957999999</v>
      </c>
      <c r="F37" s="24">
        <v>63908.984009</v>
      </c>
      <c r="G37" s="10"/>
      <c r="H37" s="10"/>
      <c r="I37" s="10"/>
      <c r="J37" s="10"/>
      <c r="K37" s="10" t="s">
        <v>22</v>
      </c>
    </row>
    <row r="38" spans="1:11" ht="30" x14ac:dyDescent="0.15">
      <c r="A38" s="10">
        <v>35</v>
      </c>
      <c r="B38" s="10"/>
      <c r="C38" s="17">
        <v>4092.213726</v>
      </c>
      <c r="D38" s="24">
        <v>13796.235806000001</v>
      </c>
      <c r="E38" s="24">
        <v>32743.615530999999</v>
      </c>
      <c r="F38" s="24">
        <v>63949.151424999996</v>
      </c>
      <c r="G38" s="24">
        <v>110513.017414</v>
      </c>
      <c r="H38" s="10"/>
      <c r="I38" s="10"/>
      <c r="J38" s="10"/>
      <c r="K38" s="10" t="s">
        <v>22</v>
      </c>
    </row>
    <row r="39" spans="1:11" x14ac:dyDescent="0.15">
      <c r="A39" s="10">
        <v>36</v>
      </c>
      <c r="B39" s="10"/>
      <c r="C39" s="17">
        <v>4089.28631</v>
      </c>
      <c r="D39" s="24">
        <v>13809.628628</v>
      </c>
      <c r="E39" s="24">
        <v>32714.053308999999</v>
      </c>
      <c r="F39" s="24">
        <v>63909.469590000001</v>
      </c>
      <c r="G39" s="24">
        <v>110440.064425</v>
      </c>
      <c r="H39" s="10">
        <v>175599.96730799999</v>
      </c>
      <c r="I39" s="10"/>
      <c r="J39" s="10"/>
      <c r="K39" s="10"/>
    </row>
    <row r="40" spans="1:11" x14ac:dyDescent="0.15">
      <c r="A40" s="10">
        <v>37</v>
      </c>
      <c r="B40" s="24">
        <v>510.123152</v>
      </c>
      <c r="C40" s="17">
        <v>4090.5528570000001</v>
      </c>
      <c r="D40" s="24">
        <v>13817.445865</v>
      </c>
      <c r="E40" s="24">
        <v>32741.273044000001</v>
      </c>
      <c r="F40" s="24">
        <v>63949.397182000001</v>
      </c>
      <c r="G40" s="24">
        <v>110486.419372</v>
      </c>
      <c r="H40" s="10">
        <v>175599.96730799999</v>
      </c>
      <c r="I40" s="10"/>
      <c r="J40" s="10"/>
      <c r="K40" s="10"/>
    </row>
    <row r="41" spans="1:11" x14ac:dyDescent="0.15">
      <c r="A41" s="10">
        <v>38</v>
      </c>
      <c r="B41" s="10"/>
      <c r="C41" s="17"/>
      <c r="D41" s="24">
        <v>13804.013809</v>
      </c>
      <c r="E41" s="24">
        <v>32747.922126000001</v>
      </c>
      <c r="F41" s="24">
        <v>63940.578282000002</v>
      </c>
      <c r="G41" s="10">
        <v>110457.220032</v>
      </c>
      <c r="H41" s="10">
        <v>175599.96730799999</v>
      </c>
      <c r="I41" s="10"/>
      <c r="J41" s="10"/>
      <c r="K41" s="10"/>
    </row>
    <row r="42" spans="1:11" x14ac:dyDescent="0.15">
      <c r="A42" s="10">
        <v>39</v>
      </c>
      <c r="B42" s="24">
        <v>511.97610600000002</v>
      </c>
      <c r="C42" s="17">
        <v>4086.1268490000002</v>
      </c>
      <c r="D42" s="24">
        <v>13815.331619000001</v>
      </c>
      <c r="E42" s="24">
        <v>32742.040736999999</v>
      </c>
      <c r="F42" s="24">
        <v>63975.906115999998</v>
      </c>
      <c r="G42" s="24">
        <v>110494.60748599999</v>
      </c>
      <c r="H42" s="10">
        <v>175510.47269</v>
      </c>
      <c r="I42" s="10"/>
      <c r="J42" s="10"/>
      <c r="K42" s="10"/>
    </row>
    <row r="43" spans="1:11" x14ac:dyDescent="0.15">
      <c r="A43" s="10">
        <v>40</v>
      </c>
      <c r="B43" s="24">
        <v>502.57138099999997</v>
      </c>
      <c r="C43" s="17">
        <v>4089.0208499999999</v>
      </c>
      <c r="D43" s="24">
        <v>13822.498487000001</v>
      </c>
      <c r="E43" s="24">
        <v>32739.026194999999</v>
      </c>
      <c r="F43" s="24">
        <v>63959.830411000003</v>
      </c>
      <c r="G43" s="24">
        <v>110519.333533</v>
      </c>
      <c r="H43" s="10">
        <v>175522.44241399999</v>
      </c>
      <c r="I43" s="10"/>
      <c r="J43" s="10">
        <v>373024.38493200002</v>
      </c>
      <c r="K43" s="10"/>
    </row>
    <row r="44" spans="1:11" x14ac:dyDescent="0.15">
      <c r="A44" s="10">
        <v>41</v>
      </c>
      <c r="B44" s="24">
        <v>509.14833399999998</v>
      </c>
      <c r="C44" s="17">
        <v>4089.4759920000001</v>
      </c>
      <c r="D44" s="24">
        <v>13823.683987</v>
      </c>
      <c r="E44" s="24">
        <v>32744.426983000001</v>
      </c>
      <c r="F44" s="24">
        <v>63967.653791999997</v>
      </c>
      <c r="G44" s="24">
        <v>110483.666706</v>
      </c>
      <c r="H44" s="10">
        <v>175500.79513899999</v>
      </c>
      <c r="I44" s="10"/>
      <c r="J44" s="10">
        <v>372970.12521799997</v>
      </c>
      <c r="K44" s="10"/>
    </row>
    <row r="45" spans="1:11" x14ac:dyDescent="0.15">
      <c r="A45" s="10">
        <v>42</v>
      </c>
      <c r="B45" s="10"/>
      <c r="C45" s="17">
        <v>4090.1448890000001</v>
      </c>
      <c r="D45" s="24">
        <v>13808.211396000001</v>
      </c>
      <c r="E45" s="24">
        <v>32759.062024999999</v>
      </c>
      <c r="F45" s="24">
        <v>63980.975998000002</v>
      </c>
      <c r="G45" s="24">
        <v>110538.80241400001</v>
      </c>
      <c r="H45" s="10">
        <v>175550.17468699999</v>
      </c>
      <c r="I45" s="24">
        <v>262127.078775</v>
      </c>
      <c r="J45" s="10">
        <v>373032.022161</v>
      </c>
      <c r="K45" s="10">
        <v>511805.89471099997</v>
      </c>
    </row>
    <row r="46" spans="1:11" x14ac:dyDescent="0.15">
      <c r="A46" s="10">
        <v>43</v>
      </c>
      <c r="B46" s="24">
        <v>510.68858499999999</v>
      </c>
      <c r="C46" s="17">
        <v>4095.4124510000001</v>
      </c>
      <c r="D46" s="24">
        <v>13819.920308000001</v>
      </c>
      <c r="E46" s="24">
        <v>32740.530648</v>
      </c>
      <c r="F46" s="24">
        <v>63981.505912000001</v>
      </c>
      <c r="G46" s="24">
        <v>110559.85685900001</v>
      </c>
      <c r="H46" s="10">
        <v>175492.61236999999</v>
      </c>
      <c r="I46" s="24">
        <v>262043.00891500001</v>
      </c>
      <c r="J46" s="10">
        <v>373130.529156</v>
      </c>
      <c r="K46" s="10">
        <v>511788.00429700001</v>
      </c>
    </row>
    <row r="47" spans="1:11" x14ac:dyDescent="0.15">
      <c r="A47" s="10">
        <v>44</v>
      </c>
      <c r="B47" s="24">
        <v>511.56588699999998</v>
      </c>
      <c r="C47" s="17">
        <v>4089.0020519999998</v>
      </c>
      <c r="D47" s="24">
        <v>13817.488313</v>
      </c>
      <c r="E47" s="24">
        <v>32745.919807999999</v>
      </c>
      <c r="F47" s="24">
        <v>63965.950212999996</v>
      </c>
      <c r="G47" s="24">
        <v>110559.339655</v>
      </c>
      <c r="H47" s="10">
        <v>175568.66687399999</v>
      </c>
      <c r="I47" s="24">
        <v>262068.947716</v>
      </c>
      <c r="J47" s="10">
        <v>373108.98079900001</v>
      </c>
      <c r="K47" s="10">
        <v>511721.91356000002</v>
      </c>
    </row>
    <row r="48" spans="1:11" x14ac:dyDescent="0.15">
      <c r="A48" s="10">
        <v>45</v>
      </c>
      <c r="B48" s="24">
        <v>511.300746</v>
      </c>
      <c r="C48" s="17">
        <v>4091.7109810000002</v>
      </c>
      <c r="D48" s="24">
        <v>13816.098758</v>
      </c>
      <c r="E48" s="24">
        <v>32756.162412000001</v>
      </c>
      <c r="F48" s="24">
        <v>63973.31768</v>
      </c>
      <c r="G48" s="24">
        <v>110565.539467</v>
      </c>
      <c r="H48" s="10"/>
      <c r="I48" s="24">
        <v>262108.94783700001</v>
      </c>
      <c r="J48" s="10">
        <v>373088.87094499997</v>
      </c>
      <c r="K48" s="10">
        <v>511777.17078699998</v>
      </c>
    </row>
    <row r="49" spans="1:11" x14ac:dyDescent="0.15">
      <c r="A49" s="10">
        <v>46</v>
      </c>
      <c r="B49" s="10"/>
      <c r="C49" s="17">
        <v>4094.2644580000001</v>
      </c>
      <c r="D49" s="24">
        <v>13812.920271999999</v>
      </c>
      <c r="E49" s="24">
        <v>32740.596229999999</v>
      </c>
      <c r="F49" s="24">
        <v>63954.937100000003</v>
      </c>
      <c r="G49" s="24">
        <v>110560.062895</v>
      </c>
      <c r="H49" s="10">
        <v>175581.902837</v>
      </c>
      <c r="I49" s="24">
        <v>262117.72456800001</v>
      </c>
      <c r="J49" s="10">
        <v>373143.22283899999</v>
      </c>
      <c r="K49" s="10">
        <v>511819.61398700002</v>
      </c>
    </row>
    <row r="50" spans="1:11" x14ac:dyDescent="0.15">
      <c r="A50" s="10">
        <v>47</v>
      </c>
      <c r="B50" s="10"/>
      <c r="C50" s="17">
        <v>4095.1599510000001</v>
      </c>
      <c r="D50" s="24">
        <v>13819.279613000001</v>
      </c>
      <c r="E50" s="24">
        <v>32751.360777000002</v>
      </c>
      <c r="F50" s="24">
        <v>63953.148761999997</v>
      </c>
      <c r="G50" s="24">
        <v>110562.733914</v>
      </c>
      <c r="H50" s="10">
        <v>175553.689556</v>
      </c>
      <c r="I50" s="24">
        <v>262090.203416</v>
      </c>
      <c r="J50" s="10">
        <v>373114.586946</v>
      </c>
      <c r="K50" s="10">
        <v>511810.63186999998</v>
      </c>
    </row>
    <row r="51" spans="1:11" x14ac:dyDescent="0.15">
      <c r="A51" s="10">
        <v>48</v>
      </c>
      <c r="B51" s="24">
        <v>511.84237899999999</v>
      </c>
      <c r="C51" s="17">
        <v>4095.753475</v>
      </c>
      <c r="D51" s="24">
        <v>13815.255959</v>
      </c>
      <c r="E51" s="24">
        <v>32764.357673999999</v>
      </c>
      <c r="F51" s="24">
        <v>63979.214176000001</v>
      </c>
      <c r="G51" s="24">
        <v>110549.680393</v>
      </c>
      <c r="H51" s="10">
        <v>175541.84452899999</v>
      </c>
      <c r="I51" s="24">
        <v>262115.40885800001</v>
      </c>
      <c r="J51" s="10">
        <v>373156.17706900003</v>
      </c>
      <c r="K51" s="10">
        <v>511922.47661000001</v>
      </c>
    </row>
    <row r="52" spans="1:11" x14ac:dyDescent="0.15">
      <c r="A52" s="10">
        <v>49</v>
      </c>
      <c r="B52" s="10"/>
      <c r="C52" s="17">
        <v>4095.9930220000001</v>
      </c>
      <c r="D52" s="24">
        <v>13818.646622</v>
      </c>
      <c r="E52" s="24">
        <v>32754.282678</v>
      </c>
      <c r="F52" s="24">
        <v>63973.241111000003</v>
      </c>
      <c r="G52" s="24">
        <v>110563.126752</v>
      </c>
      <c r="H52" s="10">
        <v>175599.96730799999</v>
      </c>
      <c r="I52" s="24">
        <v>262132.22141699999</v>
      </c>
      <c r="J52" s="10">
        <v>373204.216526</v>
      </c>
      <c r="K52" s="10">
        <v>511935.67100899998</v>
      </c>
    </row>
    <row r="53" spans="1:11" x14ac:dyDescent="0.15">
      <c r="A53" s="10">
        <v>50</v>
      </c>
      <c r="B53" s="24">
        <v>511.93727000000001</v>
      </c>
      <c r="C53" s="17">
        <v>4095.4835880000001</v>
      </c>
      <c r="D53" s="24">
        <v>13823.115245999999</v>
      </c>
      <c r="E53" s="24">
        <v>32763.586487</v>
      </c>
      <c r="F53" s="24">
        <v>63972.657780000001</v>
      </c>
      <c r="G53" s="24">
        <v>110583.229767</v>
      </c>
      <c r="H53" s="10">
        <v>175610.20505600001</v>
      </c>
      <c r="I53" s="24">
        <v>262135.42116999999</v>
      </c>
      <c r="J53" s="10">
        <v>373178.52948600001</v>
      </c>
      <c r="K53" s="10">
        <v>511943.61309499998</v>
      </c>
    </row>
    <row r="54" spans="1:11" x14ac:dyDescent="0.15">
      <c r="A54" s="10">
        <v>51</v>
      </c>
      <c r="B54" s="10"/>
      <c r="C54" s="17">
        <v>4092.8212140000001</v>
      </c>
      <c r="D54" s="24">
        <v>13814.280341</v>
      </c>
      <c r="E54" s="24">
        <v>32763.884832</v>
      </c>
      <c r="F54" s="24">
        <v>63986.694474000004</v>
      </c>
      <c r="G54" s="24">
        <v>110570.17438700001</v>
      </c>
      <c r="H54" s="10">
        <v>175594.48723100001</v>
      </c>
      <c r="I54" s="24">
        <v>262125.24874400001</v>
      </c>
      <c r="J54" s="10">
        <v>373201.07876800001</v>
      </c>
      <c r="K54" s="10">
        <v>511939.37527199998</v>
      </c>
    </row>
    <row r="55" spans="1:11" x14ac:dyDescent="0.15">
      <c r="A55" s="10">
        <v>52</v>
      </c>
      <c r="B55" s="10"/>
      <c r="C55" s="17">
        <v>4086.353603</v>
      </c>
      <c r="D55" s="24">
        <v>13821.585915</v>
      </c>
      <c r="E55" s="24">
        <v>32765.217225</v>
      </c>
      <c r="F55" s="24">
        <v>63993.453275</v>
      </c>
      <c r="G55" s="24">
        <v>110583.974829</v>
      </c>
      <c r="H55" s="10">
        <v>175593.731722</v>
      </c>
      <c r="I55" s="24">
        <v>262135.07401700001</v>
      </c>
      <c r="J55" s="10">
        <v>373190.52080100001</v>
      </c>
      <c r="K55" s="10">
        <v>511925.89205899998</v>
      </c>
    </row>
    <row r="56" spans="1:11" x14ac:dyDescent="0.15">
      <c r="A56" s="10">
        <v>53</v>
      </c>
      <c r="B56" s="10"/>
      <c r="C56" s="17">
        <v>4095.5403940000001</v>
      </c>
      <c r="D56" s="24">
        <v>13820.552659999999</v>
      </c>
      <c r="E56" s="24">
        <v>32757.506977000001</v>
      </c>
      <c r="F56" s="24">
        <v>63993.189552000003</v>
      </c>
      <c r="G56" s="24">
        <v>110577.029303</v>
      </c>
      <c r="H56" s="10"/>
      <c r="I56" s="24">
        <v>262083.52894799999</v>
      </c>
      <c r="J56" s="10">
        <v>373167.45887999999</v>
      </c>
      <c r="K56" s="10">
        <v>511888.49761800002</v>
      </c>
    </row>
    <row r="57" spans="1:11" x14ac:dyDescent="0.15">
      <c r="A57" s="10">
        <v>54</v>
      </c>
      <c r="B57" s="24">
        <v>511.24278700000002</v>
      </c>
      <c r="C57" s="17">
        <v>4092.3426479999998</v>
      </c>
      <c r="D57" s="24">
        <v>13820.367033</v>
      </c>
      <c r="E57" s="24">
        <v>32766.493859999999</v>
      </c>
      <c r="F57" s="24">
        <v>63988.722285000003</v>
      </c>
      <c r="G57" s="24">
        <v>110546.482894</v>
      </c>
      <c r="H57" s="10">
        <v>175599.96730799999</v>
      </c>
      <c r="I57" s="24">
        <v>262105.75518199999</v>
      </c>
      <c r="J57" s="10">
        <v>373157.91107099998</v>
      </c>
      <c r="K57" s="10">
        <v>511899.19753800001</v>
      </c>
    </row>
    <row r="58" spans="1:11" x14ac:dyDescent="0.15">
      <c r="A58" s="10">
        <v>55</v>
      </c>
      <c r="B58" s="10"/>
      <c r="C58" s="17">
        <v>4095.817098</v>
      </c>
      <c r="D58" s="24">
        <v>13817.136751</v>
      </c>
      <c r="E58" s="24">
        <v>32762.495195</v>
      </c>
      <c r="F58" s="24">
        <v>63981.633649000003</v>
      </c>
      <c r="G58" s="24">
        <v>110528.283708</v>
      </c>
      <c r="H58" s="10">
        <v>175521.031112</v>
      </c>
      <c r="I58" s="24">
        <v>262045.635649</v>
      </c>
      <c r="J58" s="10">
        <v>373049.95093400002</v>
      </c>
      <c r="K58" s="10"/>
    </row>
    <row r="59" spans="1:11" x14ac:dyDescent="0.15">
      <c r="A59" s="10">
        <v>56</v>
      </c>
      <c r="B59" s="10"/>
      <c r="C59" s="17"/>
      <c r="D59" s="24">
        <v>13821.502793</v>
      </c>
      <c r="E59" s="24">
        <v>32760.94241</v>
      </c>
      <c r="F59" s="24">
        <v>63929.245157999998</v>
      </c>
      <c r="G59" s="24">
        <v>110514.379342</v>
      </c>
      <c r="H59" s="10">
        <v>175556.03450499999</v>
      </c>
      <c r="I59" s="24">
        <v>262030.10550100001</v>
      </c>
      <c r="J59" s="10">
        <v>372996.55986400001</v>
      </c>
      <c r="K59" s="10"/>
    </row>
    <row r="60" spans="1:11" x14ac:dyDescent="0.15">
      <c r="A60" s="10">
        <v>57</v>
      </c>
      <c r="B60" s="24">
        <v>511.997209</v>
      </c>
      <c r="C60" s="17">
        <v>4089.593167</v>
      </c>
      <c r="D60" s="24">
        <v>13814.772725000001</v>
      </c>
      <c r="E60" s="24">
        <v>32755.634126000001</v>
      </c>
      <c r="F60" s="24">
        <v>63988.930009000003</v>
      </c>
      <c r="G60" s="24">
        <v>110548.40966600001</v>
      </c>
      <c r="H60" s="10">
        <v>175605.58179699999</v>
      </c>
      <c r="I60" s="24">
        <v>262035.49409600001</v>
      </c>
      <c r="J60" s="10"/>
      <c r="K60" s="10"/>
    </row>
    <row r="61" spans="1:11" x14ac:dyDescent="0.15">
      <c r="A61" s="10">
        <v>58</v>
      </c>
      <c r="B61" s="24">
        <v>509.84203000000002</v>
      </c>
      <c r="C61" s="17">
        <v>4088.7611360000001</v>
      </c>
      <c r="D61" s="24">
        <v>13821.200487</v>
      </c>
      <c r="E61" s="24">
        <v>32753.069716999998</v>
      </c>
      <c r="F61" s="24">
        <v>63899.842151999997</v>
      </c>
      <c r="G61" s="24">
        <v>110541.445617</v>
      </c>
      <c r="H61" s="10"/>
      <c r="I61" s="24">
        <v>262097.19562899999</v>
      </c>
      <c r="J61" s="10">
        <v>373136.10826100002</v>
      </c>
      <c r="K61" s="10">
        <v>511884.52434900001</v>
      </c>
    </row>
    <row r="62" spans="1:11" x14ac:dyDescent="0.15">
      <c r="A62" s="10">
        <v>59</v>
      </c>
      <c r="B62" s="10"/>
      <c r="C62" s="17">
        <v>4095.2494620000002</v>
      </c>
      <c r="D62" s="24">
        <v>13822.23465</v>
      </c>
      <c r="E62" s="24">
        <v>32757.304284000002</v>
      </c>
      <c r="F62" s="24">
        <v>63948.991314999999</v>
      </c>
      <c r="G62" s="24">
        <v>110554.535693</v>
      </c>
      <c r="H62" s="10">
        <v>175539.73868099999</v>
      </c>
      <c r="I62" s="24">
        <v>262075.605618</v>
      </c>
      <c r="J62" s="10"/>
      <c r="K62" s="10"/>
    </row>
    <row r="63" spans="1:11" x14ac:dyDescent="0.15">
      <c r="A63" s="10">
        <v>60</v>
      </c>
      <c r="B63" s="24">
        <v>511.24791800000003</v>
      </c>
      <c r="C63" s="17">
        <v>4094.9975450000002</v>
      </c>
      <c r="D63" s="24">
        <v>13819.024017</v>
      </c>
      <c r="E63" s="24">
        <v>32735.664341</v>
      </c>
      <c r="F63" s="24">
        <v>63960.038051000003</v>
      </c>
      <c r="G63" s="24">
        <v>110548.083164</v>
      </c>
      <c r="H63" s="10">
        <v>175566.56153899999</v>
      </c>
      <c r="I63" s="24">
        <v>262066.12485200001</v>
      </c>
      <c r="J63" s="10">
        <v>373081.40562199999</v>
      </c>
      <c r="K63" s="10">
        <v>511832.03372900002</v>
      </c>
    </row>
    <row r="64" spans="1:11" x14ac:dyDescent="0.15">
      <c r="A64" s="10">
        <v>61</v>
      </c>
      <c r="B64" s="10"/>
      <c r="C64" s="17">
        <v>4094.5558030000002</v>
      </c>
      <c r="D64" s="24">
        <v>13821.120701</v>
      </c>
      <c r="E64" s="24">
        <v>32727.004001000001</v>
      </c>
      <c r="F64" s="24">
        <v>63994.170120000002</v>
      </c>
      <c r="G64" s="24">
        <v>110564.207396</v>
      </c>
      <c r="H64" s="10">
        <v>175525.12077099999</v>
      </c>
      <c r="I64" s="24">
        <v>262053.775727</v>
      </c>
      <c r="J64" s="10">
        <v>373086.58279199997</v>
      </c>
      <c r="K64" s="10">
        <v>511845.37026200001</v>
      </c>
    </row>
    <row r="65" spans="1:11" x14ac:dyDescent="0.15">
      <c r="A65" s="10">
        <v>62</v>
      </c>
      <c r="B65" s="10"/>
      <c r="C65" s="17">
        <v>4093.990452</v>
      </c>
      <c r="D65" s="24">
        <v>13821.862131</v>
      </c>
      <c r="E65" s="24">
        <v>32759.470895999999</v>
      </c>
      <c r="F65" s="24">
        <v>63975.267164999997</v>
      </c>
      <c r="G65" s="24">
        <v>110568.99553499999</v>
      </c>
      <c r="H65" s="10">
        <v>175555.71592300001</v>
      </c>
      <c r="I65" s="24">
        <v>262110.39387100001</v>
      </c>
      <c r="J65" s="10">
        <v>373160.25370399997</v>
      </c>
      <c r="K65" s="10">
        <v>511842.70322899998</v>
      </c>
    </row>
    <row r="66" spans="1:11" x14ac:dyDescent="0.15">
      <c r="A66" s="10">
        <v>63</v>
      </c>
      <c r="B66" s="24">
        <v>511.70729599999999</v>
      </c>
      <c r="C66" s="17">
        <v>4093.022813</v>
      </c>
      <c r="D66" s="24">
        <v>13802.911864</v>
      </c>
      <c r="E66" s="24">
        <v>32757.111132999999</v>
      </c>
      <c r="F66" s="24">
        <v>63976.918926999999</v>
      </c>
      <c r="G66" s="24">
        <v>110558.24828</v>
      </c>
      <c r="H66" s="10">
        <v>175579.50433299999</v>
      </c>
      <c r="I66" s="24">
        <v>262095.46600700001</v>
      </c>
      <c r="J66" s="10">
        <v>373176.75122699997</v>
      </c>
      <c r="K66" s="10">
        <v>511879.524607</v>
      </c>
    </row>
    <row r="67" spans="1:11" x14ac:dyDescent="0.15">
      <c r="A67" s="10">
        <v>64</v>
      </c>
      <c r="B67" s="10"/>
      <c r="C67" s="17">
        <v>4091.4237699999999</v>
      </c>
      <c r="D67" s="24">
        <v>13815.58941</v>
      </c>
      <c r="E67" s="24">
        <v>32756.723028</v>
      </c>
      <c r="F67" s="24">
        <v>63973.855667000003</v>
      </c>
      <c r="G67" s="24">
        <v>110558.27218499999</v>
      </c>
      <c r="H67" s="10">
        <v>175558.999515</v>
      </c>
      <c r="I67" s="24">
        <v>262099.53359000001</v>
      </c>
      <c r="J67" s="10">
        <v>373175.82247399999</v>
      </c>
      <c r="K67" s="10">
        <v>511911.88006</v>
      </c>
    </row>
    <row r="68" spans="1:11" x14ac:dyDescent="0.15">
      <c r="A68" s="10">
        <v>65</v>
      </c>
      <c r="B68" s="10"/>
      <c r="C68" s="17">
        <v>4093.4489859999999</v>
      </c>
      <c r="D68" s="24">
        <v>13815.050141</v>
      </c>
      <c r="E68" s="24">
        <v>32741.544878000001</v>
      </c>
      <c r="F68" s="24">
        <v>63971.646473000001</v>
      </c>
      <c r="G68" s="24">
        <v>110583.869551</v>
      </c>
      <c r="H68" s="10"/>
      <c r="I68" s="24">
        <v>262123.290871</v>
      </c>
      <c r="J68" s="10">
        <v>373211.68950699997</v>
      </c>
      <c r="K68" s="10">
        <v>511934.36283499998</v>
      </c>
    </row>
    <row r="69" spans="1:11" x14ac:dyDescent="0.15">
      <c r="A69" s="10">
        <v>66</v>
      </c>
      <c r="B69" s="10"/>
      <c r="C69" s="17">
        <v>4095.6380920000001</v>
      </c>
      <c r="D69" s="24">
        <v>13818.258583999999</v>
      </c>
      <c r="E69" s="24">
        <v>32767.151260999999</v>
      </c>
      <c r="F69" s="24">
        <v>63983.542370000003</v>
      </c>
      <c r="G69" s="24">
        <v>110561.801372</v>
      </c>
      <c r="H69" s="10">
        <v>175610.57790100001</v>
      </c>
      <c r="I69" s="24">
        <v>262121.68968499999</v>
      </c>
      <c r="J69" s="10">
        <v>373206.406862</v>
      </c>
      <c r="K69" s="10">
        <v>511922.25813899998</v>
      </c>
    </row>
    <row r="70" spans="1:11" x14ac:dyDescent="0.15">
      <c r="A70" s="10">
        <v>67</v>
      </c>
      <c r="B70" s="10"/>
      <c r="C70" s="17">
        <v>4095.6824459999998</v>
      </c>
      <c r="D70" s="24">
        <v>13820.956651</v>
      </c>
      <c r="E70" s="24">
        <v>32752.060742000001</v>
      </c>
      <c r="F70" s="24">
        <v>63981.058699000001</v>
      </c>
      <c r="G70" s="24">
        <v>110583.30929400001</v>
      </c>
      <c r="H70" s="10"/>
      <c r="I70" s="24">
        <v>262114.01717599999</v>
      </c>
      <c r="J70" s="10">
        <v>373226.03729100002</v>
      </c>
      <c r="K70" s="10">
        <v>511969.659766</v>
      </c>
    </row>
    <row r="71" spans="1:11" x14ac:dyDescent="0.15">
      <c r="A71" s="10">
        <v>68</v>
      </c>
      <c r="B71" s="10"/>
      <c r="C71" s="17">
        <v>4094.584574</v>
      </c>
      <c r="D71" s="24">
        <v>13817.961370000001</v>
      </c>
      <c r="E71" s="24">
        <v>32756.327817000001</v>
      </c>
      <c r="F71" s="24">
        <v>63981.014283999997</v>
      </c>
      <c r="G71" s="24">
        <v>110571.771859</v>
      </c>
      <c r="H71" s="10">
        <v>175605.403888</v>
      </c>
      <c r="I71" s="24">
        <v>262088.74241100001</v>
      </c>
      <c r="J71" s="10">
        <v>373137.34751300002</v>
      </c>
      <c r="K71" s="10">
        <v>511788.02596699999</v>
      </c>
    </row>
    <row r="72" spans="1:11" x14ac:dyDescent="0.15">
      <c r="A72" s="10">
        <v>69</v>
      </c>
      <c r="B72" s="10"/>
      <c r="C72" s="17">
        <v>4095.9437200000002</v>
      </c>
      <c r="D72" s="24">
        <v>13822.272671999999</v>
      </c>
      <c r="E72" s="24">
        <v>32766.141240000001</v>
      </c>
      <c r="F72" s="24">
        <v>63990.749727000002</v>
      </c>
      <c r="G72" s="24">
        <v>110581.28097000001</v>
      </c>
      <c r="H72" s="10">
        <v>175593.48920400001</v>
      </c>
      <c r="I72" s="24">
        <v>262117.82003100001</v>
      </c>
      <c r="J72" s="10">
        <v>373168.46660699998</v>
      </c>
      <c r="K72" s="10">
        <v>511866.47375800001</v>
      </c>
    </row>
    <row r="73" spans="1:11" x14ac:dyDescent="0.15">
      <c r="A73" s="10">
        <v>70</v>
      </c>
      <c r="B73" s="10"/>
      <c r="C73" s="17">
        <v>4086.2922349999999</v>
      </c>
      <c r="D73" s="24">
        <v>13821.345556</v>
      </c>
      <c r="E73" s="24">
        <v>32744.065709999999</v>
      </c>
      <c r="F73" s="24">
        <v>63976.913981999998</v>
      </c>
      <c r="G73" s="24">
        <v>110568.695026</v>
      </c>
      <c r="H73" s="10">
        <v>175599.96730799999</v>
      </c>
      <c r="I73" s="24">
        <v>262098.07923100001</v>
      </c>
      <c r="J73" s="10">
        <v>373196.618777</v>
      </c>
      <c r="K73" s="10">
        <v>511919.89427200001</v>
      </c>
    </row>
    <row r="74" spans="1:11" x14ac:dyDescent="0.15">
      <c r="A74" s="10">
        <v>71</v>
      </c>
      <c r="B74" s="24">
        <v>511.804104</v>
      </c>
      <c r="C74" s="17">
        <v>4093.1632749999999</v>
      </c>
      <c r="D74" s="24">
        <v>13820.891813</v>
      </c>
      <c r="E74" s="24">
        <v>32762.182807000001</v>
      </c>
      <c r="F74" s="24">
        <v>63967.467488000002</v>
      </c>
      <c r="G74" s="24">
        <v>110561.29435900001</v>
      </c>
      <c r="H74" s="10">
        <v>175547.78279999999</v>
      </c>
      <c r="I74" s="24">
        <v>262055.370524</v>
      </c>
      <c r="J74" s="10">
        <v>373157.66053499997</v>
      </c>
      <c r="K74" s="10">
        <v>511906.42480400001</v>
      </c>
    </row>
    <row r="75" spans="1:11" x14ac:dyDescent="0.15">
      <c r="A75" s="10">
        <v>72</v>
      </c>
      <c r="B75" s="24">
        <v>507.37419799999998</v>
      </c>
      <c r="C75" s="17">
        <v>4092.6031170000001</v>
      </c>
      <c r="D75" s="24">
        <v>13801.156559999999</v>
      </c>
      <c r="E75" s="24">
        <v>32751.863441000001</v>
      </c>
      <c r="F75" s="24">
        <v>63984.296654999998</v>
      </c>
      <c r="G75" s="24">
        <v>110526.984426</v>
      </c>
      <c r="H75" s="10">
        <v>175578.98011199999</v>
      </c>
      <c r="I75" s="24">
        <v>262092.006303</v>
      </c>
      <c r="J75" s="10">
        <v>373167.30403499998</v>
      </c>
      <c r="K75" s="10">
        <v>511868.75038799999</v>
      </c>
    </row>
    <row r="76" spans="1:11" x14ac:dyDescent="0.15">
      <c r="A76" s="10">
        <v>73</v>
      </c>
      <c r="B76" s="24">
        <v>510.34204099999999</v>
      </c>
      <c r="C76" s="17">
        <v>4095.9938940000002</v>
      </c>
      <c r="D76" s="24">
        <v>13819.154669</v>
      </c>
      <c r="E76" s="24">
        <v>32747.747826999999</v>
      </c>
      <c r="F76" s="24">
        <v>63982.627789999999</v>
      </c>
      <c r="G76" s="24">
        <v>110564.970822</v>
      </c>
      <c r="H76" s="10">
        <v>175574.52765100001</v>
      </c>
      <c r="I76" s="24">
        <v>262092.13494700001</v>
      </c>
      <c r="J76" s="10">
        <v>373188.02282900002</v>
      </c>
      <c r="K76" s="10">
        <v>511965.07916899998</v>
      </c>
    </row>
    <row r="77" spans="1:11" x14ac:dyDescent="0.15">
      <c r="A77" s="10">
        <v>74</v>
      </c>
      <c r="B77" s="10"/>
      <c r="C77" s="17">
        <v>4088.370128</v>
      </c>
      <c r="D77" s="24">
        <v>13822.926272999999</v>
      </c>
      <c r="E77" s="24">
        <v>32756.552081999998</v>
      </c>
      <c r="F77" s="24">
        <v>63972.184365000001</v>
      </c>
      <c r="G77" s="24">
        <v>110583.54506</v>
      </c>
      <c r="H77" s="10">
        <v>175546.82406000001</v>
      </c>
      <c r="I77" s="24">
        <v>262119.25565199999</v>
      </c>
      <c r="J77" s="10">
        <v>373196.52225099999</v>
      </c>
      <c r="K77" s="10">
        <v>511918.87128000002</v>
      </c>
    </row>
    <row r="78" spans="1:11" x14ac:dyDescent="0.15">
      <c r="A78" s="10">
        <v>75</v>
      </c>
      <c r="B78" s="24">
        <v>505.54247299999997</v>
      </c>
      <c r="C78" s="17">
        <v>4085.3361759999998</v>
      </c>
      <c r="D78" s="24">
        <v>13821.142196000001</v>
      </c>
      <c r="E78" s="24">
        <v>32760.176791999998</v>
      </c>
      <c r="F78" s="24">
        <v>63990.384401000003</v>
      </c>
      <c r="G78" s="24">
        <v>110575.315919</v>
      </c>
      <c r="H78" s="10">
        <v>175605.19125599999</v>
      </c>
      <c r="I78" s="24">
        <v>262131.44033300001</v>
      </c>
      <c r="J78" s="10">
        <v>373223.59046099999</v>
      </c>
      <c r="K78" s="10">
        <v>511925.08636800002</v>
      </c>
    </row>
    <row r="79" spans="1:11" x14ac:dyDescent="0.15">
      <c r="A79" s="10">
        <v>76</v>
      </c>
      <c r="B79" s="10"/>
      <c r="C79" s="17">
        <v>4095.9518189999999</v>
      </c>
      <c r="D79" s="24">
        <v>13823.327719999999</v>
      </c>
      <c r="E79" s="24">
        <v>32762.116074000001</v>
      </c>
      <c r="F79" s="24">
        <v>63968.169844999997</v>
      </c>
      <c r="G79" s="24">
        <v>110553.90867400001</v>
      </c>
      <c r="H79" s="10">
        <v>175575.912671</v>
      </c>
      <c r="I79" s="24">
        <v>262117.73701300001</v>
      </c>
      <c r="J79" s="10">
        <v>373205.62044500001</v>
      </c>
      <c r="K79" s="10">
        <v>511948.57092600001</v>
      </c>
    </row>
    <row r="80" spans="1:11" x14ac:dyDescent="0.15">
      <c r="A80" s="10">
        <v>77</v>
      </c>
      <c r="B80" s="24">
        <v>510.65189700000002</v>
      </c>
      <c r="C80" s="17">
        <v>4094.5088049999999</v>
      </c>
      <c r="D80" s="24">
        <v>13815.468575000001</v>
      </c>
      <c r="E80" s="24">
        <v>32750.544749000001</v>
      </c>
      <c r="F80" s="24">
        <v>63982.744573999997</v>
      </c>
      <c r="G80" s="24">
        <v>110574.295214</v>
      </c>
      <c r="H80" s="10">
        <v>175578.20568799999</v>
      </c>
      <c r="I80" s="24">
        <v>262108.206424</v>
      </c>
      <c r="J80" s="10">
        <v>373162.47941700002</v>
      </c>
      <c r="K80" s="10">
        <v>511895.04579800001</v>
      </c>
    </row>
    <row r="81" spans="1:11" x14ac:dyDescent="0.15">
      <c r="A81" s="10">
        <v>78</v>
      </c>
      <c r="B81" s="10"/>
      <c r="C81" s="17">
        <v>4095.3707319999999</v>
      </c>
      <c r="D81" s="24">
        <v>13817.303109</v>
      </c>
      <c r="E81" s="24">
        <v>32759.232820000001</v>
      </c>
      <c r="F81" s="24">
        <v>63985.797436000001</v>
      </c>
      <c r="G81" s="24">
        <v>110557.86627300001</v>
      </c>
      <c r="H81" s="10">
        <v>175596.89763699999</v>
      </c>
      <c r="I81" s="24">
        <v>262065.68695800001</v>
      </c>
      <c r="J81" s="10">
        <v>373027.72169600002</v>
      </c>
      <c r="K81" s="10">
        <v>511732.37325</v>
      </c>
    </row>
    <row r="82" spans="1:11" x14ac:dyDescent="0.15">
      <c r="A82" s="10">
        <v>79</v>
      </c>
      <c r="B82" s="24">
        <v>509.20210300000002</v>
      </c>
      <c r="C82" s="17">
        <v>4090.188427</v>
      </c>
      <c r="D82" s="24">
        <v>13814.122020999999</v>
      </c>
      <c r="E82" s="24">
        <v>32762.908742</v>
      </c>
      <c r="F82" s="24">
        <v>63987.077725000003</v>
      </c>
      <c r="G82" s="24">
        <v>110581.559446</v>
      </c>
      <c r="H82" s="10"/>
      <c r="I82" s="24">
        <v>262122.07457999999</v>
      </c>
      <c r="J82" s="10">
        <v>373216.86546100001</v>
      </c>
      <c r="K82" s="10">
        <v>511971.69355299999</v>
      </c>
    </row>
    <row r="83" spans="1:11" x14ac:dyDescent="0.15">
      <c r="A83" s="10">
        <v>80</v>
      </c>
      <c r="B83" s="24">
        <v>502.29616299999998</v>
      </c>
      <c r="C83" s="17">
        <v>4094.0899709999999</v>
      </c>
      <c r="D83" s="24">
        <v>13819.164688999999</v>
      </c>
      <c r="E83" s="24">
        <v>32757.842945</v>
      </c>
      <c r="F83" s="24">
        <v>63984.995650999997</v>
      </c>
      <c r="G83" s="24">
        <v>110584.80683</v>
      </c>
      <c r="H83" s="10"/>
      <c r="I83" s="24">
        <v>262139.02205599999</v>
      </c>
      <c r="J83" s="10">
        <v>373207.05131100002</v>
      </c>
      <c r="K83" s="10">
        <v>511946.531044</v>
      </c>
    </row>
    <row r="84" spans="1:11" x14ac:dyDescent="0.15">
      <c r="A84" s="10">
        <v>81</v>
      </c>
      <c r="B84" s="10"/>
      <c r="C84" s="17"/>
      <c r="D84" s="24">
        <v>13813.881600999999</v>
      </c>
      <c r="E84" s="24">
        <v>32760.907937</v>
      </c>
      <c r="F84" s="24">
        <v>63990.205091999997</v>
      </c>
      <c r="G84" s="24">
        <v>110571.88234</v>
      </c>
      <c r="H84" s="10">
        <v>175590.827468</v>
      </c>
      <c r="I84" s="24">
        <v>262109.05436099999</v>
      </c>
      <c r="J84" s="10">
        <v>373197.60784800001</v>
      </c>
      <c r="K84" s="10">
        <v>511953.58767600002</v>
      </c>
    </row>
    <row r="85" spans="1:11" x14ac:dyDescent="0.15">
      <c r="A85" s="10">
        <v>82</v>
      </c>
      <c r="B85" s="24">
        <v>511.57775400000003</v>
      </c>
      <c r="C85" s="17">
        <v>4091.8817789999998</v>
      </c>
      <c r="D85" s="24">
        <v>13821.05775</v>
      </c>
      <c r="E85" s="24">
        <v>32762.43707</v>
      </c>
      <c r="F85" s="24">
        <v>63986.403663999998</v>
      </c>
      <c r="G85" s="24">
        <v>110569.524832</v>
      </c>
      <c r="H85" s="10"/>
      <c r="I85" s="24">
        <v>262126.130007</v>
      </c>
      <c r="J85" s="10">
        <v>373211.14191499999</v>
      </c>
      <c r="K85" s="10">
        <v>511958.52217800001</v>
      </c>
    </row>
    <row r="86" spans="1:11" x14ac:dyDescent="0.15">
      <c r="A86" s="10">
        <v>83</v>
      </c>
      <c r="B86" s="24">
        <v>510.71290900000002</v>
      </c>
      <c r="C86" s="17">
        <v>4094.5635269999998</v>
      </c>
      <c r="D86" s="24">
        <v>13783.231565</v>
      </c>
      <c r="E86" s="24">
        <v>32748.890476</v>
      </c>
      <c r="F86" s="24">
        <v>63974.570516</v>
      </c>
      <c r="G86" s="24">
        <v>110567.588638</v>
      </c>
      <c r="H86" s="10">
        <v>175599.96730799999</v>
      </c>
      <c r="I86" s="24">
        <v>262119.07386100001</v>
      </c>
      <c r="J86" s="10">
        <v>373179.40361699997</v>
      </c>
      <c r="K86" s="10">
        <v>511899.15044499998</v>
      </c>
    </row>
    <row r="87" spans="1:11" x14ac:dyDescent="0.15">
      <c r="A87" s="10">
        <v>84</v>
      </c>
      <c r="B87" s="10"/>
      <c r="C87" s="17"/>
      <c r="D87" s="24">
        <v>13809.375153000001</v>
      </c>
      <c r="E87" s="24">
        <v>32755.738251999999</v>
      </c>
      <c r="F87" s="24">
        <v>63990.171497000003</v>
      </c>
      <c r="G87" s="24">
        <v>110583.118091</v>
      </c>
      <c r="H87" s="10">
        <v>175602.85263400001</v>
      </c>
      <c r="I87" s="24">
        <v>262133.324903</v>
      </c>
      <c r="J87" s="10">
        <v>373224.59007699997</v>
      </c>
      <c r="K87" s="10">
        <v>511956.41349299997</v>
      </c>
    </row>
    <row r="88" spans="1:11" x14ac:dyDescent="0.15">
      <c r="A88" s="10">
        <v>85</v>
      </c>
      <c r="B88" s="10"/>
      <c r="C88" s="17">
        <v>4081.6791330000001</v>
      </c>
      <c r="D88" s="24">
        <v>13816.798831</v>
      </c>
      <c r="E88" s="24">
        <v>32765.026712999999</v>
      </c>
      <c r="F88" s="24">
        <v>63969.857464000001</v>
      </c>
      <c r="G88" s="24">
        <v>110567.564593</v>
      </c>
      <c r="H88" s="10">
        <v>175598.50428299999</v>
      </c>
      <c r="I88" s="24">
        <v>262128.815363</v>
      </c>
      <c r="J88" s="10">
        <v>373200.865819</v>
      </c>
      <c r="K88" s="10">
        <v>511925.95209400001</v>
      </c>
    </row>
    <row r="89" spans="1:11" x14ac:dyDescent="0.15">
      <c r="A89" s="10">
        <v>86</v>
      </c>
      <c r="B89" s="24">
        <v>511.26765899999998</v>
      </c>
      <c r="C89" s="17">
        <v>4095.4802749999999</v>
      </c>
      <c r="D89" s="24">
        <v>13809.790849999999</v>
      </c>
      <c r="E89" s="24">
        <v>32762.519648000001</v>
      </c>
      <c r="F89" s="24">
        <v>63993.264223999999</v>
      </c>
      <c r="G89" s="24">
        <v>110573.20173099999</v>
      </c>
      <c r="H89" s="10">
        <v>175609.78873900001</v>
      </c>
      <c r="I89" s="24">
        <v>262137.94323500001</v>
      </c>
      <c r="J89" s="10">
        <v>373182.45835099998</v>
      </c>
      <c r="K89" s="10">
        <v>511971.51997800003</v>
      </c>
    </row>
    <row r="90" spans="1:11" x14ac:dyDescent="0.15">
      <c r="A90" s="10">
        <v>87</v>
      </c>
      <c r="B90" s="24">
        <v>510.53361000000001</v>
      </c>
      <c r="C90" s="17">
        <v>4093.705132</v>
      </c>
      <c r="D90" s="24">
        <v>13819.00252</v>
      </c>
      <c r="E90" s="24">
        <v>32764.436626999999</v>
      </c>
      <c r="F90" s="24">
        <v>63966.297992</v>
      </c>
      <c r="G90" s="24">
        <v>110569.77298199999</v>
      </c>
      <c r="H90" s="10">
        <v>175574.508412</v>
      </c>
      <c r="I90" s="24">
        <v>262102.89331099999</v>
      </c>
      <c r="J90" s="10">
        <v>373198.418588</v>
      </c>
      <c r="K90" s="10">
        <v>511929.99814400001</v>
      </c>
    </row>
    <row r="91" spans="1:11" x14ac:dyDescent="0.15">
      <c r="A91" s="10">
        <v>88</v>
      </c>
      <c r="B91" s="10"/>
      <c r="C91" s="17"/>
      <c r="D91" s="24">
        <v>13822.751387</v>
      </c>
      <c r="E91" s="24">
        <v>32744.568471999999</v>
      </c>
      <c r="F91" s="24">
        <v>63984.683199999999</v>
      </c>
      <c r="G91" s="24">
        <v>110569.501202</v>
      </c>
      <c r="H91" s="10">
        <v>175544.867505</v>
      </c>
      <c r="I91" s="24">
        <v>262128.29561299999</v>
      </c>
      <c r="J91" s="10">
        <v>373209.24736099999</v>
      </c>
      <c r="K91" s="10">
        <v>511942.47300300002</v>
      </c>
    </row>
    <row r="92" spans="1:11" x14ac:dyDescent="0.15">
      <c r="A92" s="10">
        <v>89</v>
      </c>
      <c r="B92" s="10"/>
      <c r="C92" s="17"/>
      <c r="D92" s="24">
        <v>13817.168610000001</v>
      </c>
      <c r="E92" s="24">
        <v>32761.594045999998</v>
      </c>
      <c r="F92" s="24">
        <v>63979.257277999997</v>
      </c>
      <c r="G92" s="24">
        <v>110566.41226</v>
      </c>
      <c r="H92" s="10">
        <v>175592.594148</v>
      </c>
      <c r="I92" s="24">
        <v>262123.74220499999</v>
      </c>
      <c r="J92" s="10">
        <v>373213.02727100003</v>
      </c>
      <c r="K92" s="10">
        <v>511959.903345</v>
      </c>
    </row>
    <row r="93" spans="1:11" x14ac:dyDescent="0.15">
      <c r="A93" s="10">
        <v>90</v>
      </c>
      <c r="B93" s="10"/>
      <c r="C93" s="17">
        <v>4095.7827000000002</v>
      </c>
      <c r="D93" s="24">
        <v>13819.464839</v>
      </c>
      <c r="E93" s="24">
        <v>32760.075325000002</v>
      </c>
      <c r="F93" s="24">
        <v>63989.983686</v>
      </c>
      <c r="G93" s="24">
        <v>110579.748978</v>
      </c>
      <c r="H93" s="10"/>
      <c r="I93" s="24">
        <v>262125.32616999999</v>
      </c>
      <c r="J93" s="10">
        <v>373200.63966099999</v>
      </c>
      <c r="K93" s="10">
        <v>511944.17924199998</v>
      </c>
    </row>
    <row r="94" spans="1:11" x14ac:dyDescent="0.15">
      <c r="A94" s="10">
        <v>91</v>
      </c>
      <c r="B94" s="10"/>
      <c r="C94" s="17">
        <v>4079.245739</v>
      </c>
      <c r="D94" s="24">
        <v>13822.852465</v>
      </c>
      <c r="E94" s="24">
        <v>32743.947643</v>
      </c>
      <c r="F94" s="24">
        <v>63986.370540999997</v>
      </c>
      <c r="G94" s="24">
        <v>110581.347467</v>
      </c>
      <c r="H94" s="10"/>
      <c r="I94" s="24">
        <v>262126.67589700001</v>
      </c>
      <c r="J94" s="10">
        <v>373237.92729100003</v>
      </c>
      <c r="K94" s="10">
        <v>511952.87084599998</v>
      </c>
    </row>
    <row r="95" spans="1:11" x14ac:dyDescent="0.15">
      <c r="A95" s="10">
        <v>92</v>
      </c>
      <c r="B95" s="24">
        <v>510.69795199999999</v>
      </c>
      <c r="C95" s="17">
        <v>4065.1485290000001</v>
      </c>
      <c r="D95" s="24">
        <v>13808.633436</v>
      </c>
      <c r="E95" s="24">
        <v>32766.426842000001</v>
      </c>
      <c r="F95" s="24">
        <v>63979.306312000001</v>
      </c>
      <c r="G95" s="24">
        <v>110581.12312800001</v>
      </c>
      <c r="H95" s="10"/>
      <c r="I95" s="24">
        <v>262131.032366</v>
      </c>
      <c r="J95" s="10">
        <v>373154.147925</v>
      </c>
      <c r="K95" s="10">
        <v>511903.37089800002</v>
      </c>
    </row>
    <row r="96" spans="1:11" x14ac:dyDescent="0.15">
      <c r="A96" s="10">
        <v>93</v>
      </c>
      <c r="B96" s="10"/>
      <c r="C96" s="17">
        <v>4093.57494</v>
      </c>
      <c r="D96" s="24">
        <v>13822.364987999999</v>
      </c>
      <c r="E96" s="24">
        <v>32760.823509999998</v>
      </c>
      <c r="F96" s="24">
        <v>63992.143271000001</v>
      </c>
      <c r="G96" s="24">
        <v>110578.224647</v>
      </c>
      <c r="H96" s="10">
        <v>175566.65147800001</v>
      </c>
      <c r="I96" s="24">
        <v>262130.20712800001</v>
      </c>
      <c r="J96" s="10">
        <v>373197.26380100002</v>
      </c>
      <c r="K96" s="10">
        <v>511957.25433600001</v>
      </c>
    </row>
    <row r="97" spans="1:11" x14ac:dyDescent="0.15">
      <c r="A97" s="10">
        <v>94</v>
      </c>
      <c r="B97" s="10"/>
      <c r="C97" s="17">
        <v>4093.8553390000002</v>
      </c>
      <c r="D97" s="24">
        <v>13807.659464</v>
      </c>
      <c r="E97" s="24">
        <v>32763.170586</v>
      </c>
      <c r="F97" s="24">
        <v>63986.728481999999</v>
      </c>
      <c r="G97" s="24">
        <v>110581.567779</v>
      </c>
      <c r="H97" s="10">
        <v>175610.13198400001</v>
      </c>
      <c r="I97" s="24">
        <v>262139.03090799999</v>
      </c>
      <c r="J97" s="10">
        <v>373230.624045</v>
      </c>
      <c r="K97" s="10">
        <v>511978.80243799998</v>
      </c>
    </row>
    <row r="98" spans="1:11" x14ac:dyDescent="0.15">
      <c r="A98" s="10">
        <v>95</v>
      </c>
      <c r="B98" s="10"/>
      <c r="C98" s="17">
        <v>4095.7898260000002</v>
      </c>
      <c r="D98" s="24">
        <v>13818.607789</v>
      </c>
      <c r="E98" s="24">
        <v>32765.975334999999</v>
      </c>
      <c r="F98" s="24">
        <v>63989.826046000002</v>
      </c>
      <c r="G98" s="24">
        <v>110559.73334599999</v>
      </c>
      <c r="H98" s="10">
        <v>175579.701795</v>
      </c>
      <c r="I98" s="24">
        <v>262124.28003699999</v>
      </c>
      <c r="J98" s="10">
        <v>373206.43885799998</v>
      </c>
      <c r="K98" s="10">
        <v>511928.28498900001</v>
      </c>
    </row>
    <row r="99" spans="1:11" x14ac:dyDescent="0.15">
      <c r="A99" s="10">
        <v>96</v>
      </c>
      <c r="B99" s="24">
        <v>511.80813499999999</v>
      </c>
      <c r="C99" s="17">
        <v>4092.812105</v>
      </c>
      <c r="D99" s="24">
        <v>13821.607549</v>
      </c>
      <c r="E99" s="24">
        <v>32755.554337000001</v>
      </c>
      <c r="F99" s="24">
        <v>63986.499986000003</v>
      </c>
      <c r="G99" s="24">
        <v>110582.655294</v>
      </c>
      <c r="H99" s="10">
        <v>175596.95850800001</v>
      </c>
      <c r="I99" s="24">
        <v>262140.81628900001</v>
      </c>
      <c r="J99" s="10">
        <v>373199.403093</v>
      </c>
      <c r="K99" s="10">
        <v>511883.13919000002</v>
      </c>
    </row>
    <row r="100" spans="1:11" x14ac:dyDescent="0.15">
      <c r="A100" s="10">
        <v>97</v>
      </c>
      <c r="B100" s="10"/>
      <c r="C100" s="17"/>
      <c r="D100" s="24">
        <v>13822.16446</v>
      </c>
      <c r="E100" s="24">
        <v>32766.330955000001</v>
      </c>
      <c r="F100" s="24">
        <v>63992.696809000001</v>
      </c>
      <c r="G100" s="24">
        <v>110576.68977500001</v>
      </c>
      <c r="H100" s="10"/>
      <c r="I100" s="24">
        <v>262117.41611699999</v>
      </c>
      <c r="J100" s="10">
        <v>373208.54235499998</v>
      </c>
      <c r="K100" s="10">
        <v>511963.98138700001</v>
      </c>
    </row>
    <row r="101" spans="1:11" x14ac:dyDescent="0.15">
      <c r="A101" s="10">
        <v>98</v>
      </c>
      <c r="B101" s="24">
        <v>511.90992999999997</v>
      </c>
      <c r="C101" s="17">
        <v>4095.2759700000001</v>
      </c>
      <c r="D101" s="24">
        <v>13818.855068999999</v>
      </c>
      <c r="E101" s="24">
        <v>32759.053723000001</v>
      </c>
      <c r="F101" s="24">
        <v>63991.832654999998</v>
      </c>
      <c r="G101" s="24">
        <v>110575.685199</v>
      </c>
      <c r="H101" s="10"/>
      <c r="I101" s="24">
        <v>262124.597438</v>
      </c>
      <c r="J101" s="10">
        <v>373207.84492100001</v>
      </c>
      <c r="K101" s="10">
        <v>511941.65143199998</v>
      </c>
    </row>
    <row r="102" spans="1:11" x14ac:dyDescent="0.15">
      <c r="A102" s="10">
        <v>99</v>
      </c>
      <c r="B102" s="24">
        <v>511.93335000000002</v>
      </c>
      <c r="C102" s="17">
        <v>4087.7069809999998</v>
      </c>
      <c r="D102" s="24">
        <v>13822.199667000001</v>
      </c>
      <c r="E102" s="24">
        <v>32752.726750000002</v>
      </c>
      <c r="F102" s="24">
        <v>63977.840148000003</v>
      </c>
      <c r="G102" s="24">
        <v>110575.044305</v>
      </c>
      <c r="H102" s="10">
        <v>175607.52193700001</v>
      </c>
      <c r="I102" s="24">
        <v>262134.66255099999</v>
      </c>
      <c r="J102" s="10">
        <v>373195.55612000002</v>
      </c>
      <c r="K102" s="10">
        <v>511930.65142900002</v>
      </c>
    </row>
    <row r="104" spans="1:11" x14ac:dyDescent="0.15">
      <c r="A104" s="14" t="s">
        <v>302</v>
      </c>
      <c r="B104" s="12">
        <v>2</v>
      </c>
      <c r="C104" s="12">
        <v>4</v>
      </c>
      <c r="D104" s="12">
        <v>6</v>
      </c>
      <c r="E104" s="12">
        <v>8</v>
      </c>
      <c r="F104" s="12">
        <v>10</v>
      </c>
      <c r="G104" s="12">
        <v>12</v>
      </c>
      <c r="H104" s="12">
        <v>14</v>
      </c>
      <c r="I104" s="12">
        <v>16</v>
      </c>
      <c r="J104" s="12">
        <v>18</v>
      </c>
      <c r="K104" s="12">
        <v>20</v>
      </c>
    </row>
    <row r="105" spans="1:11" x14ac:dyDescent="0.15">
      <c r="A105" s="10">
        <v>1</v>
      </c>
      <c r="B105" s="10"/>
      <c r="C105" s="10">
        <f>($C$2-C4)/$C$2</f>
        <v>4.4921289062505032E-4</v>
      </c>
      <c r="D105" s="10">
        <f>($D$2-D4)/$D$2</f>
        <v>1.7306503182868273E-4</v>
      </c>
      <c r="E105" s="10">
        <f>($E$2-E4)/$E$2</f>
        <v>3.516437683105389E-4</v>
      </c>
      <c r="F105" s="10">
        <f>($F$2-F4)/$F$2</f>
        <v>9.1091874999960968E-5</v>
      </c>
      <c r="G105" s="10">
        <f>($G$2-G4)/$G$2</f>
        <v>6.7440158420121562E-5</v>
      </c>
      <c r="H105" s="10">
        <f>($H$2-H4)/$H$2</f>
        <v>9.1294027879054043E-5</v>
      </c>
      <c r="I105" s="10">
        <f>($I$2-I4)/$I$2</f>
        <v>6.454935073851864E-5</v>
      </c>
      <c r="J105" s="10">
        <f>($J$2-J4)/$J$2</f>
        <v>6.8731109074904778E-5</v>
      </c>
      <c r="K105" s="10">
        <f>($K$2-K4)/$K$2</f>
        <v>1.1635007226561811E-4</v>
      </c>
    </row>
    <row r="106" spans="1:11" x14ac:dyDescent="0.15">
      <c r="A106" s="10">
        <v>2</v>
      </c>
      <c r="B106" s="10">
        <f t="shared" ref="B106:B167" si="1">($B$2-B5)/$B$2</f>
        <v>3.4100624999999773E-3</v>
      </c>
      <c r="C106" s="10">
        <f t="shared" ref="C106:C169" si="2">($C$2-C5)/$C$2</f>
        <v>2.1379199218751754E-4</v>
      </c>
      <c r="D106" s="10">
        <f t="shared" ref="D106:D169" si="3">($D$2-D5)/$D$2</f>
        <v>3.0889236111111932E-4</v>
      </c>
      <c r="E106" s="10">
        <f t="shared" ref="E106:E169" si="4">($E$2-E5)/$E$2</f>
        <v>9.8127993774410616E-4</v>
      </c>
      <c r="F106" s="10">
        <f t="shared" ref="F106:F169" si="5">($F$2-F5)/$F$2</f>
        <v>6.2760129687501371E-4</v>
      </c>
      <c r="G106" s="10">
        <f t="shared" ref="G106:G169" si="6">($G$2-G5)/$G$2</f>
        <v>1.1780105251736052E-4</v>
      </c>
      <c r="H106" s="10">
        <f t="shared" ref="H106:H168" si="7">($H$2-H5)/$H$2</f>
        <v>6.9985394269395372E-5</v>
      </c>
      <c r="I106" s="10">
        <f t="shared" ref="I106:I169" si="8">($I$2-I5)/$I$2</f>
        <v>3.4204879760690865E-5</v>
      </c>
      <c r="J106" s="10">
        <f t="shared" ref="J106:J169" si="9">($J$2-J5)/$J$2</f>
        <v>1.0144815511399986E-4</v>
      </c>
      <c r="K106" s="10">
        <f t="shared" ref="K106:K169" si="10">($K$2-K5)/$K$2</f>
        <v>1.2005813867187953E-4</v>
      </c>
    </row>
    <row r="107" spans="1:11" x14ac:dyDescent="0.15">
      <c r="A107" s="10">
        <v>3</v>
      </c>
      <c r="B107" s="10"/>
      <c r="C107" s="10">
        <f t="shared" si="2"/>
        <v>4.7179931640606299E-5</v>
      </c>
      <c r="D107" s="10">
        <f t="shared" si="3"/>
        <v>5.3066044560181435E-5</v>
      </c>
      <c r="E107" s="10">
        <f t="shared" si="4"/>
        <v>8.2090332031214963E-5</v>
      </c>
      <c r="F107" s="10">
        <f t="shared" si="5"/>
        <v>4.7862599999996293E-4</v>
      </c>
      <c r="G107" s="10">
        <f t="shared" si="6"/>
        <v>6.4188521773663368E-5</v>
      </c>
      <c r="H107" s="10">
        <f t="shared" si="7"/>
        <v>9.5606134976253311E-5</v>
      </c>
      <c r="I107" s="10">
        <f t="shared" si="8"/>
        <v>5.4161949157749412E-5</v>
      </c>
      <c r="J107" s="10">
        <f t="shared" si="9"/>
        <v>6.4054020383153505E-5</v>
      </c>
      <c r="K107" s="10">
        <f t="shared" si="10"/>
        <v>1.2243019335937788E-4</v>
      </c>
    </row>
    <row r="108" spans="1:11" x14ac:dyDescent="0.15">
      <c r="A108" s="10">
        <v>4</v>
      </c>
      <c r="B108" s="10"/>
      <c r="C108" s="10">
        <f t="shared" si="2"/>
        <v>6.2945751953125129E-4</v>
      </c>
      <c r="D108" s="10">
        <f t="shared" si="3"/>
        <v>1.5287760416605857E-5</v>
      </c>
      <c r="E108" s="10">
        <f t="shared" si="4"/>
        <v>1.4191894531245808E-4</v>
      </c>
      <c r="F108" s="10">
        <f t="shared" si="5"/>
        <v>4.737840156250286E-4</v>
      </c>
      <c r="G108" s="10">
        <f t="shared" si="6"/>
        <v>2.083953631368571E-5</v>
      </c>
      <c r="H108" s="10">
        <f t="shared" si="7"/>
        <v>9.9624618485781355E-5</v>
      </c>
      <c r="I108" s="10">
        <f t="shared" si="8"/>
        <v>7.3059734344460558E-5</v>
      </c>
      <c r="J108" s="10">
        <f t="shared" si="9"/>
        <v>1.3389144750948023E-4</v>
      </c>
      <c r="K108" s="10">
        <f t="shared" si="10"/>
        <v>9.1262716796904894E-5</v>
      </c>
    </row>
    <row r="109" spans="1:11" x14ac:dyDescent="0.15">
      <c r="A109" s="10">
        <v>5</v>
      </c>
      <c r="B109" s="10"/>
      <c r="C109" s="10"/>
      <c r="D109" s="10">
        <f t="shared" si="3"/>
        <v>1.8811147280086129E-4</v>
      </c>
      <c r="E109" s="10">
        <f t="shared" si="4"/>
        <v>1.7979107666010741E-4</v>
      </c>
      <c r="F109" s="10">
        <f t="shared" si="5"/>
        <v>3.2591015625030194E-5</v>
      </c>
      <c r="G109" s="10">
        <f t="shared" si="6"/>
        <v>1.853883825230835E-4</v>
      </c>
      <c r="H109" s="10">
        <f t="shared" si="7"/>
        <v>9.9802717292278841E-5</v>
      </c>
      <c r="I109" s="10">
        <f t="shared" si="8"/>
        <v>9.5495830535918813E-5</v>
      </c>
      <c r="J109" s="10">
        <f t="shared" si="9"/>
        <v>8.0853459362066295E-5</v>
      </c>
      <c r="K109" s="10">
        <f t="shared" si="10"/>
        <v>3.1708712890576861E-5</v>
      </c>
    </row>
    <row r="110" spans="1:11" x14ac:dyDescent="0.15">
      <c r="A110" s="10">
        <v>6</v>
      </c>
      <c r="B110" s="10"/>
      <c r="C110" s="10">
        <f t="shared" si="2"/>
        <v>4.79760742188029E-5</v>
      </c>
      <c r="D110" s="10">
        <f t="shared" si="3"/>
        <v>1.1864171006942465E-4</v>
      </c>
      <c r="E110" s="10">
        <f t="shared" si="4"/>
        <v>4.1546783447254931E-5</v>
      </c>
      <c r="F110" s="10">
        <f t="shared" si="5"/>
        <v>5.8810656249988827E-5</v>
      </c>
      <c r="G110" s="10">
        <f t="shared" si="6"/>
        <v>8.1325963903348494E-5</v>
      </c>
      <c r="H110" s="10">
        <f t="shared" si="7"/>
        <v>3.5760689231048814E-4</v>
      </c>
      <c r="I110" s="10">
        <f t="shared" si="8"/>
        <v>1.2608230209354421E-4</v>
      </c>
      <c r="J110" s="10">
        <f t="shared" si="9"/>
        <v>7.8526162229943278E-5</v>
      </c>
      <c r="K110" s="10">
        <f t="shared" si="10"/>
        <v>5.9258140625047415E-5</v>
      </c>
    </row>
    <row r="111" spans="1:11" x14ac:dyDescent="0.15">
      <c r="A111" s="10">
        <v>7</v>
      </c>
      <c r="B111" s="10"/>
      <c r="C111" s="10"/>
      <c r="D111" s="10"/>
      <c r="E111" s="10">
        <f t="shared" si="4"/>
        <v>4.0085797119138178E-4</v>
      </c>
      <c r="F111" s="10">
        <f t="shared" si="5"/>
        <v>1.5206693749996703E-4</v>
      </c>
      <c r="G111" s="10">
        <f t="shared" si="6"/>
        <v>2.9826000072364212E-5</v>
      </c>
      <c r="H111" s="10"/>
      <c r="I111" s="10">
        <f t="shared" si="8"/>
        <v>5.3801223754867955E-5</v>
      </c>
      <c r="J111" s="10">
        <f t="shared" si="9"/>
        <v>1.4070158179019403E-4</v>
      </c>
      <c r="K111" s="10">
        <f t="shared" si="10"/>
        <v>1.2295602734377554E-4</v>
      </c>
    </row>
    <row r="112" spans="1:11" x14ac:dyDescent="0.15">
      <c r="A112" s="10">
        <v>8</v>
      </c>
      <c r="B112" s="10"/>
      <c r="C112" s="10">
        <f t="shared" si="2"/>
        <v>5.5400634765623291E-4</v>
      </c>
      <c r="D112" s="10"/>
      <c r="E112" s="10">
        <f t="shared" si="4"/>
        <v>1.2853698730497243E-5</v>
      </c>
      <c r="F112" s="10">
        <f t="shared" si="5"/>
        <v>6.3846765625044102E-5</v>
      </c>
      <c r="G112" s="10">
        <f t="shared" si="6"/>
        <v>1.4890495695891244E-4</v>
      </c>
      <c r="H112" s="10"/>
      <c r="I112" s="10">
        <f t="shared" si="8"/>
        <v>1.2460606765751781E-4</v>
      </c>
      <c r="J112" s="10">
        <f t="shared" si="9"/>
        <v>6.8731109074904778E-5</v>
      </c>
      <c r="K112" s="10">
        <f t="shared" si="10"/>
        <v>2.9783741210940207E-4</v>
      </c>
    </row>
    <row r="113" spans="1:11" x14ac:dyDescent="0.15">
      <c r="A113" s="10">
        <v>9</v>
      </c>
      <c r="B113" s="10"/>
      <c r="C113" s="10">
        <f t="shared" si="2"/>
        <v>8.4720483398437185E-4</v>
      </c>
      <c r="D113" s="10">
        <f t="shared" si="3"/>
        <v>7.1390335644718178E-7</v>
      </c>
      <c r="E113" s="10">
        <f t="shared" si="4"/>
        <v>1.6990997314447753E-4</v>
      </c>
      <c r="F113" s="10">
        <f t="shared" si="5"/>
        <v>1.5947125000025154E-5</v>
      </c>
      <c r="G113" s="10">
        <f t="shared" si="6"/>
        <v>2.8642135055021197E-5</v>
      </c>
      <c r="H113" s="10">
        <f t="shared" si="7"/>
        <v>6.0144736242724778E-5</v>
      </c>
      <c r="I113" s="10">
        <f t="shared" si="8"/>
        <v>1.1090745162967153E-4</v>
      </c>
      <c r="J113" s="10">
        <f t="shared" si="9"/>
        <v>3.763522028248751E-4</v>
      </c>
      <c r="K113" s="10">
        <f t="shared" si="10"/>
        <v>3.7888504101567835E-4</v>
      </c>
    </row>
    <row r="114" spans="1:11" x14ac:dyDescent="0.15">
      <c r="A114" s="10">
        <v>10</v>
      </c>
      <c r="B114" s="10"/>
      <c r="C114" s="10">
        <f t="shared" si="2"/>
        <v>1.7134472656255006E-4</v>
      </c>
      <c r="D114" s="10">
        <f t="shared" si="3"/>
        <v>3.7581018518374599E-6</v>
      </c>
      <c r="E114" s="10">
        <f t="shared" si="4"/>
        <v>1.9879150392476674E-7</v>
      </c>
      <c r="F114" s="10">
        <f t="shared" si="5"/>
        <v>4.8287343749962018E-6</v>
      </c>
      <c r="G114" s="10">
        <f t="shared" si="6"/>
        <v>8.7025264033521217E-5</v>
      </c>
      <c r="H114" s="10"/>
      <c r="I114" s="10">
        <f t="shared" si="8"/>
        <v>2.4950644683841006E-4</v>
      </c>
      <c r="J114" s="10">
        <f t="shared" si="9"/>
        <v>4.4053864722650701E-4</v>
      </c>
      <c r="K114" s="10">
        <f t="shared" si="10"/>
        <v>6.2611766406246261E-4</v>
      </c>
    </row>
    <row r="115" spans="1:11" x14ac:dyDescent="0.15">
      <c r="A115" s="10">
        <v>11</v>
      </c>
      <c r="B115" s="10"/>
      <c r="C115" s="10">
        <f t="shared" si="2"/>
        <v>2.9789794921852852E-5</v>
      </c>
      <c r="D115" s="10"/>
      <c r="E115" s="10">
        <f t="shared" si="4"/>
        <v>1.100283813471048E-5</v>
      </c>
      <c r="F115" s="10">
        <f t="shared" si="5"/>
        <v>4.2458593749984176E-5</v>
      </c>
      <c r="G115" s="10">
        <f t="shared" si="6"/>
        <v>5.1990713613984475E-5</v>
      </c>
      <c r="H115" s="10">
        <f t="shared" si="7"/>
        <v>1.7053021934219565E-4</v>
      </c>
      <c r="I115" s="10">
        <f t="shared" si="8"/>
        <v>1.2585835647582755E-4</v>
      </c>
      <c r="J115" s="10">
        <f t="shared" si="9"/>
        <v>5.5283542041756101E-4</v>
      </c>
      <c r="K115" s="10"/>
    </row>
    <row r="116" spans="1:11" x14ac:dyDescent="0.15">
      <c r="A116" s="10">
        <v>12</v>
      </c>
      <c r="B116" s="10"/>
      <c r="C116" s="10">
        <f t="shared" si="2"/>
        <v>8.0638305664060272E-4</v>
      </c>
      <c r="D116" s="10"/>
      <c r="E116" s="10">
        <f t="shared" si="4"/>
        <v>5.2479339599620367E-5</v>
      </c>
      <c r="F116" s="10">
        <f t="shared" si="5"/>
        <v>4.2106312499981871E-5</v>
      </c>
      <c r="G116" s="10">
        <f t="shared" si="6"/>
        <v>1.9442635995364158E-4</v>
      </c>
      <c r="H116" s="10">
        <f t="shared" si="7"/>
        <v>3.7040081769322195E-4</v>
      </c>
      <c r="I116" s="10">
        <f t="shared" si="8"/>
        <v>2.8794488906858096E-4</v>
      </c>
      <c r="J116" s="10"/>
      <c r="K116" s="10"/>
    </row>
    <row r="117" spans="1:11" x14ac:dyDescent="0.15">
      <c r="A117" s="10">
        <v>13</v>
      </c>
      <c r="B117" s="10"/>
      <c r="C117" s="10">
        <f t="shared" si="2"/>
        <v>8.653232421874657E-4</v>
      </c>
      <c r="D117" s="10"/>
      <c r="E117" s="10">
        <f t="shared" si="4"/>
        <v>1.4807296752927801E-4</v>
      </c>
      <c r="F117" s="10">
        <f t="shared" si="5"/>
        <v>9.1091874999960968E-5</v>
      </c>
      <c r="G117" s="10">
        <f t="shared" si="6"/>
        <v>7.3152795862270112E-4</v>
      </c>
      <c r="H117" s="10">
        <f t="shared" si="7"/>
        <v>4.037793765944299E-4</v>
      </c>
      <c r="I117" s="10"/>
      <c r="J117" s="10"/>
      <c r="K117" s="10"/>
    </row>
    <row r="118" spans="1:11" x14ac:dyDescent="0.15">
      <c r="A118" s="10">
        <v>14</v>
      </c>
      <c r="B118" s="10"/>
      <c r="C118" s="10">
        <f t="shared" si="2"/>
        <v>1.8715725097656621E-3</v>
      </c>
      <c r="D118" s="10">
        <f t="shared" si="3"/>
        <v>4.8149826388884282E-4</v>
      </c>
      <c r="E118" s="10">
        <f t="shared" si="4"/>
        <v>1.447322692871289E-4</v>
      </c>
      <c r="F118" s="10">
        <f t="shared" si="5"/>
        <v>2.5079289062500718E-4</v>
      </c>
      <c r="G118" s="10">
        <f t="shared" si="6"/>
        <v>6.3277495659724641E-4</v>
      </c>
      <c r="H118" s="10">
        <f t="shared" si="7"/>
        <v>6.0088793731779004E-4</v>
      </c>
      <c r="I118" s="10"/>
      <c r="J118" s="10"/>
      <c r="K118" s="10"/>
    </row>
    <row r="119" spans="1:11" x14ac:dyDescent="0.15">
      <c r="A119" s="10">
        <v>15</v>
      </c>
      <c r="B119" s="10"/>
      <c r="C119" s="10">
        <f t="shared" si="2"/>
        <v>2.0790283203120374E-5</v>
      </c>
      <c r="D119" s="10">
        <f t="shared" si="3"/>
        <v>4.138838252308751E-5</v>
      </c>
      <c r="E119" s="10">
        <f t="shared" si="4"/>
        <v>2.3788296508786555E-4</v>
      </c>
      <c r="F119" s="10">
        <f t="shared" si="5"/>
        <v>2.9170518750004247E-4</v>
      </c>
      <c r="G119" s="10">
        <f t="shared" si="6"/>
        <v>6.5168507667828985E-4</v>
      </c>
      <c r="H119" s="10">
        <f t="shared" si="7"/>
        <v>6.8322177933669351E-4</v>
      </c>
      <c r="I119" s="10"/>
      <c r="J119" s="10"/>
      <c r="K119" s="10"/>
    </row>
    <row r="120" spans="1:11" x14ac:dyDescent="0.15">
      <c r="A120" s="10">
        <v>16</v>
      </c>
      <c r="B120" s="10"/>
      <c r="C120" s="10">
        <f t="shared" si="2"/>
        <v>5.2615063476557644E-4</v>
      </c>
      <c r="D120" s="10"/>
      <c r="E120" s="10">
        <f t="shared" si="4"/>
        <v>2.4488027954105984E-4</v>
      </c>
      <c r="F120" s="10">
        <f t="shared" si="5"/>
        <v>9.1091874999960968E-5</v>
      </c>
      <c r="G120" s="10">
        <f t="shared" si="6"/>
        <v>4.3109230324068484E-4</v>
      </c>
      <c r="H120" s="10">
        <f t="shared" si="7"/>
        <v>1.1246386377094732E-3</v>
      </c>
      <c r="I120" s="10"/>
      <c r="J120" s="10"/>
      <c r="K120" s="10"/>
    </row>
    <row r="121" spans="1:11" x14ac:dyDescent="0.15">
      <c r="A121" s="10">
        <v>17</v>
      </c>
      <c r="B121" s="10"/>
      <c r="C121" s="10">
        <f t="shared" si="2"/>
        <v>6.0794897460936248E-4</v>
      </c>
      <c r="D121" s="10">
        <f t="shared" si="3"/>
        <v>1.3796733940971777E-3</v>
      </c>
      <c r="E121" s="10">
        <f t="shared" si="4"/>
        <v>3.8538616943362136E-4</v>
      </c>
      <c r="F121" s="10">
        <f t="shared" si="5"/>
        <v>7.0425710937502121E-4</v>
      </c>
      <c r="G121" s="10">
        <f t="shared" si="6"/>
        <v>6.7440158420121562E-5</v>
      </c>
      <c r="H121" s="10">
        <f t="shared" si="7"/>
        <v>1.1642189322157517E-3</v>
      </c>
      <c r="I121" s="10"/>
      <c r="J121" s="10"/>
      <c r="K121" s="10"/>
    </row>
    <row r="122" spans="1:11" x14ac:dyDescent="0.15">
      <c r="A122" s="10">
        <v>18</v>
      </c>
      <c r="B122" s="10"/>
      <c r="C122" s="10">
        <f t="shared" si="2"/>
        <v>2.3349121093696468E-5</v>
      </c>
      <c r="D122" s="10">
        <f t="shared" si="3"/>
        <v>3.1773806423616324E-4</v>
      </c>
      <c r="E122" s="10">
        <f t="shared" si="4"/>
        <v>1.0562802734375154E-3</v>
      </c>
      <c r="F122" s="10">
        <f t="shared" si="5"/>
        <v>1.1872813749999977E-3</v>
      </c>
      <c r="G122" s="10">
        <f t="shared" si="6"/>
        <v>1.3143563820167496E-3</v>
      </c>
      <c r="H122" s="10">
        <f t="shared" si="7"/>
        <v>1.0563705755739661E-3</v>
      </c>
      <c r="I122" s="10"/>
      <c r="J122" s="10"/>
      <c r="K122" s="10"/>
    </row>
    <row r="123" spans="1:11" x14ac:dyDescent="0.15">
      <c r="A123" s="10">
        <v>19</v>
      </c>
      <c r="B123" s="10"/>
      <c r="C123" s="10"/>
      <c r="D123" s="10">
        <f t="shared" si="3"/>
        <v>1.5683749276620747E-3</v>
      </c>
      <c r="E123" s="10">
        <f t="shared" si="4"/>
        <v>5.7540530395505662E-4</v>
      </c>
      <c r="F123" s="10">
        <f t="shared" si="5"/>
        <v>9.1091874999960968E-5</v>
      </c>
      <c r="G123" s="10">
        <f t="shared" si="6"/>
        <v>5.5406689453126512E-4</v>
      </c>
      <c r="H123" s="10">
        <f t="shared" si="7"/>
        <v>1.299577162673088E-3</v>
      </c>
      <c r="I123" s="10"/>
      <c r="J123" s="10"/>
      <c r="K123" s="10"/>
    </row>
    <row r="124" spans="1:11" x14ac:dyDescent="0.15">
      <c r="A124" s="10">
        <v>20</v>
      </c>
      <c r="B124" s="10"/>
      <c r="C124" s="10">
        <f t="shared" si="2"/>
        <v>9.3305664062848237E-6</v>
      </c>
      <c r="D124" s="10">
        <f t="shared" si="3"/>
        <v>3.0642452980324014E-3</v>
      </c>
      <c r="E124" s="10">
        <f t="shared" si="4"/>
        <v>2.0276149902344054E-3</v>
      </c>
      <c r="F124" s="10">
        <f t="shared" si="5"/>
        <v>9.4457535937499419E-4</v>
      </c>
      <c r="G124" s="10"/>
      <c r="H124" s="10">
        <f t="shared" si="7"/>
        <v>1.5609062329173333E-3</v>
      </c>
      <c r="I124" s="10"/>
      <c r="J124" s="10"/>
      <c r="K124" s="10"/>
    </row>
    <row r="125" spans="1:11" x14ac:dyDescent="0.15">
      <c r="A125" s="10">
        <v>21</v>
      </c>
      <c r="B125" s="10"/>
      <c r="C125" s="10">
        <f t="shared" si="2"/>
        <v>8.9372070312498941E-4</v>
      </c>
      <c r="D125" s="10">
        <f t="shared" si="3"/>
        <v>1.3825491174768989E-3</v>
      </c>
      <c r="E125" s="10">
        <f t="shared" si="4"/>
        <v>8.5597674560544679E-4</v>
      </c>
      <c r="F125" s="10">
        <f t="shared" si="5"/>
        <v>1.1413230624999643E-3</v>
      </c>
      <c r="G125" s="10">
        <f t="shared" si="6"/>
        <v>9.4564104998558684E-4</v>
      </c>
      <c r="H125" s="10"/>
      <c r="I125" s="10"/>
      <c r="J125" s="10"/>
      <c r="K125" s="10"/>
    </row>
    <row r="126" spans="1:11" x14ac:dyDescent="0.15">
      <c r="A126" s="10">
        <v>22</v>
      </c>
      <c r="B126" s="10"/>
      <c r="C126" s="10">
        <f t="shared" si="2"/>
        <v>1.14105639648443E-3</v>
      </c>
      <c r="D126" s="10">
        <f t="shared" si="3"/>
        <v>4.41975549768535E-4</v>
      </c>
      <c r="E126" s="10">
        <f t="shared" si="4"/>
        <v>6.214315795898262E-4</v>
      </c>
      <c r="F126" s="10">
        <f t="shared" si="5"/>
        <v>1.1702457500000491E-3</v>
      </c>
      <c r="G126" s="10"/>
      <c r="H126" s="10"/>
      <c r="I126" s="10"/>
      <c r="J126" s="10"/>
      <c r="K126" s="10"/>
    </row>
    <row r="127" spans="1:11" x14ac:dyDescent="0.15">
      <c r="A127" s="10">
        <v>23</v>
      </c>
      <c r="B127" s="10"/>
      <c r="C127" s="10">
        <f t="shared" si="2"/>
        <v>2.564040527344158E-4</v>
      </c>
      <c r="D127" s="10">
        <f t="shared" si="3"/>
        <v>1.4137104311342024E-3</v>
      </c>
      <c r="E127" s="10">
        <f t="shared" si="4"/>
        <v>1.298182861328101E-3</v>
      </c>
      <c r="F127" s="10">
        <f t="shared" si="5"/>
        <v>1.0889131249999765E-3</v>
      </c>
      <c r="G127" s="10"/>
      <c r="H127" s="10"/>
      <c r="I127" s="10"/>
      <c r="J127" s="10"/>
      <c r="K127" s="10"/>
    </row>
    <row r="128" spans="1:11" x14ac:dyDescent="0.15">
      <c r="A128" s="10">
        <v>24</v>
      </c>
      <c r="B128" s="10"/>
      <c r="C128" s="10">
        <f t="shared" si="2"/>
        <v>1.122692138671888E-3</v>
      </c>
      <c r="D128" s="10">
        <f t="shared" si="3"/>
        <v>2.3814966724542173E-4</v>
      </c>
      <c r="E128" s="10">
        <f t="shared" si="4"/>
        <v>1.3551142883301281E-3</v>
      </c>
      <c r="F128" s="10">
        <f t="shared" si="5"/>
        <v>1.327152187500019E-3</v>
      </c>
      <c r="G128" s="10"/>
      <c r="H128" s="10"/>
      <c r="I128" s="10"/>
      <c r="J128" s="10"/>
      <c r="K128" s="10"/>
    </row>
    <row r="129" spans="1:11" x14ac:dyDescent="0.15">
      <c r="A129" s="10">
        <v>25</v>
      </c>
      <c r="B129" s="10"/>
      <c r="C129" s="10">
        <f t="shared" si="2"/>
        <v>5.558469238281516E-4</v>
      </c>
      <c r="D129" s="10">
        <f t="shared" si="3"/>
        <v>3.6782798032411983E-4</v>
      </c>
      <c r="E129" s="10">
        <f t="shared" si="4"/>
        <v>4.7469583129877702E-4</v>
      </c>
      <c r="F129" s="10">
        <f t="shared" si="5"/>
        <v>1.6703562812499513E-3</v>
      </c>
      <c r="G129" s="10"/>
      <c r="H129" s="10"/>
      <c r="I129" s="10"/>
      <c r="J129" s="10"/>
      <c r="K129" s="10"/>
    </row>
    <row r="130" spans="1:11" x14ac:dyDescent="0.15">
      <c r="A130" s="10">
        <v>26</v>
      </c>
      <c r="B130" s="10"/>
      <c r="C130" s="10">
        <f t="shared" si="2"/>
        <v>2.0793786621093879E-3</v>
      </c>
      <c r="D130" s="10">
        <f t="shared" si="3"/>
        <v>6.2043395543982859E-4</v>
      </c>
      <c r="E130" s="10">
        <f t="shared" si="4"/>
        <v>2.0292284240722713E-3</v>
      </c>
      <c r="F130" s="10">
        <f t="shared" si="5"/>
        <v>1.2962196250000488E-3</v>
      </c>
      <c r="G130" s="10"/>
      <c r="H130" s="10"/>
      <c r="I130" s="10"/>
      <c r="J130" s="10"/>
      <c r="K130" s="10"/>
    </row>
    <row r="131" spans="1:11" x14ac:dyDescent="0.15">
      <c r="A131" s="10">
        <v>27</v>
      </c>
      <c r="B131" s="10"/>
      <c r="C131" s="10">
        <f t="shared" si="2"/>
        <v>5.1036411132812098E-3</v>
      </c>
      <c r="D131" s="10">
        <f t="shared" si="3"/>
        <v>7.1063071469913133E-4</v>
      </c>
      <c r="E131" s="10">
        <f t="shared" si="4"/>
        <v>1.7941138305663795E-3</v>
      </c>
      <c r="F131" s="10">
        <f t="shared" si="5"/>
        <v>1.0327698124999642E-3</v>
      </c>
      <c r="G131" s="10"/>
      <c r="H131" s="10"/>
      <c r="I131" s="10"/>
      <c r="J131" s="10"/>
      <c r="K131" s="10"/>
    </row>
    <row r="132" spans="1:11" x14ac:dyDescent="0.15">
      <c r="A132" s="10">
        <v>28</v>
      </c>
      <c r="B132" s="10"/>
      <c r="C132" s="10">
        <f t="shared" si="2"/>
        <v>1.659667968745282E-5</v>
      </c>
      <c r="D132" s="10">
        <f t="shared" si="3"/>
        <v>9.1562268518522404E-4</v>
      </c>
      <c r="E132" s="10">
        <f t="shared" si="4"/>
        <v>5.4179620361327618E-4</v>
      </c>
      <c r="F132" s="10">
        <f t="shared" si="5"/>
        <v>9.6805253125000943E-4</v>
      </c>
      <c r="G132" s="10"/>
      <c r="H132" s="10"/>
      <c r="I132" s="10"/>
      <c r="J132" s="10"/>
      <c r="K132" s="10"/>
    </row>
    <row r="133" spans="1:11" x14ac:dyDescent="0.15">
      <c r="A133" s="10">
        <v>29</v>
      </c>
      <c r="B133" s="10"/>
      <c r="C133" s="10">
        <f t="shared" si="2"/>
        <v>1.3812683105468571E-3</v>
      </c>
      <c r="D133" s="10">
        <f t="shared" si="3"/>
        <v>8.1505577256937953E-4</v>
      </c>
      <c r="E133" s="10">
        <f t="shared" si="4"/>
        <v>1.1819776611328159E-3</v>
      </c>
      <c r="F133" s="10">
        <f t="shared" si="5"/>
        <v>1.9230644374999884E-3</v>
      </c>
      <c r="G133" s="10"/>
      <c r="H133" s="10"/>
      <c r="I133" s="10"/>
      <c r="J133" s="10"/>
      <c r="K133" s="10"/>
    </row>
    <row r="134" spans="1:11" x14ac:dyDescent="0.15">
      <c r="A134" s="10">
        <v>30</v>
      </c>
      <c r="B134" s="10">
        <f t="shared" si="1"/>
        <v>1.0104785156249685E-3</v>
      </c>
      <c r="C134" s="10">
        <f t="shared" si="2"/>
        <v>2.4227392578124451E-4</v>
      </c>
      <c r="D134" s="10">
        <f t="shared" si="3"/>
        <v>4.4714330150460074E-4</v>
      </c>
      <c r="E134" s="10">
        <f t="shared" si="4"/>
        <v>1.5231748352050323E-3</v>
      </c>
      <c r="F134" s="10">
        <f t="shared" si="5"/>
        <v>2.1658924843750357E-3</v>
      </c>
      <c r="G134" s="10"/>
      <c r="H134" s="10"/>
      <c r="I134" s="10"/>
      <c r="J134" s="10"/>
      <c r="K134" s="10"/>
    </row>
    <row r="135" spans="1:11" x14ac:dyDescent="0.15">
      <c r="A135" s="10">
        <v>31</v>
      </c>
      <c r="B135" s="10"/>
      <c r="C135" s="10">
        <f t="shared" si="2"/>
        <v>8.8025000000002684E-4</v>
      </c>
      <c r="D135" s="10">
        <f t="shared" si="3"/>
        <v>6.2296686921293879E-4</v>
      </c>
      <c r="E135" s="10">
        <f t="shared" si="4"/>
        <v>8.670415649414398E-4</v>
      </c>
      <c r="F135" s="10">
        <f t="shared" si="5"/>
        <v>1.9913802968750359E-3</v>
      </c>
      <c r="G135" s="10"/>
      <c r="H135" s="10"/>
      <c r="I135" s="10"/>
      <c r="J135" s="10"/>
      <c r="K135" s="10"/>
    </row>
    <row r="136" spans="1:11" x14ac:dyDescent="0.15">
      <c r="A136" s="10">
        <v>32</v>
      </c>
      <c r="B136" s="10"/>
      <c r="C136" s="10">
        <f t="shared" si="2"/>
        <v>2.1675676269531374E-3</v>
      </c>
      <c r="D136" s="10">
        <f t="shared" si="3"/>
        <v>1.4564145688657801E-3</v>
      </c>
      <c r="E136" s="10">
        <f t="shared" si="4"/>
        <v>2.0728561706543358E-3</v>
      </c>
      <c r="F136" s="10">
        <f t="shared" si="5"/>
        <v>1.3712632656249753E-3</v>
      </c>
      <c r="G136" s="10"/>
      <c r="H136" s="10"/>
      <c r="I136" s="10"/>
      <c r="J136" s="10"/>
      <c r="K136" s="10"/>
    </row>
    <row r="137" spans="1:11" x14ac:dyDescent="0.15">
      <c r="A137" s="10">
        <v>33</v>
      </c>
      <c r="B137" s="10"/>
      <c r="C137" s="10">
        <f t="shared" si="2"/>
        <v>5.4418479003905951E-3</v>
      </c>
      <c r="D137" s="10">
        <f t="shared" si="3"/>
        <v>5.1761863425920436E-4</v>
      </c>
      <c r="E137" s="10">
        <f t="shared" si="4"/>
        <v>9.8280444335940853E-4</v>
      </c>
      <c r="F137" s="10">
        <f t="shared" si="5"/>
        <v>1.1647626718749961E-3</v>
      </c>
      <c r="G137" s="10"/>
      <c r="H137" s="10"/>
      <c r="I137" s="10"/>
      <c r="J137" s="10"/>
      <c r="K137" s="10"/>
    </row>
    <row r="138" spans="1:11" x14ac:dyDescent="0.15">
      <c r="A138" s="10">
        <v>34</v>
      </c>
      <c r="B138" s="10">
        <f t="shared" si="1"/>
        <v>2.000772656250005E-2</v>
      </c>
      <c r="C138" s="10">
        <f t="shared" si="2"/>
        <v>2.7135825195312435E-3</v>
      </c>
      <c r="D138" s="10">
        <f t="shared" si="3"/>
        <v>7.5752589699073234E-4</v>
      </c>
      <c r="E138" s="10">
        <f t="shared" si="4"/>
        <v>1.1685193481445477E-3</v>
      </c>
      <c r="F138" s="10">
        <f t="shared" si="5"/>
        <v>1.4221248593750033E-3</v>
      </c>
      <c r="G138" s="10"/>
      <c r="H138" s="10"/>
      <c r="I138" s="10"/>
      <c r="J138" s="10"/>
      <c r="K138" s="10"/>
    </row>
    <row r="139" spans="1:11" x14ac:dyDescent="0.15">
      <c r="A139" s="10">
        <v>35</v>
      </c>
      <c r="B139" s="10"/>
      <c r="C139" s="10">
        <f t="shared" si="2"/>
        <v>9.2438330078126185E-4</v>
      </c>
      <c r="D139" s="10">
        <f t="shared" si="3"/>
        <v>2.0084052372684757E-3</v>
      </c>
      <c r="E139" s="10">
        <f t="shared" si="4"/>
        <v>7.4415493774415697E-4</v>
      </c>
      <c r="F139" s="10">
        <f t="shared" si="5"/>
        <v>7.945089843750566E-4</v>
      </c>
      <c r="G139" s="10">
        <f t="shared" si="6"/>
        <v>7.1417992259836392E-4</v>
      </c>
      <c r="H139" s="10"/>
      <c r="I139" s="10"/>
      <c r="J139" s="10"/>
      <c r="K139" s="10"/>
    </row>
    <row r="140" spans="1:11" x14ac:dyDescent="0.15">
      <c r="A140" s="10">
        <v>36</v>
      </c>
      <c r="B140" s="10"/>
      <c r="C140" s="10">
        <f t="shared" si="2"/>
        <v>1.6390844726562603E-3</v>
      </c>
      <c r="D140" s="10">
        <f t="shared" si="3"/>
        <v>1.0395957754629347E-3</v>
      </c>
      <c r="E140" s="10">
        <f t="shared" si="4"/>
        <v>1.6463223571777652E-3</v>
      </c>
      <c r="F140" s="10">
        <f t="shared" si="5"/>
        <v>1.4145376562499905E-3</v>
      </c>
      <c r="G140" s="10">
        <f t="shared" si="6"/>
        <v>1.373838749638273E-3</v>
      </c>
      <c r="H140" s="10">
        <f t="shared" si="7"/>
        <v>9.1294027879054043E-5</v>
      </c>
      <c r="I140" s="10"/>
      <c r="J140" s="10"/>
      <c r="K140" s="10"/>
    </row>
    <row r="141" spans="1:11" x14ac:dyDescent="0.15">
      <c r="A141" s="10">
        <v>37</v>
      </c>
      <c r="B141" s="10">
        <f t="shared" si="1"/>
        <v>3.665718749999991E-3</v>
      </c>
      <c r="C141" s="10">
        <f t="shared" si="2"/>
        <v>1.329868896484343E-3</v>
      </c>
      <c r="D141" s="10">
        <f t="shared" si="3"/>
        <v>4.7411277488428201E-4</v>
      </c>
      <c r="E141" s="10">
        <f t="shared" si="4"/>
        <v>8.1564196777339504E-4</v>
      </c>
      <c r="F141" s="10">
        <f t="shared" si="5"/>
        <v>7.9066903124999047E-4</v>
      </c>
      <c r="G141" s="10">
        <f t="shared" si="6"/>
        <v>9.5468594473376077E-4</v>
      </c>
      <c r="H141" s="10">
        <f t="shared" si="7"/>
        <v>9.1294027879054043E-5</v>
      </c>
      <c r="I141" s="10"/>
      <c r="J141" s="10"/>
      <c r="K141" s="10"/>
    </row>
    <row r="142" spans="1:11" x14ac:dyDescent="0.15">
      <c r="A142" s="10">
        <v>38</v>
      </c>
      <c r="B142" s="10"/>
      <c r="C142" s="10"/>
      <c r="D142" s="10">
        <f t="shared" si="3"/>
        <v>1.4457603443287009E-3</v>
      </c>
      <c r="E142" s="10">
        <f t="shared" si="4"/>
        <v>6.1272808837886661E-4</v>
      </c>
      <c r="F142" s="10">
        <f t="shared" si="5"/>
        <v>9.2846434374996539E-4</v>
      </c>
      <c r="G142" s="10">
        <f t="shared" si="6"/>
        <v>1.2187135416666898E-3</v>
      </c>
      <c r="H142" s="10">
        <f t="shared" si="7"/>
        <v>9.1294027879054043E-5</v>
      </c>
      <c r="I142" s="10"/>
      <c r="J142" s="10"/>
      <c r="K142" s="10"/>
    </row>
    <row r="143" spans="1:11" x14ac:dyDescent="0.15">
      <c r="A143" s="10">
        <v>39</v>
      </c>
      <c r="B143" s="10">
        <f t="shared" si="1"/>
        <v>4.6667968749969369E-5</v>
      </c>
      <c r="C143" s="10">
        <f t="shared" si="2"/>
        <v>2.4104372558593212E-3</v>
      </c>
      <c r="D143" s="10">
        <f t="shared" si="3"/>
        <v>6.2705302372681557E-4</v>
      </c>
      <c r="E143" s="10">
        <f t="shared" si="4"/>
        <v>7.9221383666994161E-4</v>
      </c>
      <c r="F143" s="10">
        <f t="shared" si="5"/>
        <v>3.7646693750002666E-4</v>
      </c>
      <c r="G143" s="10">
        <f t="shared" si="6"/>
        <v>8.8064700882529014E-4</v>
      </c>
      <c r="H143" s="10">
        <f t="shared" si="7"/>
        <v>6.008980389030894E-4</v>
      </c>
      <c r="I143" s="10"/>
      <c r="J143" s="10"/>
      <c r="K143" s="10"/>
    </row>
    <row r="144" spans="1:11" x14ac:dyDescent="0.15">
      <c r="A144" s="10">
        <v>40</v>
      </c>
      <c r="B144" s="10">
        <f t="shared" si="1"/>
        <v>1.8415271484375051E-2</v>
      </c>
      <c r="C144" s="10">
        <f t="shared" si="2"/>
        <v>1.7038940429687788E-3</v>
      </c>
      <c r="D144" s="10">
        <f t="shared" si="3"/>
        <v>1.0861639178235312E-4</v>
      </c>
      <c r="E144" s="10">
        <f t="shared" si="4"/>
        <v>8.8421035766605982E-4</v>
      </c>
      <c r="F144" s="10">
        <f t="shared" si="5"/>
        <v>6.2764982812495878E-4</v>
      </c>
      <c r="G144" s="10">
        <f t="shared" si="6"/>
        <v>6.5706802481194603E-4</v>
      </c>
      <c r="H144" s="10">
        <f t="shared" si="7"/>
        <v>5.3273953398329254E-4</v>
      </c>
      <c r="I144" s="10"/>
      <c r="J144" s="10">
        <f t="shared" si="9"/>
        <v>5.9910587062753074E-4</v>
      </c>
      <c r="K144" s="10"/>
    </row>
    <row r="145" spans="1:11" x14ac:dyDescent="0.15">
      <c r="A145" s="10">
        <v>41</v>
      </c>
      <c r="B145" s="10">
        <f t="shared" si="1"/>
        <v>5.5696601562500447E-3</v>
      </c>
      <c r="C145" s="10">
        <f t="shared" si="2"/>
        <v>1.5927753906249675E-3</v>
      </c>
      <c r="D145" s="10">
        <f t="shared" si="3"/>
        <v>2.2859736689790004E-5</v>
      </c>
      <c r="E145" s="10">
        <f t="shared" si="4"/>
        <v>7.1939138793941648E-4</v>
      </c>
      <c r="F145" s="10">
        <f t="shared" si="5"/>
        <v>5.0540950000004155E-4</v>
      </c>
      <c r="G145" s="10">
        <f t="shared" si="6"/>
        <v>9.7957622612843956E-4</v>
      </c>
      <c r="H145" s="10">
        <f t="shared" si="7"/>
        <v>6.5600435609514866E-4</v>
      </c>
      <c r="I145" s="10"/>
      <c r="J145" s="10">
        <f t="shared" si="9"/>
        <v>7.4447761809849763E-4</v>
      </c>
      <c r="K145" s="10"/>
    </row>
    <row r="146" spans="1:11" x14ac:dyDescent="0.15">
      <c r="A146" s="10">
        <v>42</v>
      </c>
      <c r="B146" s="10"/>
      <c r="C146" s="10">
        <f t="shared" si="2"/>
        <v>1.4294704589843388E-3</v>
      </c>
      <c r="D146" s="10">
        <f t="shared" si="3"/>
        <v>1.1421154513888451E-3</v>
      </c>
      <c r="E146" s="10">
        <f t="shared" si="4"/>
        <v>2.7276535034181926E-4</v>
      </c>
      <c r="F146" s="10">
        <f t="shared" si="5"/>
        <v>2.972500312499733E-4</v>
      </c>
      <c r="G146" s="10">
        <f t="shared" si="6"/>
        <v>4.8102562572333236E-4</v>
      </c>
      <c r="H146" s="10">
        <f t="shared" si="7"/>
        <v>3.74825260796331E-4</v>
      </c>
      <c r="I146" s="10">
        <f t="shared" si="8"/>
        <v>6.454935073851864E-5</v>
      </c>
      <c r="J146" s="10">
        <f t="shared" si="9"/>
        <v>5.7864433031121188E-4</v>
      </c>
      <c r="K146" s="10">
        <f t="shared" si="10"/>
        <v>3.7911189257818021E-4</v>
      </c>
    </row>
    <row r="147" spans="1:11" x14ac:dyDescent="0.15">
      <c r="A147" s="10">
        <v>43</v>
      </c>
      <c r="B147" s="10">
        <f t="shared" si="1"/>
        <v>2.5613574218750212E-3</v>
      </c>
      <c r="C147" s="10">
        <f t="shared" si="2"/>
        <v>1.4344458007808925E-4</v>
      </c>
      <c r="D147" s="10">
        <f t="shared" si="3"/>
        <v>2.951166087962486E-4</v>
      </c>
      <c r="E147" s="10">
        <f t="shared" si="4"/>
        <v>8.3829809570312719E-4</v>
      </c>
      <c r="F147" s="10">
        <f t="shared" si="5"/>
        <v>2.8897012499999163E-4</v>
      </c>
      <c r="G147" s="10">
        <f t="shared" si="6"/>
        <v>2.906461678963505E-4</v>
      </c>
      <c r="H147" s="10">
        <f t="shared" si="7"/>
        <v>7.0259902286814416E-4</v>
      </c>
      <c r="I147" s="10">
        <f t="shared" si="8"/>
        <v>3.8525041580195207E-4</v>
      </c>
      <c r="J147" s="10">
        <f t="shared" si="9"/>
        <v>3.1472598379628518E-4</v>
      </c>
      <c r="K147" s="10">
        <f t="shared" si="10"/>
        <v>4.1405410742186179E-4</v>
      </c>
    </row>
    <row r="148" spans="1:11" x14ac:dyDescent="0.15">
      <c r="A148" s="10">
        <v>44</v>
      </c>
      <c r="B148" s="10">
        <f t="shared" si="1"/>
        <v>8.4787695312504852E-4</v>
      </c>
      <c r="C148" s="10">
        <f t="shared" si="2"/>
        <v>1.7084833984375436E-3</v>
      </c>
      <c r="D148" s="10">
        <f t="shared" si="3"/>
        <v>4.7104217303241936E-4</v>
      </c>
      <c r="E148" s="10">
        <f t="shared" si="4"/>
        <v>6.738339843750385E-4</v>
      </c>
      <c r="F148" s="10">
        <f t="shared" si="5"/>
        <v>5.320279218750557E-4</v>
      </c>
      <c r="G148" s="10">
        <f t="shared" si="6"/>
        <v>2.953228533709183E-4</v>
      </c>
      <c r="H148" s="10">
        <f t="shared" si="7"/>
        <v>2.6952627323257716E-4</v>
      </c>
      <c r="I148" s="10">
        <f t="shared" si="8"/>
        <v>2.8630174255372953E-4</v>
      </c>
      <c r="J148" s="10">
        <f t="shared" si="9"/>
        <v>3.724579930769575E-4</v>
      </c>
      <c r="K148" s="10">
        <f t="shared" si="10"/>
        <v>5.4313757812496984E-4</v>
      </c>
    </row>
    <row r="149" spans="1:11" x14ac:dyDescent="0.15">
      <c r="A149" s="10">
        <v>45</v>
      </c>
      <c r="B149" s="10">
        <f t="shared" si="1"/>
        <v>1.3657304687499927E-3</v>
      </c>
      <c r="C149" s="10">
        <f t="shared" si="2"/>
        <v>1.0471237792968324E-3</v>
      </c>
      <c r="D149" s="10">
        <f t="shared" si="3"/>
        <v>5.7155975115740095E-4</v>
      </c>
      <c r="E149" s="10">
        <f t="shared" si="4"/>
        <v>3.6125451660151686E-4</v>
      </c>
      <c r="F149" s="10">
        <f t="shared" si="5"/>
        <v>4.169112499999983E-4</v>
      </c>
      <c r="G149" s="10">
        <f t="shared" si="6"/>
        <v>2.392626320168271E-4</v>
      </c>
      <c r="H149" s="10"/>
      <c r="I149" s="10">
        <f t="shared" si="8"/>
        <v>1.337133903502874E-4</v>
      </c>
      <c r="J149" s="10">
        <f t="shared" si="9"/>
        <v>4.26335988404564E-4</v>
      </c>
      <c r="K149" s="10">
        <f t="shared" si="10"/>
        <v>4.3521330664066229E-4</v>
      </c>
    </row>
    <row r="150" spans="1:11" x14ac:dyDescent="0.15">
      <c r="A150" s="10">
        <v>46</v>
      </c>
      <c r="B150" s="10"/>
      <c r="C150" s="10">
        <f t="shared" si="2"/>
        <v>4.2371630859372456E-4</v>
      </c>
      <c r="D150" s="10">
        <f t="shared" si="3"/>
        <v>8.0148495370374812E-4</v>
      </c>
      <c r="E150" s="10">
        <f t="shared" si="4"/>
        <v>8.362966918945558E-4</v>
      </c>
      <c r="F150" s="10">
        <f t="shared" si="5"/>
        <v>7.0410781249995581E-4</v>
      </c>
      <c r="G150" s="10">
        <f t="shared" si="6"/>
        <v>2.8878313982932328E-4</v>
      </c>
      <c r="H150" s="10">
        <f t="shared" si="7"/>
        <v>1.9415749703898587E-4</v>
      </c>
      <c r="I150" s="10">
        <f t="shared" si="8"/>
        <v>1.002328186034962E-4</v>
      </c>
      <c r="J150" s="10">
        <f t="shared" si="9"/>
        <v>2.8071727376973338E-4</v>
      </c>
      <c r="K150" s="10">
        <f t="shared" si="10"/>
        <v>3.5231643164058821E-4</v>
      </c>
    </row>
    <row r="151" spans="1:11" x14ac:dyDescent="0.15">
      <c r="A151" s="10">
        <v>47</v>
      </c>
      <c r="B151" s="10"/>
      <c r="C151" s="10">
        <f t="shared" si="2"/>
        <v>2.0509008789060257E-4</v>
      </c>
      <c r="D151" s="10">
        <f t="shared" si="3"/>
        <v>3.4146317997680784E-4</v>
      </c>
      <c r="E151" s="10">
        <f t="shared" si="4"/>
        <v>5.077887878417453E-4</v>
      </c>
      <c r="F151" s="10">
        <f t="shared" si="5"/>
        <v>7.320505937500457E-4</v>
      </c>
      <c r="G151" s="10">
        <f t="shared" si="6"/>
        <v>2.6463113064239066E-4</v>
      </c>
      <c r="H151" s="10">
        <f t="shared" si="7"/>
        <v>3.5481074617348341E-4</v>
      </c>
      <c r="I151" s="10">
        <f t="shared" si="8"/>
        <v>2.0521768188475065E-4</v>
      </c>
      <c r="J151" s="10">
        <f t="shared" si="9"/>
        <v>3.5743809477881784E-4</v>
      </c>
      <c r="K151" s="10">
        <f t="shared" si="10"/>
        <v>3.6985962890628344E-4</v>
      </c>
    </row>
    <row r="152" spans="1:11" x14ac:dyDescent="0.15">
      <c r="A152" s="10">
        <v>48</v>
      </c>
      <c r="B152" s="10">
        <f t="shared" si="1"/>
        <v>3.0785351562501173E-4</v>
      </c>
      <c r="C152" s="10">
        <f t="shared" si="2"/>
        <v>6.0186767578129796E-5</v>
      </c>
      <c r="D152" s="10">
        <f t="shared" si="3"/>
        <v>6.3252611400462422E-4</v>
      </c>
      <c r="E152" s="10">
        <f t="shared" si="4"/>
        <v>1.1115496826175075E-4</v>
      </c>
      <c r="F152" s="10">
        <f t="shared" si="5"/>
        <v>3.2477849999997942E-4</v>
      </c>
      <c r="G152" s="10">
        <f t="shared" si="6"/>
        <v>3.826642704716221E-4</v>
      </c>
      <c r="H152" s="10">
        <f t="shared" si="7"/>
        <v>4.22259196200833E-4</v>
      </c>
      <c r="I152" s="10">
        <f t="shared" si="8"/>
        <v>1.0906655120845876E-4</v>
      </c>
      <c r="J152" s="10">
        <f t="shared" si="9"/>
        <v>2.4601051043802866E-4</v>
      </c>
      <c r="K152" s="10">
        <f t="shared" si="10"/>
        <v>1.5141287109372571E-4</v>
      </c>
    </row>
    <row r="153" spans="1:11" x14ac:dyDescent="0.15">
      <c r="A153" s="10">
        <v>49</v>
      </c>
      <c r="B153" s="10"/>
      <c r="C153" s="10">
        <f t="shared" si="2"/>
        <v>1.7036132812231486E-6</v>
      </c>
      <c r="D153" s="10">
        <f t="shared" si="3"/>
        <v>3.8725245949072578E-4</v>
      </c>
      <c r="E153" s="10">
        <f t="shared" si="4"/>
        <v>4.1861944580079413E-4</v>
      </c>
      <c r="F153" s="10">
        <f t="shared" si="5"/>
        <v>4.1810764062495307E-4</v>
      </c>
      <c r="G153" s="10">
        <f t="shared" si="6"/>
        <v>2.6107899305558734E-4</v>
      </c>
      <c r="H153" s="10">
        <f t="shared" si="7"/>
        <v>9.1294027879054043E-5</v>
      </c>
      <c r="I153" s="10">
        <f t="shared" si="8"/>
        <v>4.4931728363062362E-5</v>
      </c>
      <c r="J153" s="10">
        <f t="shared" si="9"/>
        <v>1.1730397483709546E-4</v>
      </c>
      <c r="K153" s="10">
        <f t="shared" si="10"/>
        <v>1.2564256054690758E-4</v>
      </c>
    </row>
    <row r="154" spans="1:11" x14ac:dyDescent="0.15">
      <c r="A154" s="10">
        <v>50</v>
      </c>
      <c r="B154" s="10">
        <f t="shared" si="1"/>
        <v>1.2251953124997605E-4</v>
      </c>
      <c r="C154" s="10">
        <f t="shared" si="2"/>
        <v>1.2607714843748674E-4</v>
      </c>
      <c r="D154" s="10">
        <f t="shared" si="3"/>
        <v>6.4001302083377599E-5</v>
      </c>
      <c r="E154" s="10">
        <f t="shared" si="4"/>
        <v>1.3468972778318822E-4</v>
      </c>
      <c r="F154" s="10">
        <f t="shared" si="5"/>
        <v>4.2722218749997865E-4</v>
      </c>
      <c r="G154" s="10">
        <f t="shared" si="6"/>
        <v>7.9302598741345831E-5</v>
      </c>
      <c r="H154" s="10">
        <f t="shared" si="7"/>
        <v>3.2997813411043683E-5</v>
      </c>
      <c r="I154" s="10">
        <f t="shared" si="8"/>
        <v>3.2725639343311741E-5</v>
      </c>
      <c r="J154" s="10">
        <f t="shared" si="9"/>
        <v>1.8612427662033286E-4</v>
      </c>
      <c r="K154" s="10">
        <f t="shared" si="10"/>
        <v>1.1013067382816643E-4</v>
      </c>
    </row>
    <row r="155" spans="1:11" x14ac:dyDescent="0.15">
      <c r="A155" s="10">
        <v>51</v>
      </c>
      <c r="B155" s="10"/>
      <c r="C155" s="10">
        <f t="shared" si="2"/>
        <v>7.7607080078123669E-4</v>
      </c>
      <c r="D155" s="10">
        <f t="shared" si="3"/>
        <v>7.0310033275465273E-4</v>
      </c>
      <c r="E155" s="10">
        <f t="shared" si="4"/>
        <v>1.2558496093750815E-4</v>
      </c>
      <c r="F155" s="10">
        <f t="shared" si="5"/>
        <v>2.0789884374994473E-4</v>
      </c>
      <c r="G155" s="10">
        <f t="shared" si="6"/>
        <v>1.9735254810468759E-4</v>
      </c>
      <c r="H155" s="10">
        <f t="shared" si="7"/>
        <v>1.2249891239974472E-4</v>
      </c>
      <c r="I155" s="10">
        <f t="shared" si="8"/>
        <v>7.1530364990191053E-5</v>
      </c>
      <c r="J155" s="10">
        <f t="shared" si="9"/>
        <v>1.2571060528118925E-4</v>
      </c>
      <c r="K155" s="10">
        <f t="shared" si="10"/>
        <v>1.1840767187504752E-4</v>
      </c>
    </row>
    <row r="156" spans="1:11" x14ac:dyDescent="0.15">
      <c r="A156" s="10">
        <v>52</v>
      </c>
      <c r="B156" s="10"/>
      <c r="C156" s="10">
        <f t="shared" si="2"/>
        <v>2.3550773925781199E-3</v>
      </c>
      <c r="D156" s="10">
        <f t="shared" si="3"/>
        <v>1.7462999131946912E-4</v>
      </c>
      <c r="E156" s="10">
        <f t="shared" si="4"/>
        <v>8.4923553466786927E-5</v>
      </c>
      <c r="F156" s="10">
        <f t="shared" si="5"/>
        <v>1.0229257812500237E-4</v>
      </c>
      <c r="G156" s="10">
        <f t="shared" si="6"/>
        <v>7.2565565321190841E-5</v>
      </c>
      <c r="H156" s="10">
        <f t="shared" si="7"/>
        <v>1.2680096346576162E-4</v>
      </c>
      <c r="I156" s="10">
        <f t="shared" si="8"/>
        <v>3.4049922943091282E-5</v>
      </c>
      <c r="J156" s="10">
        <f t="shared" si="9"/>
        <v>1.539973395704571E-4</v>
      </c>
      <c r="K156" s="10">
        <f t="shared" si="10"/>
        <v>1.4474207226567159E-4</v>
      </c>
    </row>
    <row r="157" spans="1:11" x14ac:dyDescent="0.15">
      <c r="A157" s="10">
        <v>53</v>
      </c>
      <c r="B157" s="10"/>
      <c r="C157" s="10">
        <f t="shared" si="2"/>
        <v>1.1220849609372419E-4</v>
      </c>
      <c r="D157" s="10">
        <f t="shared" si="3"/>
        <v>2.4937355324078576E-4</v>
      </c>
      <c r="E157" s="10">
        <f t="shared" si="4"/>
        <v>3.2022164916989393E-4</v>
      </c>
      <c r="F157" s="10">
        <f t="shared" si="5"/>
        <v>1.0641324999994594E-4</v>
      </c>
      <c r="G157" s="10">
        <f t="shared" si="6"/>
        <v>1.3536871563944061E-4</v>
      </c>
      <c r="H157" s="10"/>
      <c r="I157" s="10">
        <f t="shared" si="8"/>
        <v>2.3067875671389793E-4</v>
      </c>
      <c r="J157" s="10">
        <f t="shared" si="9"/>
        <v>2.1578446502060013E-4</v>
      </c>
      <c r="K157" s="10">
        <f t="shared" si="10"/>
        <v>2.1777808984370495E-4</v>
      </c>
    </row>
    <row r="158" spans="1:11" x14ac:dyDescent="0.15">
      <c r="A158" s="10">
        <v>54</v>
      </c>
      <c r="B158" s="10">
        <f t="shared" si="1"/>
        <v>1.4789316406249586E-3</v>
      </c>
      <c r="C158" s="10">
        <f t="shared" si="2"/>
        <v>8.9290820312504238E-4</v>
      </c>
      <c r="D158" s="10">
        <f t="shared" si="3"/>
        <v>2.6280143229163435E-4</v>
      </c>
      <c r="E158" s="10">
        <f t="shared" si="4"/>
        <v>4.5963745117227894E-5</v>
      </c>
      <c r="F158" s="10">
        <f t="shared" si="5"/>
        <v>1.7621429687494583E-4</v>
      </c>
      <c r="G158" s="10">
        <f t="shared" si="6"/>
        <v>4.1157684100115135E-4</v>
      </c>
      <c r="H158" s="10">
        <f t="shared" si="7"/>
        <v>9.1294027879054043E-5</v>
      </c>
      <c r="I158" s="10">
        <f t="shared" si="8"/>
        <v>1.4589240264895054E-4</v>
      </c>
      <c r="J158" s="10">
        <f t="shared" si="9"/>
        <v>2.4136480034727464E-4</v>
      </c>
      <c r="K158" s="10">
        <f t="shared" si="10"/>
        <v>1.9687980859373511E-4</v>
      </c>
    </row>
    <row r="159" spans="1:11" x14ac:dyDescent="0.15">
      <c r="A159" s="10">
        <v>55</v>
      </c>
      <c r="B159" s="10"/>
      <c r="C159" s="10">
        <f t="shared" si="2"/>
        <v>4.4653808593753119E-5</v>
      </c>
      <c r="D159" s="10">
        <f t="shared" si="3"/>
        <v>4.9647345196759235E-4</v>
      </c>
      <c r="E159" s="10">
        <f t="shared" si="4"/>
        <v>1.6799331665040551E-4</v>
      </c>
      <c r="F159" s="10">
        <f t="shared" si="5"/>
        <v>2.8697423437495218E-4</v>
      </c>
      <c r="G159" s="10">
        <f t="shared" si="6"/>
        <v>5.7613834635414265E-4</v>
      </c>
      <c r="H159" s="10">
        <f t="shared" si="7"/>
        <v>5.4077582908165008E-4</v>
      </c>
      <c r="I159" s="10">
        <f t="shared" si="8"/>
        <v>3.752302207946645E-4</v>
      </c>
      <c r="J159" s="10">
        <f t="shared" si="9"/>
        <v>5.3060985189465923E-4</v>
      </c>
      <c r="K159" s="10"/>
    </row>
    <row r="160" spans="1:11" x14ac:dyDescent="0.15">
      <c r="A160" s="10">
        <v>56</v>
      </c>
      <c r="B160" s="10"/>
      <c r="C160" s="10"/>
      <c r="D160" s="10">
        <f t="shared" si="3"/>
        <v>1.8064286747687675E-4</v>
      </c>
      <c r="E160" s="10">
        <f t="shared" si="4"/>
        <v>2.153805541992293E-4</v>
      </c>
      <c r="F160" s="10">
        <f t="shared" si="5"/>
        <v>1.1055444062500327E-3</v>
      </c>
      <c r="G160" s="10">
        <f t="shared" si="6"/>
        <v>7.0186503544560021E-4</v>
      </c>
      <c r="H160" s="10">
        <f t="shared" si="7"/>
        <v>3.4145803913089519E-4</v>
      </c>
      <c r="I160" s="10">
        <f t="shared" si="8"/>
        <v>4.3447303390498071E-4</v>
      </c>
      <c r="J160" s="10">
        <f t="shared" si="9"/>
        <v>6.7365434242109851E-4</v>
      </c>
      <c r="K160" s="10"/>
    </row>
    <row r="161" spans="1:11" x14ac:dyDescent="0.15">
      <c r="A161" s="10">
        <v>57</v>
      </c>
      <c r="B161" s="10">
        <f t="shared" si="1"/>
        <v>5.4511718750038796E-6</v>
      </c>
      <c r="C161" s="10">
        <f t="shared" si="2"/>
        <v>1.5641682128906265E-3</v>
      </c>
      <c r="D161" s="10">
        <f t="shared" si="3"/>
        <v>6.6748227719902204E-4</v>
      </c>
      <c r="E161" s="10">
        <f t="shared" si="4"/>
        <v>3.7737652587888082E-4</v>
      </c>
      <c r="F161" s="10">
        <f t="shared" si="5"/>
        <v>1.7296860937494784E-4</v>
      </c>
      <c r="G161" s="10">
        <f t="shared" si="6"/>
        <v>3.941544958043363E-4</v>
      </c>
      <c r="H161" s="10">
        <f t="shared" si="7"/>
        <v>5.9323768904930992E-5</v>
      </c>
      <c r="I161" s="10">
        <f t="shared" si="8"/>
        <v>4.139171752929327E-4</v>
      </c>
      <c r="J161" s="10"/>
      <c r="K161" s="10"/>
    </row>
    <row r="162" spans="1:11" x14ac:dyDescent="0.15">
      <c r="A162" s="10">
        <v>58</v>
      </c>
      <c r="B162" s="10">
        <f t="shared" si="1"/>
        <v>4.2147851562499561E-3</v>
      </c>
      <c r="C162" s="10">
        <f t="shared" si="2"/>
        <v>1.7673007812499808E-3</v>
      </c>
      <c r="D162" s="10">
        <f t="shared" si="3"/>
        <v>2.0251106770832853E-4</v>
      </c>
      <c r="E162" s="10">
        <f t="shared" si="4"/>
        <v>4.5563607788090543E-4</v>
      </c>
      <c r="F162" s="10">
        <f t="shared" si="5"/>
        <v>1.56496637500004E-3</v>
      </c>
      <c r="G162" s="10">
        <f t="shared" si="6"/>
        <v>4.571251356336366E-4</v>
      </c>
      <c r="H162" s="10"/>
      <c r="I162" s="10">
        <f t="shared" si="8"/>
        <v>1.7854450607301953E-4</v>
      </c>
      <c r="J162" s="10">
        <f t="shared" si="9"/>
        <v>2.9977853598675471E-4</v>
      </c>
      <c r="K162" s="10">
        <f t="shared" si="10"/>
        <v>2.2553838085934787E-4</v>
      </c>
    </row>
    <row r="163" spans="1:11" x14ac:dyDescent="0.15">
      <c r="A163" s="10">
        <v>59</v>
      </c>
      <c r="B163" s="10"/>
      <c r="C163" s="10">
        <f t="shared" si="2"/>
        <v>1.8323681640619593E-4</v>
      </c>
      <c r="D163" s="10">
        <f t="shared" si="3"/>
        <v>1.2770182291664287E-4</v>
      </c>
      <c r="E163" s="10">
        <f t="shared" si="4"/>
        <v>3.2640734863276233E-4</v>
      </c>
      <c r="F163" s="10">
        <f t="shared" si="5"/>
        <v>7.9701070312501092E-4</v>
      </c>
      <c r="G163" s="10">
        <f t="shared" si="6"/>
        <v>3.3876145652490244E-4</v>
      </c>
      <c r="H163" s="10">
        <f t="shared" si="7"/>
        <v>4.3425040429124914E-4</v>
      </c>
      <c r="I163" s="10">
        <f t="shared" si="8"/>
        <v>2.6090386199950633E-4</v>
      </c>
      <c r="J163" s="10"/>
      <c r="K163" s="10"/>
    </row>
    <row r="164" spans="1:11" x14ac:dyDescent="0.15">
      <c r="A164" s="10">
        <v>60</v>
      </c>
      <c r="B164" s="10">
        <f t="shared" si="1"/>
        <v>1.4689101562499474E-3</v>
      </c>
      <c r="C164" s="10">
        <f t="shared" si="2"/>
        <v>2.4473999023433279E-4</v>
      </c>
      <c r="D164" s="10">
        <f t="shared" si="3"/>
        <v>3.5995247395835284E-4</v>
      </c>
      <c r="E164" s="10">
        <f t="shared" si="4"/>
        <v>9.8680599975586869E-4</v>
      </c>
      <c r="F164" s="10">
        <f t="shared" si="5"/>
        <v>6.2440545312495029E-4</v>
      </c>
      <c r="G164" s="10">
        <f t="shared" si="6"/>
        <v>3.9710680700235068E-4</v>
      </c>
      <c r="H164" s="10">
        <f t="shared" si="7"/>
        <v>2.8151456017682026E-4</v>
      </c>
      <c r="I164" s="10">
        <f t="shared" si="8"/>
        <v>2.9707011413571127E-4</v>
      </c>
      <c r="J164" s="10">
        <f t="shared" si="9"/>
        <v>4.463369609482405E-4</v>
      </c>
      <c r="K164" s="10">
        <f t="shared" si="10"/>
        <v>3.2805912304684172E-4</v>
      </c>
    </row>
    <row r="165" spans="1:11" x14ac:dyDescent="0.15">
      <c r="A165" s="10">
        <v>61</v>
      </c>
      <c r="B165" s="10"/>
      <c r="C165" s="10">
        <f t="shared" si="2"/>
        <v>3.5258715820307707E-4</v>
      </c>
      <c r="D165" s="10">
        <f t="shared" si="3"/>
        <v>2.0828262442130886E-4</v>
      </c>
      <c r="E165" s="10">
        <f t="shared" si="4"/>
        <v>1.2510986022948867E-3</v>
      </c>
      <c r="F165" s="10">
        <f t="shared" si="5"/>
        <v>9.1091874999960968E-5</v>
      </c>
      <c r="G165" s="10">
        <f t="shared" si="6"/>
        <v>2.5130754484955538E-4</v>
      </c>
      <c r="H165" s="10">
        <f t="shared" si="7"/>
        <v>5.1748832110976712E-4</v>
      </c>
      <c r="I165" s="10">
        <f t="shared" si="8"/>
        <v>3.441782875061028E-4</v>
      </c>
      <c r="J165" s="10">
        <f t="shared" si="9"/>
        <v>4.3246637088484877E-4</v>
      </c>
      <c r="K165" s="10">
        <f t="shared" si="10"/>
        <v>3.0201120703122797E-4</v>
      </c>
    </row>
    <row r="166" spans="1:11" x14ac:dyDescent="0.15">
      <c r="A166" s="10">
        <v>62</v>
      </c>
      <c r="B166" s="10"/>
      <c r="C166" s="10">
        <f t="shared" si="2"/>
        <v>4.9061230468749883E-4</v>
      </c>
      <c r="D166" s="10">
        <f t="shared" si="3"/>
        <v>1.5464908854167657E-4</v>
      </c>
      <c r="E166" s="10">
        <f t="shared" si="4"/>
        <v>2.6028759765628351E-4</v>
      </c>
      <c r="F166" s="10">
        <f t="shared" si="5"/>
        <v>3.8645054687503944E-4</v>
      </c>
      <c r="G166" s="10">
        <f t="shared" si="6"/>
        <v>2.0801201714414641E-4</v>
      </c>
      <c r="H166" s="10">
        <f t="shared" si="7"/>
        <v>3.4327212213004131E-4</v>
      </c>
      <c r="I166" s="10">
        <f t="shared" si="8"/>
        <v>1.2819720840451243E-4</v>
      </c>
      <c r="J166" s="10">
        <f t="shared" si="9"/>
        <v>2.35088455932856E-4</v>
      </c>
      <c r="K166" s="10">
        <f t="shared" si="10"/>
        <v>3.0722025585941994E-4</v>
      </c>
    </row>
    <row r="167" spans="1:11" x14ac:dyDescent="0.15">
      <c r="A167" s="10">
        <v>63</v>
      </c>
      <c r="B167" s="10">
        <f t="shared" si="1"/>
        <v>5.7168750000002877E-4</v>
      </c>
      <c r="C167" s="10">
        <f t="shared" si="2"/>
        <v>7.2685229492186476E-4</v>
      </c>
      <c r="D167" s="10">
        <f t="shared" si="3"/>
        <v>1.5254728009259479E-3</v>
      </c>
      <c r="E167" s="10">
        <f t="shared" si="4"/>
        <v>3.3230184936527962E-4</v>
      </c>
      <c r="F167" s="10">
        <f t="shared" si="5"/>
        <v>3.6064176562501871E-4</v>
      </c>
      <c r="G167" s="10">
        <f t="shared" si="6"/>
        <v>3.0519133391203887E-4</v>
      </c>
      <c r="H167" s="10">
        <f t="shared" si="7"/>
        <v>2.0781515921106361E-4</v>
      </c>
      <c r="I167" s="10">
        <f t="shared" si="8"/>
        <v>1.8514249038692476E-4</v>
      </c>
      <c r="J167" s="10">
        <f t="shared" si="9"/>
        <v>1.9088855934935606E-4</v>
      </c>
      <c r="K167" s="10">
        <f t="shared" si="10"/>
        <v>2.3530350195312622E-4</v>
      </c>
    </row>
    <row r="168" spans="1:11" x14ac:dyDescent="0.15">
      <c r="A168" s="10">
        <v>64</v>
      </c>
      <c r="B168" s="10"/>
      <c r="C168" s="10">
        <f t="shared" si="2"/>
        <v>1.1172436523437801E-3</v>
      </c>
      <c r="D168" s="10">
        <f t="shared" si="3"/>
        <v>6.084049479166306E-4</v>
      </c>
      <c r="E168" s="10">
        <f t="shared" si="4"/>
        <v>3.4414587402342711E-4</v>
      </c>
      <c r="F168" s="10">
        <f t="shared" si="5"/>
        <v>4.085052031249461E-4</v>
      </c>
      <c r="G168" s="10">
        <f t="shared" si="6"/>
        <v>3.0497517903650939E-4</v>
      </c>
      <c r="H168" s="10">
        <f t="shared" si="7"/>
        <v>3.2457455471025901E-4</v>
      </c>
      <c r="I168" s="10">
        <f t="shared" si="8"/>
        <v>1.6962589263913586E-4</v>
      </c>
      <c r="J168" s="10">
        <f t="shared" si="9"/>
        <v>1.9337685935360416E-4</v>
      </c>
      <c r="K168" s="10">
        <f t="shared" si="10"/>
        <v>1.7210925781250807E-4</v>
      </c>
    </row>
    <row r="169" spans="1:11" x14ac:dyDescent="0.15">
      <c r="A169" s="10">
        <v>65</v>
      </c>
      <c r="B169" s="10"/>
      <c r="C169" s="10">
        <f t="shared" si="2"/>
        <v>6.2280615234378001E-4</v>
      </c>
      <c r="D169" s="10">
        <f t="shared" si="3"/>
        <v>6.4741456886576159E-4</v>
      </c>
      <c r="E169" s="10">
        <f t="shared" si="4"/>
        <v>8.0734625244138769E-4</v>
      </c>
      <c r="F169" s="10">
        <f t="shared" si="5"/>
        <v>4.430238593749891E-4</v>
      </c>
      <c r="G169" s="10">
        <f t="shared" si="6"/>
        <v>7.3517514829317342E-5</v>
      </c>
      <c r="H169" s="10"/>
      <c r="I169" s="10">
        <f t="shared" si="8"/>
        <v>7.8999057769757464E-5</v>
      </c>
      <c r="J169" s="10">
        <f t="shared" si="9"/>
        <v>9.7282485103808531E-5</v>
      </c>
      <c r="K169" s="10">
        <f t="shared" si="10"/>
        <v>1.2819758789066782E-4</v>
      </c>
    </row>
    <row r="170" spans="1:11" x14ac:dyDescent="0.15">
      <c r="A170" s="10">
        <v>66</v>
      </c>
      <c r="B170" s="10"/>
      <c r="C170" s="10">
        <f t="shared" ref="C170:C203" si="11">($C$2-C69)/$C$2</f>
        <v>8.8356445312465226E-5</v>
      </c>
      <c r="D170" s="10">
        <f t="shared" ref="D170:D203" si="12">($D$2-D69)/$D$2</f>
        <v>4.1532233796301752E-4</v>
      </c>
      <c r="E170" s="10">
        <f t="shared" ref="E170:E203" si="13">($E$2-E69)/$E$2</f>
        <v>2.5901458740262839E-5</v>
      </c>
      <c r="F170" s="10">
        <f t="shared" ref="F170:F203" si="14">($F$2-F69)/$F$2</f>
        <v>2.5715046874995551E-4</v>
      </c>
      <c r="G170" s="10">
        <f t="shared" ref="G170:G203" si="15">($G$2-G69)/$G$2</f>
        <v>2.7306340422452146E-4</v>
      </c>
      <c r="H170" s="10">
        <f t="shared" ref="H170:H203" si="16">($H$2-H69)/$H$2</f>
        <v>3.0874743759045423E-5</v>
      </c>
      <c r="I170" s="10">
        <f t="shared" ref="I170:I203" si="17">($I$2-I69)/$I$2</f>
        <v>8.5107097625769512E-5</v>
      </c>
      <c r="J170" s="10">
        <f t="shared" ref="J170:J203" si="18">($J$2-J69)/$J$2</f>
        <v>1.1143566207989471E-4</v>
      </c>
      <c r="K170" s="10">
        <f t="shared" ref="K170:K203" si="19">($K$2-K69)/$K$2</f>
        <v>1.5183957226565782E-4</v>
      </c>
    </row>
    <row r="171" spans="1:11" x14ac:dyDescent="0.15">
      <c r="A171" s="10">
        <v>67</v>
      </c>
      <c r="B171" s="10"/>
      <c r="C171" s="10">
        <f t="shared" si="11"/>
        <v>7.7527832031298871E-5</v>
      </c>
      <c r="D171" s="10">
        <f t="shared" si="12"/>
        <v>2.2014966724533998E-4</v>
      </c>
      <c r="E171" s="10">
        <f t="shared" si="13"/>
        <v>4.86427551269486E-4</v>
      </c>
      <c r="F171" s="10">
        <f t="shared" si="14"/>
        <v>2.9595782812498326E-4</v>
      </c>
      <c r="G171" s="10">
        <f t="shared" si="15"/>
        <v>7.8583496093695315E-5</v>
      </c>
      <c r="H171" s="10"/>
      <c r="I171" s="10">
        <f t="shared" si="17"/>
        <v>1.143753967285388E-4</v>
      </c>
      <c r="J171" s="10">
        <f t="shared" si="18"/>
        <v>5.8842134452120034E-5</v>
      </c>
      <c r="K171" s="10">
        <f t="shared" si="19"/>
        <v>5.9258269531255795E-5</v>
      </c>
    </row>
    <row r="172" spans="1:11" x14ac:dyDescent="0.15">
      <c r="A172" s="10">
        <v>68</v>
      </c>
      <c r="B172" s="10"/>
      <c r="C172" s="10">
        <f t="shared" si="11"/>
        <v>3.4556298828125609E-4</v>
      </c>
      <c r="D172" s="10">
        <f t="shared" si="12"/>
        <v>4.3682219328697211E-4</v>
      </c>
      <c r="E172" s="10">
        <f t="shared" si="13"/>
        <v>3.5620675659175927E-4</v>
      </c>
      <c r="F172" s="10">
        <f t="shared" si="14"/>
        <v>2.9665181250004477E-4</v>
      </c>
      <c r="G172" s="10">
        <f t="shared" si="15"/>
        <v>1.8290781430844541E-4</v>
      </c>
      <c r="H172" s="10">
        <f t="shared" si="16"/>
        <v>6.0336825801745094E-5</v>
      </c>
      <c r="I172" s="10">
        <f t="shared" si="17"/>
        <v>2.1079097366327737E-4</v>
      </c>
      <c r="J172" s="10">
        <f t="shared" si="18"/>
        <v>2.964583520875794E-4</v>
      </c>
      <c r="K172" s="10">
        <f t="shared" si="19"/>
        <v>4.1401178320313645E-4</v>
      </c>
    </row>
    <row r="173" spans="1:11" x14ac:dyDescent="0.15">
      <c r="A173" s="10">
        <v>69</v>
      </c>
      <c r="B173" s="10"/>
      <c r="C173" s="10">
        <f t="shared" si="11"/>
        <v>1.3740234374948201E-5</v>
      </c>
      <c r="D173" s="10">
        <f t="shared" si="12"/>
        <v>1.2495138888895057E-4</v>
      </c>
      <c r="E173" s="10">
        <f t="shared" si="13"/>
        <v>5.6724853515599527E-5</v>
      </c>
      <c r="F173" s="10">
        <f t="shared" si="14"/>
        <v>1.4453551562496614E-4</v>
      </c>
      <c r="G173" s="10">
        <f t="shared" si="15"/>
        <v>9.692409939229715E-5</v>
      </c>
      <c r="H173" s="10">
        <f t="shared" si="16"/>
        <v>1.2818191964278738E-4</v>
      </c>
      <c r="I173" s="10">
        <f t="shared" si="17"/>
        <v>9.9868656158408342E-5</v>
      </c>
      <c r="J173" s="10">
        <f t="shared" si="18"/>
        <v>2.1308457915385941E-4</v>
      </c>
      <c r="K173" s="10">
        <f t="shared" si="19"/>
        <v>2.6079344140623561E-4</v>
      </c>
    </row>
    <row r="174" spans="1:11" x14ac:dyDescent="0.15">
      <c r="A174" s="10">
        <v>70</v>
      </c>
      <c r="B174" s="10"/>
      <c r="C174" s="10">
        <f t="shared" si="11"/>
        <v>2.3700598144531515E-3</v>
      </c>
      <c r="D174" s="10">
        <f t="shared" si="12"/>
        <v>1.920170717592437E-4</v>
      </c>
      <c r="E174" s="10">
        <f t="shared" si="13"/>
        <v>7.3041656494143847E-4</v>
      </c>
      <c r="F174" s="10">
        <f t="shared" si="14"/>
        <v>3.6071903125002792E-4</v>
      </c>
      <c r="G174" s="10">
        <f t="shared" si="15"/>
        <v>2.1072929325809068E-4</v>
      </c>
      <c r="H174" s="10">
        <f t="shared" si="16"/>
        <v>9.1294027879054043E-5</v>
      </c>
      <c r="I174" s="10">
        <f t="shared" si="17"/>
        <v>1.7517383193965674E-4</v>
      </c>
      <c r="J174" s="10">
        <f t="shared" si="18"/>
        <v>1.3765974097651953E-4</v>
      </c>
      <c r="K174" s="10">
        <f t="shared" si="19"/>
        <v>1.5645649999999022E-4</v>
      </c>
    </row>
    <row r="175" spans="1:11" x14ac:dyDescent="0.15">
      <c r="A175" s="10">
        <v>71</v>
      </c>
      <c r="B175" s="10">
        <f t="shared" ref="B175:B203" si="20">($B$2-B74)/$B$2</f>
        <v>3.8260937500000924E-4</v>
      </c>
      <c r="C175" s="10">
        <f t="shared" si="11"/>
        <v>6.9255981445315307E-4</v>
      </c>
      <c r="D175" s="10">
        <f t="shared" si="12"/>
        <v>2.2483991608794967E-4</v>
      </c>
      <c r="E175" s="10">
        <f t="shared" si="13"/>
        <v>1.7752664184567113E-4</v>
      </c>
      <c r="F175" s="10">
        <f t="shared" si="14"/>
        <v>5.0832049999996801E-4</v>
      </c>
      <c r="G175" s="10">
        <f t="shared" si="15"/>
        <v>2.7764794017644305E-4</v>
      </c>
      <c r="H175" s="10">
        <f t="shared" si="16"/>
        <v>3.8844524416917415E-4</v>
      </c>
      <c r="I175" s="10">
        <f t="shared" si="17"/>
        <v>3.3809461975098376E-4</v>
      </c>
      <c r="J175" s="10">
        <f t="shared" si="18"/>
        <v>2.4203603234317772E-4</v>
      </c>
      <c r="K175" s="10">
        <f t="shared" si="19"/>
        <v>1.8276405468748181E-4</v>
      </c>
    </row>
    <row r="176" spans="1:11" x14ac:dyDescent="0.15">
      <c r="A176" s="10">
        <v>72</v>
      </c>
      <c r="B176" s="10">
        <f t="shared" si="20"/>
        <v>9.034769531250042E-3</v>
      </c>
      <c r="C176" s="10">
        <f t="shared" si="11"/>
        <v>8.2931713867184786E-4</v>
      </c>
      <c r="D176" s="10">
        <f t="shared" si="12"/>
        <v>1.6524479166667068E-3</v>
      </c>
      <c r="E176" s="10">
        <f t="shared" si="13"/>
        <v>4.9244869995113127E-4</v>
      </c>
      <c r="F176" s="10">
        <f t="shared" si="14"/>
        <v>2.4536476562502684E-4</v>
      </c>
      <c r="G176" s="10">
        <f t="shared" si="15"/>
        <v>5.8788677300351344E-4</v>
      </c>
      <c r="H176" s="10">
        <f t="shared" si="16"/>
        <v>2.1080020043737368E-4</v>
      </c>
      <c r="I176" s="10">
        <f t="shared" si="17"/>
        <v>1.9834021377562738E-4</v>
      </c>
      <c r="J176" s="10">
        <f t="shared" si="18"/>
        <v>2.1619932323822447E-4</v>
      </c>
      <c r="K176" s="10">
        <f t="shared" si="19"/>
        <v>2.5634689843752768E-4</v>
      </c>
    </row>
    <row r="177" spans="1:11" x14ac:dyDescent="0.15">
      <c r="A177" s="10">
        <v>73</v>
      </c>
      <c r="B177" s="10">
        <f t="shared" si="20"/>
        <v>3.2382011718750103E-3</v>
      </c>
      <c r="C177" s="10">
        <f t="shared" si="11"/>
        <v>1.4907226562055342E-6</v>
      </c>
      <c r="D177" s="10">
        <f t="shared" si="12"/>
        <v>3.5050137442132828E-4</v>
      </c>
      <c r="E177" s="10">
        <f t="shared" si="13"/>
        <v>6.1804727172853902E-4</v>
      </c>
      <c r="F177" s="10">
        <f t="shared" si="14"/>
        <v>2.7144078125002124E-4</v>
      </c>
      <c r="G177" s="10">
        <f t="shared" si="15"/>
        <v>2.4440445963538996E-4</v>
      </c>
      <c r="H177" s="10">
        <f t="shared" si="16"/>
        <v>2.3615359078893013E-4</v>
      </c>
      <c r="I177" s="10">
        <f t="shared" si="17"/>
        <v>1.9784947586054535E-4</v>
      </c>
      <c r="J177" s="10">
        <f t="shared" si="18"/>
        <v>1.6068986571924512E-4</v>
      </c>
      <c r="K177" s="10">
        <f t="shared" si="19"/>
        <v>6.8204748046923666E-5</v>
      </c>
    </row>
    <row r="178" spans="1:11" x14ac:dyDescent="0.15">
      <c r="A178" s="10">
        <v>74</v>
      </c>
      <c r="B178" s="10"/>
      <c r="C178" s="10">
        <f t="shared" si="11"/>
        <v>1.8627617187499945E-3</v>
      </c>
      <c r="D178" s="10">
        <f t="shared" si="12"/>
        <v>7.767122395839642E-5</v>
      </c>
      <c r="E178" s="10">
        <f t="shared" si="13"/>
        <v>3.4936273193364453E-4</v>
      </c>
      <c r="F178" s="10">
        <f t="shared" si="14"/>
        <v>4.3461929687498469E-4</v>
      </c>
      <c r="G178" s="10">
        <f t="shared" si="15"/>
        <v>7.6451642071722969E-5</v>
      </c>
      <c r="H178" s="10">
        <f t="shared" si="16"/>
        <v>3.9390454172732802E-4</v>
      </c>
      <c r="I178" s="10">
        <f t="shared" si="17"/>
        <v>9.4392196655301852E-5</v>
      </c>
      <c r="J178" s="10">
        <f t="shared" si="18"/>
        <v>1.3791835187331857E-4</v>
      </c>
      <c r="K178" s="10">
        <f t="shared" si="19"/>
        <v>1.5845453124995856E-4</v>
      </c>
    </row>
    <row r="179" spans="1:11" x14ac:dyDescent="0.15">
      <c r="A179" s="10">
        <v>75</v>
      </c>
      <c r="B179" s="10">
        <f t="shared" si="20"/>
        <v>1.2612357421875053E-2</v>
      </c>
      <c r="C179" s="10">
        <f t="shared" si="11"/>
        <v>2.6034726562500499E-3</v>
      </c>
      <c r="D179" s="10">
        <f t="shared" si="12"/>
        <v>2.0672771990735714E-4</v>
      </c>
      <c r="E179" s="10">
        <f t="shared" si="13"/>
        <v>2.3874536132817425E-4</v>
      </c>
      <c r="F179" s="10">
        <f t="shared" si="14"/>
        <v>1.5024373437495342E-4</v>
      </c>
      <c r="G179" s="10">
        <f t="shared" si="15"/>
        <v>1.5086155418112904E-4</v>
      </c>
      <c r="H179" s="10">
        <f t="shared" si="16"/>
        <v>6.1547603863025175E-5</v>
      </c>
      <c r="I179" s="10">
        <f t="shared" si="17"/>
        <v>4.7911327362037959E-5</v>
      </c>
      <c r="J179" s="10">
        <f t="shared" si="18"/>
        <v>6.5397641782446994E-5</v>
      </c>
      <c r="K179" s="10">
        <f t="shared" si="19"/>
        <v>1.4631568749996405E-4</v>
      </c>
    </row>
    <row r="180" spans="1:11" x14ac:dyDescent="0.15">
      <c r="A180" s="10">
        <v>76</v>
      </c>
      <c r="B180" s="10"/>
      <c r="C180" s="10">
        <f t="shared" si="11"/>
        <v>1.1762939453152654E-5</v>
      </c>
      <c r="D180" s="10">
        <f t="shared" si="12"/>
        <v>4.8631365740790134E-5</v>
      </c>
      <c r="E180" s="10">
        <f t="shared" si="13"/>
        <v>1.7956317138667632E-4</v>
      </c>
      <c r="F180" s="10">
        <f t="shared" si="14"/>
        <v>4.9734617187505137E-4</v>
      </c>
      <c r="G180" s="10">
        <f t="shared" si="15"/>
        <v>3.4443111617471695E-4</v>
      </c>
      <c r="H180" s="10">
        <f t="shared" si="16"/>
        <v>2.2826695175839201E-4</v>
      </c>
      <c r="I180" s="10">
        <f t="shared" si="17"/>
        <v>1.0018534469602436E-4</v>
      </c>
      <c r="J180" s="10">
        <f t="shared" si="18"/>
        <v>1.1354261777689968E-4</v>
      </c>
      <c r="K180" s="10">
        <f t="shared" si="19"/>
        <v>1.0044741015622094E-4</v>
      </c>
    </row>
    <row r="181" spans="1:11" x14ac:dyDescent="0.15">
      <c r="A181" s="10">
        <v>77</v>
      </c>
      <c r="B181" s="10">
        <f t="shared" si="20"/>
        <v>2.6330136718749619E-3</v>
      </c>
      <c r="C181" s="10">
        <f t="shared" si="11"/>
        <v>3.6406127929689003E-4</v>
      </c>
      <c r="D181" s="10">
        <f t="shared" si="12"/>
        <v>6.1714590567123965E-4</v>
      </c>
      <c r="E181" s="10">
        <f t="shared" si="13"/>
        <v>5.3269198608396628E-4</v>
      </c>
      <c r="F181" s="10">
        <f t="shared" si="14"/>
        <v>2.6961603125005238E-4</v>
      </c>
      <c r="G181" s="10">
        <f t="shared" si="15"/>
        <v>1.6009101924191677E-4</v>
      </c>
      <c r="H181" s="10">
        <f t="shared" si="16"/>
        <v>2.1520995809045146E-4</v>
      </c>
      <c r="I181" s="10">
        <f t="shared" si="17"/>
        <v>1.3654165649412686E-4</v>
      </c>
      <c r="J181" s="10">
        <f t="shared" si="18"/>
        <v>2.291253616897502E-4</v>
      </c>
      <c r="K181" s="10">
        <f t="shared" si="19"/>
        <v>2.0498867578123736E-4</v>
      </c>
    </row>
    <row r="182" spans="1:11" x14ac:dyDescent="0.15">
      <c r="A182" s="10">
        <v>78</v>
      </c>
      <c r="B182" s="10"/>
      <c r="C182" s="10">
        <f t="shared" si="11"/>
        <v>1.5362988281253376E-4</v>
      </c>
      <c r="D182" s="10">
        <f t="shared" si="12"/>
        <v>4.8443945312497079E-4</v>
      </c>
      <c r="E182" s="10">
        <f t="shared" si="13"/>
        <v>2.6755310058590442E-4</v>
      </c>
      <c r="F182" s="10">
        <f t="shared" si="14"/>
        <v>2.2191506249998839E-4</v>
      </c>
      <c r="G182" s="10">
        <f t="shared" si="15"/>
        <v>3.086455349391736E-4</v>
      </c>
      <c r="H182" s="10">
        <f t="shared" si="16"/>
        <v>1.087734773597662E-4</v>
      </c>
      <c r="I182" s="10">
        <f t="shared" si="17"/>
        <v>2.9874054718015408E-4</v>
      </c>
      <c r="J182" s="10">
        <f t="shared" si="18"/>
        <v>5.9016606652943261E-4</v>
      </c>
      <c r="K182" s="10">
        <f t="shared" si="19"/>
        <v>5.2270849609374181E-4</v>
      </c>
    </row>
    <row r="183" spans="1:11" x14ac:dyDescent="0.15">
      <c r="A183" s="10">
        <v>79</v>
      </c>
      <c r="B183" s="10">
        <f t="shared" si="20"/>
        <v>5.4646425781249564E-3</v>
      </c>
      <c r="C183" s="10">
        <f t="shared" si="11"/>
        <v>1.4188410644531135E-3</v>
      </c>
      <c r="D183" s="10">
        <f t="shared" si="12"/>
        <v>7.145528790509822E-4</v>
      </c>
      <c r="E183" s="10">
        <f t="shared" si="13"/>
        <v>1.5537286376954285E-4</v>
      </c>
      <c r="F183" s="10">
        <f t="shared" si="14"/>
        <v>2.019105468749558E-4</v>
      </c>
      <c r="G183" s="10">
        <f t="shared" si="15"/>
        <v>9.4406051070608195E-5</v>
      </c>
      <c r="H183" s="10"/>
      <c r="I183" s="10">
        <f t="shared" si="17"/>
        <v>8.3638839721733582E-5</v>
      </c>
      <c r="J183" s="10">
        <f t="shared" si="18"/>
        <v>8.3415152927789274E-5</v>
      </c>
      <c r="K183" s="10">
        <f t="shared" si="19"/>
        <v>5.5286029296894411E-5</v>
      </c>
    </row>
    <row r="184" spans="1:11" x14ac:dyDescent="0.15">
      <c r="A184" s="10">
        <v>80</v>
      </c>
      <c r="B184" s="10">
        <f t="shared" si="20"/>
        <v>1.8952806640625042E-2</v>
      </c>
      <c r="C184" s="10">
        <f t="shared" si="11"/>
        <v>4.6631567382815486E-4</v>
      </c>
      <c r="D184" s="10">
        <f t="shared" si="12"/>
        <v>3.4977654803246017E-4</v>
      </c>
      <c r="E184" s="10">
        <f t="shared" si="13"/>
        <v>3.0996871948241189E-4</v>
      </c>
      <c r="F184" s="10">
        <f t="shared" si="14"/>
        <v>2.3444295312503982E-4</v>
      </c>
      <c r="G184" s="10">
        <f t="shared" si="15"/>
        <v>6.5042408130774787E-5</v>
      </c>
      <c r="H184" s="10"/>
      <c r="I184" s="10">
        <f t="shared" si="17"/>
        <v>1.8989349365283736E-5</v>
      </c>
      <c r="J184" s="10">
        <f t="shared" si="18"/>
        <v>1.0970906475046766E-4</v>
      </c>
      <c r="K184" s="10">
        <f t="shared" si="19"/>
        <v>1.044315546874941E-4</v>
      </c>
    </row>
    <row r="185" spans="1:11" x14ac:dyDescent="0.15">
      <c r="A185" s="10">
        <v>81</v>
      </c>
      <c r="B185" s="10"/>
      <c r="C185" s="10"/>
      <c r="D185" s="10">
        <f t="shared" si="12"/>
        <v>7.3194437210654393E-4</v>
      </c>
      <c r="E185" s="10">
        <f t="shared" si="13"/>
        <v>2.1643258666992349E-4</v>
      </c>
      <c r="F185" s="10">
        <f t="shared" si="14"/>
        <v>1.530454375000545E-4</v>
      </c>
      <c r="G185" s="10">
        <f t="shared" si="15"/>
        <v>1.8190881799771705E-4</v>
      </c>
      <c r="H185" s="10">
        <f t="shared" si="16"/>
        <v>1.4333848852039031E-4</v>
      </c>
      <c r="I185" s="10">
        <f t="shared" si="17"/>
        <v>1.333070335388653E-4</v>
      </c>
      <c r="J185" s="10">
        <f t="shared" si="18"/>
        <v>1.3500983796292491E-4</v>
      </c>
      <c r="K185" s="10">
        <f t="shared" si="19"/>
        <v>9.0649070312451844E-5</v>
      </c>
    </row>
    <row r="186" spans="1:11" x14ac:dyDescent="0.15">
      <c r="A186" s="10">
        <v>82</v>
      </c>
      <c r="B186" s="10">
        <f t="shared" si="20"/>
        <v>8.2469921874994689E-4</v>
      </c>
      <c r="C186" s="10">
        <f t="shared" si="11"/>
        <v>1.005425048828168E-3</v>
      </c>
      <c r="D186" s="10">
        <f t="shared" si="12"/>
        <v>2.1283637152778198E-4</v>
      </c>
      <c r="E186" s="10">
        <f t="shared" si="13"/>
        <v>1.6976715087890781E-4</v>
      </c>
      <c r="F186" s="10">
        <f t="shared" si="14"/>
        <v>2.1244275000003655E-4</v>
      </c>
      <c r="G186" s="10">
        <f t="shared" si="15"/>
        <v>2.0322598379633687E-4</v>
      </c>
      <c r="H186" s="10"/>
      <c r="I186" s="10">
        <f t="shared" si="17"/>
        <v>6.8168613433838843E-5</v>
      </c>
      <c r="J186" s="10">
        <f t="shared" si="18"/>
        <v>9.8749584726547495E-5</v>
      </c>
      <c r="K186" s="10">
        <f t="shared" si="19"/>
        <v>8.1011371093723026E-5</v>
      </c>
    </row>
    <row r="187" spans="1:11" x14ac:dyDescent="0.15">
      <c r="A187" s="10">
        <v>83</v>
      </c>
      <c r="B187" s="10">
        <f t="shared" si="20"/>
        <v>2.5138496093749518E-3</v>
      </c>
      <c r="C187" s="10">
        <f t="shared" si="11"/>
        <v>3.5070141601567517E-4</v>
      </c>
      <c r="D187" s="10">
        <f t="shared" si="12"/>
        <v>2.9491055410879596E-3</v>
      </c>
      <c r="E187" s="10">
        <f t="shared" si="13"/>
        <v>5.8317639160154755E-4</v>
      </c>
      <c r="F187" s="10">
        <f t="shared" si="14"/>
        <v>3.9733568750000361E-4</v>
      </c>
      <c r="G187" s="10">
        <f t="shared" si="15"/>
        <v>2.2073352502892539E-4</v>
      </c>
      <c r="H187" s="10">
        <f t="shared" si="16"/>
        <v>9.1294027879054043E-5</v>
      </c>
      <c r="I187" s="10">
        <f t="shared" si="17"/>
        <v>9.5085674285844135E-5</v>
      </c>
      <c r="J187" s="10">
        <f t="shared" si="18"/>
        <v>1.8378231899440994E-4</v>
      </c>
      <c r="K187" s="10">
        <f t="shared" si="19"/>
        <v>1.9697178710941898E-4</v>
      </c>
    </row>
    <row r="188" spans="1:11" x14ac:dyDescent="0.15">
      <c r="A188" s="10">
        <v>84</v>
      </c>
      <c r="B188" s="10"/>
      <c r="C188" s="10"/>
      <c r="D188" s="10">
        <f t="shared" si="12"/>
        <v>1.0579316406249374E-3</v>
      </c>
      <c r="E188" s="10">
        <f t="shared" si="13"/>
        <v>3.7419885253908713E-4</v>
      </c>
      <c r="F188" s="10">
        <f t="shared" si="14"/>
        <v>1.5357035937495312E-4</v>
      </c>
      <c r="G188" s="10">
        <f t="shared" si="15"/>
        <v>8.0312400535331315E-5</v>
      </c>
      <c r="H188" s="10">
        <f t="shared" si="16"/>
        <v>7.4864283436532796E-5</v>
      </c>
      <c r="I188" s="10">
        <f t="shared" si="17"/>
        <v>4.0722263336179232E-5</v>
      </c>
      <c r="J188" s="10">
        <f t="shared" si="18"/>
        <v>6.2719486775624671E-5</v>
      </c>
      <c r="K188" s="10">
        <f t="shared" si="19"/>
        <v>8.5129896484431805E-5</v>
      </c>
    </row>
    <row r="189" spans="1:11" x14ac:dyDescent="0.15">
      <c r="A189" s="10">
        <v>85</v>
      </c>
      <c r="B189" s="10"/>
      <c r="C189" s="10">
        <f t="shared" si="11"/>
        <v>3.4963054199218524E-3</v>
      </c>
      <c r="D189" s="10">
        <f t="shared" si="12"/>
        <v>5.2091789641203247E-4</v>
      </c>
      <c r="E189" s="10">
        <f t="shared" si="13"/>
        <v>9.0737518310568532E-5</v>
      </c>
      <c r="F189" s="10">
        <f t="shared" si="14"/>
        <v>4.7097712499999031E-4</v>
      </c>
      <c r="G189" s="10">
        <f t="shared" si="15"/>
        <v>2.2095094581884054E-4</v>
      </c>
      <c r="H189" s="10">
        <f t="shared" si="16"/>
        <v>9.9624846255537752E-5</v>
      </c>
      <c r="I189" s="10">
        <f t="shared" si="17"/>
        <v>5.7924793243402384E-5</v>
      </c>
      <c r="J189" s="10">
        <f t="shared" si="18"/>
        <v>1.262811347950994E-4</v>
      </c>
      <c r="K189" s="10">
        <f t="shared" si="19"/>
        <v>1.4462481640623536E-4</v>
      </c>
    </row>
    <row r="190" spans="1:11" x14ac:dyDescent="0.15">
      <c r="A190" s="10">
        <v>86</v>
      </c>
      <c r="B190" s="10">
        <f t="shared" si="20"/>
        <v>1.430353515625038E-3</v>
      </c>
      <c r="C190" s="10">
        <f t="shared" si="11"/>
        <v>1.2688598632815129E-4</v>
      </c>
      <c r="D190" s="10">
        <f t="shared" si="12"/>
        <v>1.0278609664352279E-3</v>
      </c>
      <c r="E190" s="10">
        <f t="shared" si="13"/>
        <v>1.6724707031245956E-4</v>
      </c>
      <c r="F190" s="10">
        <f t="shared" si="14"/>
        <v>1.0524650000002111E-4</v>
      </c>
      <c r="G190" s="10">
        <f t="shared" si="15"/>
        <v>1.6997856083628344E-4</v>
      </c>
      <c r="H190" s="10">
        <f t="shared" si="16"/>
        <v>3.5368423150450203E-5</v>
      </c>
      <c r="I190" s="10">
        <f t="shared" si="17"/>
        <v>2.3104724883982186E-5</v>
      </c>
      <c r="J190" s="10">
        <f t="shared" si="18"/>
        <v>1.7559812510722279E-4</v>
      </c>
      <c r="K190" s="10">
        <f t="shared" si="19"/>
        <v>5.5625042968699742E-5</v>
      </c>
    </row>
    <row r="191" spans="1:11" x14ac:dyDescent="0.15">
      <c r="A191" s="10">
        <v>87</v>
      </c>
      <c r="B191" s="10">
        <f t="shared" si="20"/>
        <v>2.8640429687499802E-3</v>
      </c>
      <c r="C191" s="10">
        <f t="shared" si="11"/>
        <v>5.6027050781248811E-4</v>
      </c>
      <c r="D191" s="10">
        <f t="shared" si="12"/>
        <v>3.6150752314814786E-4</v>
      </c>
      <c r="E191" s="10">
        <f t="shared" si="13"/>
        <v>1.0874551391604204E-4</v>
      </c>
      <c r="F191" s="10">
        <f t="shared" si="14"/>
        <v>5.2659387500000323E-4</v>
      </c>
      <c r="G191" s="10">
        <f t="shared" si="15"/>
        <v>2.0098215060768452E-4</v>
      </c>
      <c r="H191" s="10">
        <f t="shared" si="16"/>
        <v>2.3626314231052075E-4</v>
      </c>
      <c r="I191" s="10">
        <f t="shared" si="17"/>
        <v>1.5680957412722574E-4</v>
      </c>
      <c r="J191" s="10">
        <f t="shared" si="18"/>
        <v>1.328377164780509E-4</v>
      </c>
      <c r="K191" s="10">
        <f t="shared" si="19"/>
        <v>1.3672237499997664E-4</v>
      </c>
    </row>
    <row r="192" spans="1:11" x14ac:dyDescent="0.15">
      <c r="A192" s="10">
        <v>88</v>
      </c>
      <c r="B192" s="10"/>
      <c r="C192" s="10"/>
      <c r="D192" s="10">
        <f t="shared" si="12"/>
        <v>9.0322120949056008E-5</v>
      </c>
      <c r="E192" s="10">
        <f t="shared" si="13"/>
        <v>7.1507348632815493E-4</v>
      </c>
      <c r="F192" s="10">
        <f t="shared" si="14"/>
        <v>2.39325000000008E-4</v>
      </c>
      <c r="G192" s="10">
        <f t="shared" si="15"/>
        <v>2.0343965205440299E-4</v>
      </c>
      <c r="H192" s="10">
        <f t="shared" si="16"/>
        <v>4.0504563934947851E-4</v>
      </c>
      <c r="I192" s="10">
        <f t="shared" si="17"/>
        <v>5.9907482147236735E-5</v>
      </c>
      <c r="J192" s="10">
        <f t="shared" si="18"/>
        <v>1.0382544313703759E-4</v>
      </c>
      <c r="K192" s="10">
        <f t="shared" si="19"/>
        <v>1.1235741601558402E-4</v>
      </c>
    </row>
    <row r="193" spans="1:11" x14ac:dyDescent="0.15">
      <c r="A193" s="10">
        <v>89</v>
      </c>
      <c r="B193" s="10"/>
      <c r="C193" s="10"/>
      <c r="D193" s="10">
        <f t="shared" si="12"/>
        <v>4.9416883680551021E-4</v>
      </c>
      <c r="E193" s="10">
        <f t="shared" si="13"/>
        <v>1.9549420166020681E-4</v>
      </c>
      <c r="F193" s="10">
        <f t="shared" si="14"/>
        <v>3.2410503125004198E-4</v>
      </c>
      <c r="G193" s="10">
        <f t="shared" si="15"/>
        <v>2.3137062355326488E-4</v>
      </c>
      <c r="H193" s="10">
        <f t="shared" si="16"/>
        <v>1.3327858509473072E-4</v>
      </c>
      <c r="I193" s="10">
        <f t="shared" si="17"/>
        <v>7.7277355194138586E-5</v>
      </c>
      <c r="J193" s="10">
        <f t="shared" si="18"/>
        <v>9.3698369448655787E-5</v>
      </c>
      <c r="K193" s="10">
        <f t="shared" si="19"/>
        <v>7.8313779296877335E-5</v>
      </c>
    </row>
    <row r="194" spans="1:11" x14ac:dyDescent="0.15">
      <c r="A194" s="10">
        <v>90</v>
      </c>
      <c r="B194" s="10"/>
      <c r="C194" s="10">
        <f t="shared" si="11"/>
        <v>5.3051757812450084E-5</v>
      </c>
      <c r="D194" s="10">
        <f t="shared" si="12"/>
        <v>3.2806430844905881E-4</v>
      </c>
      <c r="E194" s="10">
        <f t="shared" si="13"/>
        <v>2.4184188842768517E-4</v>
      </c>
      <c r="F194" s="10">
        <f t="shared" si="14"/>
        <v>1.5650490625000656E-4</v>
      </c>
      <c r="G194" s="10">
        <f t="shared" si="15"/>
        <v>1.1077674696177605E-4</v>
      </c>
      <c r="H194" s="10"/>
      <c r="I194" s="10">
        <f t="shared" si="17"/>
        <v>7.1235008239800557E-5</v>
      </c>
      <c r="J194" s="10">
        <f t="shared" si="18"/>
        <v>1.2688705364799331E-4</v>
      </c>
      <c r="K194" s="10">
        <f t="shared" si="19"/>
        <v>1.0902491796878167E-4</v>
      </c>
    </row>
    <row r="195" spans="1:11" x14ac:dyDescent="0.15">
      <c r="A195" s="10">
        <v>91</v>
      </c>
      <c r="B195" s="10"/>
      <c r="C195" s="10">
        <f t="shared" si="11"/>
        <v>4.0903957519531353E-3</v>
      </c>
      <c r="D195" s="10">
        <f t="shared" si="12"/>
        <v>8.3010344328708171E-5</v>
      </c>
      <c r="E195" s="10">
        <f t="shared" si="13"/>
        <v>7.3401968383790539E-4</v>
      </c>
      <c r="F195" s="10">
        <f t="shared" si="14"/>
        <v>2.1296029687505323E-4</v>
      </c>
      <c r="G195" s="10">
        <f t="shared" si="15"/>
        <v>9.6322817201971244E-5</v>
      </c>
      <c r="H195" s="10"/>
      <c r="I195" s="10">
        <f t="shared" si="17"/>
        <v>6.608620834347434E-5</v>
      </c>
      <c r="J195" s="10">
        <f t="shared" si="18"/>
        <v>2.6986638910244469E-5</v>
      </c>
      <c r="K195" s="10">
        <f t="shared" si="19"/>
        <v>9.2049128906296579E-5</v>
      </c>
    </row>
    <row r="196" spans="1:11" x14ac:dyDescent="0.15">
      <c r="A196" s="10">
        <v>92</v>
      </c>
      <c r="B196" s="10">
        <f t="shared" si="20"/>
        <v>2.5430625000000262E-3</v>
      </c>
      <c r="C196" s="10">
        <f t="shared" si="11"/>
        <v>7.532097412109362E-3</v>
      </c>
      <c r="D196" s="10">
        <f t="shared" si="12"/>
        <v>1.1115859374999945E-3</v>
      </c>
      <c r="E196" s="10">
        <f t="shared" si="13"/>
        <v>4.8008972167945529E-5</v>
      </c>
      <c r="F196" s="10">
        <f t="shared" si="14"/>
        <v>3.2333887499999038E-4</v>
      </c>
      <c r="G196" s="10">
        <f t="shared" si="15"/>
        <v>9.8351345486051925E-5</v>
      </c>
      <c r="H196" s="10"/>
      <c r="I196" s="10">
        <f t="shared" si="17"/>
        <v>4.9467597961427856E-5</v>
      </c>
      <c r="J196" s="10">
        <f t="shared" si="18"/>
        <v>2.5144696019805199E-4</v>
      </c>
      <c r="K196" s="10">
        <f t="shared" si="19"/>
        <v>1.8872871484370535E-4</v>
      </c>
    </row>
    <row r="197" spans="1:11" x14ac:dyDescent="0.15">
      <c r="A197" s="10">
        <v>93</v>
      </c>
      <c r="B197" s="10"/>
      <c r="C197" s="10">
        <f t="shared" si="11"/>
        <v>5.9205566406250743E-4</v>
      </c>
      <c r="D197" s="10">
        <f t="shared" si="12"/>
        <v>1.182734375000465E-4</v>
      </c>
      <c r="E197" s="10">
        <f t="shared" si="13"/>
        <v>2.1900909423833159E-4</v>
      </c>
      <c r="F197" s="10">
        <f t="shared" si="14"/>
        <v>1.2276139062498715E-4</v>
      </c>
      <c r="G197" s="10">
        <f t="shared" si="15"/>
        <v>1.2456012188950867E-4</v>
      </c>
      <c r="H197" s="10">
        <f t="shared" si="16"/>
        <v>2.81002425747003E-4</v>
      </c>
      <c r="I197" s="10">
        <f t="shared" si="17"/>
        <v>5.2615631103480887E-5</v>
      </c>
      <c r="J197" s="10">
        <f t="shared" si="18"/>
        <v>1.3593160311636555E-4</v>
      </c>
      <c r="K197" s="10">
        <f t="shared" si="19"/>
        <v>8.3487624999975191E-5</v>
      </c>
    </row>
    <row r="198" spans="1:11" x14ac:dyDescent="0.15">
      <c r="A198" s="10">
        <v>94</v>
      </c>
      <c r="B198" s="10"/>
      <c r="C198" s="10">
        <f t="shared" si="11"/>
        <v>5.2359887695307972E-4</v>
      </c>
      <c r="D198" s="10">
        <f t="shared" si="12"/>
        <v>1.1820410879629414E-3</v>
      </c>
      <c r="E198" s="10">
        <f t="shared" si="13"/>
        <v>1.4738201904296311E-4</v>
      </c>
      <c r="F198" s="10">
        <f t="shared" si="14"/>
        <v>2.0736746875002154E-4</v>
      </c>
      <c r="G198" s="10">
        <f t="shared" si="15"/>
        <v>9.4330702039889682E-5</v>
      </c>
      <c r="H198" s="10">
        <f t="shared" si="16"/>
        <v>3.3413903061185063E-5</v>
      </c>
      <c r="I198" s="10">
        <f t="shared" si="17"/>
        <v>1.8955581665092147E-5</v>
      </c>
      <c r="J198" s="10">
        <f t="shared" si="18"/>
        <v>4.6553377379104196E-5</v>
      </c>
      <c r="K198" s="10">
        <f t="shared" si="19"/>
        <v>4.1401488281280764E-5</v>
      </c>
    </row>
    <row r="199" spans="1:11" x14ac:dyDescent="0.15">
      <c r="A199" s="10">
        <v>95</v>
      </c>
      <c r="B199" s="10"/>
      <c r="C199" s="10">
        <f t="shared" si="11"/>
        <v>5.131201171870714E-5</v>
      </c>
      <c r="D199" s="10">
        <f t="shared" si="12"/>
        <v>3.9006155960650434E-4</v>
      </c>
      <c r="E199" s="10">
        <f t="shared" si="13"/>
        <v>6.1787872314478243E-5</v>
      </c>
      <c r="F199" s="10">
        <f t="shared" si="14"/>
        <v>1.5896803124996949E-4</v>
      </c>
      <c r="G199" s="10">
        <f t="shared" si="15"/>
        <v>2.9176300274890029E-4</v>
      </c>
      <c r="H199" s="10">
        <f t="shared" si="16"/>
        <v>2.0669076280065111E-4</v>
      </c>
      <c r="I199" s="10">
        <f t="shared" si="17"/>
        <v>7.5225688934366097E-5</v>
      </c>
      <c r="J199" s="10">
        <f t="shared" si="18"/>
        <v>1.1134993891466393E-4</v>
      </c>
      <c r="K199" s="10">
        <f t="shared" si="19"/>
        <v>1.4006838085936125E-4</v>
      </c>
    </row>
    <row r="200" spans="1:11" x14ac:dyDescent="0.15">
      <c r="A200" s="10">
        <v>96</v>
      </c>
      <c r="B200" s="10">
        <f t="shared" si="20"/>
        <v>3.7473632812501378E-4</v>
      </c>
      <c r="C200" s="10">
        <f t="shared" si="11"/>
        <v>7.7829467773438132E-4</v>
      </c>
      <c r="D200" s="10">
        <f t="shared" si="12"/>
        <v>1.7306503182868273E-4</v>
      </c>
      <c r="E200" s="10">
        <f t="shared" si="13"/>
        <v>3.7981149291987926E-4</v>
      </c>
      <c r="F200" s="10">
        <f t="shared" si="14"/>
        <v>2.1093771874996036E-4</v>
      </c>
      <c r="G200" s="10">
        <f t="shared" si="15"/>
        <v>8.4497124566003848E-5</v>
      </c>
      <c r="H200" s="10">
        <f t="shared" si="16"/>
        <v>1.0842686315591618E-4</v>
      </c>
      <c r="I200" s="10">
        <f t="shared" si="17"/>
        <v>1.2144893646204302E-5</v>
      </c>
      <c r="J200" s="10">
        <f t="shared" si="18"/>
        <v>1.3020004661779618E-4</v>
      </c>
      <c r="K200" s="10">
        <f t="shared" si="19"/>
        <v>2.2824376953121828E-4</v>
      </c>
    </row>
    <row r="201" spans="1:11" x14ac:dyDescent="0.15">
      <c r="A201" s="10">
        <v>97</v>
      </c>
      <c r="B201" s="10"/>
      <c r="C201" s="10"/>
      <c r="D201" s="10">
        <f t="shared" si="12"/>
        <v>1.3277922453703973E-4</v>
      </c>
      <c r="E201" s="10">
        <f t="shared" si="13"/>
        <v>5.0935211181601936E-5</v>
      </c>
      <c r="F201" s="10">
        <f t="shared" si="14"/>
        <v>1.1411235937498532E-4</v>
      </c>
      <c r="G201" s="10">
        <f t="shared" si="15"/>
        <v>1.3843881112552271E-4</v>
      </c>
      <c r="H201" s="10"/>
      <c r="I201" s="10">
        <f t="shared" si="17"/>
        <v>1.0140946578984789E-4</v>
      </c>
      <c r="J201" s="10">
        <f t="shared" si="18"/>
        <v>1.0571428380062795E-4</v>
      </c>
      <c r="K201" s="10">
        <f t="shared" si="19"/>
        <v>7.0348853515611159E-5</v>
      </c>
    </row>
    <row r="202" spans="1:11" x14ac:dyDescent="0.15">
      <c r="A202" s="10">
        <v>98</v>
      </c>
      <c r="B202" s="10">
        <f t="shared" si="20"/>
        <v>1.7591796875005006E-4</v>
      </c>
      <c r="C202" s="10">
        <f t="shared" si="11"/>
        <v>1.7676513671871508E-4</v>
      </c>
      <c r="D202" s="10">
        <f t="shared" si="12"/>
        <v>3.7217382812505242E-4</v>
      </c>
      <c r="E202" s="10">
        <f t="shared" si="13"/>
        <v>2.7301870727536315E-4</v>
      </c>
      <c r="F202" s="10">
        <f t="shared" si="14"/>
        <v>1.2761476562502593E-4</v>
      </c>
      <c r="G202" s="10">
        <f t="shared" si="15"/>
        <v>1.4752243381076791E-4</v>
      </c>
      <c r="H202" s="10"/>
      <c r="I202" s="10">
        <f t="shared" si="17"/>
        <v>7.4014900207530765E-5</v>
      </c>
      <c r="J202" s="10">
        <f t="shared" si="18"/>
        <v>1.0758283768429891E-4</v>
      </c>
      <c r="K202" s="10">
        <f t="shared" si="19"/>
        <v>1.1396204687503087E-4</v>
      </c>
    </row>
    <row r="203" spans="1:11" x14ac:dyDescent="0.15">
      <c r="A203" s="10">
        <v>99</v>
      </c>
      <c r="B203" s="10">
        <f t="shared" si="20"/>
        <v>1.3017578124996376E-4</v>
      </c>
      <c r="C203" s="10">
        <f t="shared" si="11"/>
        <v>2.0246628417969204E-3</v>
      </c>
      <c r="D203" s="10">
        <f t="shared" si="12"/>
        <v>1.3023242187494411E-4</v>
      </c>
      <c r="E203" s="10">
        <f t="shared" si="13"/>
        <v>4.6610260009760651E-4</v>
      </c>
      <c r="F203" s="10">
        <f t="shared" si="14"/>
        <v>3.4624768749995382E-4</v>
      </c>
      <c r="G203" s="10">
        <f t="shared" si="15"/>
        <v>1.5331755461513421E-4</v>
      </c>
      <c r="H203" s="10">
        <f t="shared" si="16"/>
        <v>4.827614226487189E-5</v>
      </c>
      <c r="I203" s="10">
        <f t="shared" si="17"/>
        <v>3.5619541168263602E-5</v>
      </c>
      <c r="J203" s="10">
        <f t="shared" si="18"/>
        <v>1.4050679441008945E-4</v>
      </c>
      <c r="K203" s="10">
        <f t="shared" si="19"/>
        <v>1.354464277343368E-4</v>
      </c>
    </row>
    <row r="204" spans="1:11" ht="21" customHeight="1" x14ac:dyDescent="0.15">
      <c r="A204" s="1" t="s">
        <v>5</v>
      </c>
      <c r="B204" s="12">
        <f t="shared" ref="B204:K204" si="21">AVERAGE(B105:B203)</f>
        <v>4.0076852416992201E-3</v>
      </c>
      <c r="C204" s="12">
        <f t="shared" si="21"/>
        <v>1.0154430082514017E-3</v>
      </c>
      <c r="D204" s="12">
        <f>AVERAGE(D105:D203)</f>
        <v>5.6997653605386062E-4</v>
      </c>
      <c r="E204" s="12">
        <f>AVERAGE(E105:E203)</f>
        <v>5.1215483756016913E-4</v>
      </c>
      <c r="F204" s="12">
        <f t="shared" si="21"/>
        <v>5.1349890277777477E-4</v>
      </c>
      <c r="G204" s="12">
        <f t="shared" si="21"/>
        <v>3.1526693080660673E-4</v>
      </c>
      <c r="H204" s="12">
        <f t="shared" si="21"/>
        <v>3.1259313711534849E-4</v>
      </c>
      <c r="I204" s="12">
        <f t="shared" si="21"/>
        <v>1.3685260936191967E-4</v>
      </c>
      <c r="J204" s="12">
        <f t="shared" si="21"/>
        <v>2.2069110668618733E-4</v>
      </c>
      <c r="K204" s="12">
        <f t="shared" si="21"/>
        <v>1.9141351074218878E-4</v>
      </c>
    </row>
  </sheetData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ECE776-0A12-4674-A99C-51864AFB03C4}">
  <dimension ref="A1:K204"/>
  <sheetViews>
    <sheetView workbookViewId="0">
      <selection activeCell="A3" sqref="A3"/>
    </sheetView>
  </sheetViews>
  <sheetFormatPr defaultColWidth="9" defaultRowHeight="15" x14ac:dyDescent="0.15"/>
  <cols>
    <col min="1" max="1" width="13.125" style="11" customWidth="1"/>
    <col min="2" max="2" width="10.75" style="11" customWidth="1"/>
    <col min="3" max="4" width="11.625" style="11" customWidth="1"/>
    <col min="5" max="5" width="15.125" style="11" customWidth="1"/>
    <col min="6" max="6" width="12.625" style="11" customWidth="1"/>
    <col min="7" max="7" width="10.25" style="11" customWidth="1"/>
    <col min="8" max="8" width="9.125" style="11" customWidth="1"/>
    <col min="9" max="9" width="11.125" style="11" customWidth="1"/>
    <col min="10" max="16384" width="9" style="11"/>
  </cols>
  <sheetData>
    <row r="1" spans="1:11" x14ac:dyDescent="0.15">
      <c r="A1" s="4" t="s">
        <v>10</v>
      </c>
      <c r="B1" s="5">
        <v>8</v>
      </c>
      <c r="C1" s="5">
        <v>16</v>
      </c>
      <c r="D1" s="5">
        <v>24</v>
      </c>
      <c r="E1" s="5">
        <v>32</v>
      </c>
      <c r="F1" s="5">
        <v>40</v>
      </c>
      <c r="G1" s="5">
        <v>48</v>
      </c>
      <c r="H1" s="5">
        <v>56</v>
      </c>
      <c r="I1" s="5">
        <v>64</v>
      </c>
      <c r="J1" s="5">
        <v>72</v>
      </c>
      <c r="K1" s="5">
        <v>80</v>
      </c>
    </row>
    <row r="2" spans="1:11" x14ac:dyDescent="0.15">
      <c r="A2" s="4" t="s">
        <v>304</v>
      </c>
      <c r="B2" s="5">
        <f>B1*B1*B1</f>
        <v>512</v>
      </c>
      <c r="C2" s="5">
        <f t="shared" ref="C2:K2" si="0">C1*C1*C1</f>
        <v>4096</v>
      </c>
      <c r="D2" s="5">
        <f t="shared" si="0"/>
        <v>13824</v>
      </c>
      <c r="E2" s="5">
        <f t="shared" si="0"/>
        <v>32768</v>
      </c>
      <c r="F2" s="5">
        <f t="shared" si="0"/>
        <v>64000</v>
      </c>
      <c r="G2" s="5">
        <f t="shared" si="0"/>
        <v>110592</v>
      </c>
      <c r="H2" s="5">
        <f t="shared" si="0"/>
        <v>175616</v>
      </c>
      <c r="I2" s="5">
        <f t="shared" si="0"/>
        <v>262144</v>
      </c>
      <c r="J2" s="5">
        <f t="shared" si="0"/>
        <v>373248</v>
      </c>
      <c r="K2" s="5">
        <f t="shared" si="0"/>
        <v>512000</v>
      </c>
    </row>
    <row r="3" spans="1:11" x14ac:dyDescent="0.15">
      <c r="A3" s="1" t="s">
        <v>309</v>
      </c>
      <c r="B3" s="5">
        <v>2</v>
      </c>
      <c r="C3" s="5">
        <v>4</v>
      </c>
      <c r="D3" s="5">
        <v>6</v>
      </c>
      <c r="E3" s="5">
        <v>8</v>
      </c>
      <c r="F3" s="5">
        <v>10</v>
      </c>
      <c r="G3" s="5">
        <v>12</v>
      </c>
      <c r="H3" s="5">
        <v>14</v>
      </c>
      <c r="I3" s="5">
        <v>16</v>
      </c>
      <c r="J3" s="5">
        <v>18</v>
      </c>
      <c r="K3" s="5">
        <v>20</v>
      </c>
    </row>
    <row r="4" spans="1:11" x14ac:dyDescent="0.15">
      <c r="A4" s="2">
        <v>1</v>
      </c>
      <c r="B4" s="18"/>
      <c r="C4" s="2"/>
      <c r="D4" s="18">
        <v>13806.106459000001</v>
      </c>
      <c r="E4" s="2" t="s">
        <v>23</v>
      </c>
      <c r="F4" s="2" t="s">
        <v>24</v>
      </c>
      <c r="G4" s="2">
        <v>110492.56784</v>
      </c>
      <c r="H4" s="2">
        <v>175501.05811099999</v>
      </c>
      <c r="I4" s="19">
        <v>261792.72155700001</v>
      </c>
      <c r="J4" s="2">
        <v>372821.614642</v>
      </c>
      <c r="K4" s="2">
        <v>511913.95946899999</v>
      </c>
    </row>
    <row r="5" spans="1:11" x14ac:dyDescent="0.15">
      <c r="A5" s="2">
        <v>2</v>
      </c>
      <c r="B5" s="18"/>
      <c r="C5" s="2" t="s">
        <v>25</v>
      </c>
      <c r="D5" s="18">
        <v>13785.797651000001</v>
      </c>
      <c r="E5" s="2" t="s">
        <v>26</v>
      </c>
      <c r="F5" s="2" t="s">
        <v>27</v>
      </c>
      <c r="G5" s="2">
        <v>110415.571641</v>
      </c>
      <c r="H5" s="2">
        <v>175379.00160300001</v>
      </c>
      <c r="I5" s="19">
        <v>261747.71698200001</v>
      </c>
      <c r="J5" s="2">
        <v>372748.41690900002</v>
      </c>
      <c r="K5" s="2">
        <v>511651.66936100001</v>
      </c>
    </row>
    <row r="6" spans="1:11" x14ac:dyDescent="0.15">
      <c r="A6" s="2">
        <v>3</v>
      </c>
      <c r="B6" s="18">
        <v>506.10294699999997</v>
      </c>
      <c r="C6" s="2" t="s">
        <v>28</v>
      </c>
      <c r="D6" s="18">
        <v>13821.103411</v>
      </c>
      <c r="E6" s="2" t="s">
        <v>29</v>
      </c>
      <c r="F6" s="2" t="s">
        <v>30</v>
      </c>
      <c r="G6" s="2">
        <v>110432.362035</v>
      </c>
      <c r="H6" s="2">
        <v>175374.08228500001</v>
      </c>
      <c r="I6" s="19">
        <v>261710.361385</v>
      </c>
      <c r="J6" s="2">
        <v>373009.06040999998</v>
      </c>
      <c r="K6" s="2">
        <v>511638.21622399997</v>
      </c>
    </row>
    <row r="7" spans="1:11" x14ac:dyDescent="0.15">
      <c r="A7" s="2">
        <v>4</v>
      </c>
      <c r="B7" s="18">
        <v>508.99126100000001</v>
      </c>
      <c r="C7" s="2"/>
      <c r="D7" s="18">
        <v>13823.827835</v>
      </c>
      <c r="E7" s="2" t="s">
        <v>31</v>
      </c>
      <c r="F7" s="2" t="s">
        <v>32</v>
      </c>
      <c r="G7" s="2">
        <v>110478.84280300001</v>
      </c>
      <c r="H7" s="2">
        <v>175427.91716400001</v>
      </c>
      <c r="I7" s="19">
        <v>261957.418049</v>
      </c>
      <c r="J7" s="2">
        <v>372928.18180899997</v>
      </c>
      <c r="K7" s="2">
        <v>511740.73977699998</v>
      </c>
    </row>
    <row r="8" spans="1:11" x14ac:dyDescent="0.15">
      <c r="A8" s="2">
        <v>5</v>
      </c>
      <c r="B8" s="18"/>
      <c r="C8" s="2" t="s">
        <v>33</v>
      </c>
      <c r="D8" s="18">
        <v>13817.511064</v>
      </c>
      <c r="E8" s="2" t="s">
        <v>34</v>
      </c>
      <c r="F8" s="2" t="s">
        <v>35</v>
      </c>
      <c r="G8" s="2">
        <v>110488.19680799999</v>
      </c>
      <c r="H8" s="2">
        <v>175477.417158</v>
      </c>
      <c r="I8" s="19">
        <v>261914.30300000001</v>
      </c>
      <c r="J8" s="2">
        <v>372996.80828499998</v>
      </c>
      <c r="K8" s="2">
        <v>511668.20226500003</v>
      </c>
    </row>
    <row r="9" spans="1:11" x14ac:dyDescent="0.15">
      <c r="A9" s="2">
        <v>6</v>
      </c>
      <c r="B9" s="18"/>
      <c r="C9" s="2" t="s">
        <v>36</v>
      </c>
      <c r="D9" s="18">
        <v>13812.462267999999</v>
      </c>
      <c r="E9" s="2"/>
      <c r="F9" s="2" t="s">
        <v>37</v>
      </c>
      <c r="G9" s="2">
        <v>110512.05716900001</v>
      </c>
      <c r="H9" s="2">
        <v>175451.964806</v>
      </c>
      <c r="I9" s="19">
        <v>262008.24817400001</v>
      </c>
      <c r="J9" s="2">
        <v>372947.324761</v>
      </c>
      <c r="K9" s="2">
        <v>511688.70623000001</v>
      </c>
    </row>
    <row r="10" spans="1:11" x14ac:dyDescent="0.15">
      <c r="A10" s="2">
        <v>7</v>
      </c>
      <c r="B10" s="18"/>
      <c r="C10" s="2" t="s">
        <v>38</v>
      </c>
      <c r="D10" s="18">
        <v>13812.684079000001</v>
      </c>
      <c r="E10" s="2" t="s">
        <v>39</v>
      </c>
      <c r="F10" s="2" t="s">
        <v>40</v>
      </c>
      <c r="G10" s="2">
        <v>110425.20239999999</v>
      </c>
      <c r="H10" s="2">
        <v>175513.748719</v>
      </c>
      <c r="I10" s="19">
        <v>262048.488064</v>
      </c>
      <c r="J10" s="2">
        <v>373137.05708100001</v>
      </c>
      <c r="K10" s="2">
        <v>511846.12499099999</v>
      </c>
    </row>
    <row r="11" spans="1:11" x14ac:dyDescent="0.15">
      <c r="A11" s="2">
        <v>8</v>
      </c>
      <c r="B11" s="18">
        <v>500.07511299999999</v>
      </c>
      <c r="C11" s="2" t="s">
        <v>41</v>
      </c>
      <c r="D11" s="18"/>
      <c r="E11" s="2" t="s">
        <v>42</v>
      </c>
      <c r="F11" s="2" t="s">
        <v>43</v>
      </c>
      <c r="G11" s="2">
        <v>110497.480215</v>
      </c>
      <c r="H11" s="2">
        <v>175451.72152699999</v>
      </c>
      <c r="I11" s="19">
        <v>261986.59991200001</v>
      </c>
      <c r="J11" s="2">
        <v>373142.444624</v>
      </c>
      <c r="K11" s="2">
        <v>511763.215754</v>
      </c>
    </row>
    <row r="12" spans="1:11" x14ac:dyDescent="0.15">
      <c r="A12" s="2">
        <v>9</v>
      </c>
      <c r="B12" s="18"/>
      <c r="C12" s="2" t="s">
        <v>44</v>
      </c>
      <c r="D12" s="18">
        <v>13821.406283</v>
      </c>
      <c r="E12" s="2" t="s">
        <v>45</v>
      </c>
      <c r="F12" s="2" t="s">
        <v>46</v>
      </c>
      <c r="G12" s="2">
        <v>110559.18597799999</v>
      </c>
      <c r="H12" s="2">
        <v>175459.78183399999</v>
      </c>
      <c r="I12" s="19">
        <v>262062.92258799999</v>
      </c>
      <c r="J12" s="2">
        <v>373041.58858400001</v>
      </c>
      <c r="K12" s="2">
        <v>511746.27551299997</v>
      </c>
    </row>
    <row r="13" spans="1:11" x14ac:dyDescent="0.15">
      <c r="A13" s="2">
        <v>10</v>
      </c>
      <c r="B13" s="18">
        <v>496.35017599999998</v>
      </c>
      <c r="C13" s="2" t="s">
        <v>47</v>
      </c>
      <c r="D13" s="18"/>
      <c r="E13" s="2" t="s">
        <v>48</v>
      </c>
      <c r="F13" s="2" t="s">
        <v>49</v>
      </c>
      <c r="G13" s="2">
        <v>110563.59773199999</v>
      </c>
      <c r="H13" s="2">
        <v>175553.07028399999</v>
      </c>
      <c r="I13" s="19">
        <v>261970.00988</v>
      </c>
      <c r="J13" s="2">
        <v>373143.72243600001</v>
      </c>
      <c r="K13" s="2">
        <v>511688.804083</v>
      </c>
    </row>
    <row r="14" spans="1:11" x14ac:dyDescent="0.15">
      <c r="A14" s="2">
        <v>11</v>
      </c>
      <c r="B14" s="18">
        <v>501.72384499999998</v>
      </c>
      <c r="C14" s="2" t="s">
        <v>50</v>
      </c>
      <c r="D14" s="18">
        <v>13820.506514999999</v>
      </c>
      <c r="E14" s="2" t="s">
        <v>51</v>
      </c>
      <c r="F14" s="2" t="s">
        <v>52</v>
      </c>
      <c r="G14" s="2">
        <v>110573.904023</v>
      </c>
      <c r="H14" s="2">
        <v>175538.64819499999</v>
      </c>
      <c r="I14" s="19">
        <v>262084.564636</v>
      </c>
      <c r="J14" s="2">
        <v>373099.09045800002</v>
      </c>
      <c r="K14" s="2">
        <v>511667.42201699998</v>
      </c>
    </row>
    <row r="15" spans="1:11" x14ac:dyDescent="0.15">
      <c r="A15" s="2">
        <v>12</v>
      </c>
      <c r="B15" s="18">
        <v>506.00277499999999</v>
      </c>
      <c r="C15" s="2" t="s">
        <v>53</v>
      </c>
      <c r="D15" s="18">
        <v>13821.801471999999</v>
      </c>
      <c r="E15" s="2" t="s">
        <v>54</v>
      </c>
      <c r="F15" s="2" t="s">
        <v>55</v>
      </c>
      <c r="G15" s="2">
        <v>110515.022515</v>
      </c>
      <c r="H15" s="2">
        <v>175589.644222</v>
      </c>
      <c r="I15" s="19">
        <v>261972.33597300001</v>
      </c>
      <c r="J15" s="2">
        <v>372857.478603</v>
      </c>
      <c r="K15" s="2">
        <v>511223.25875799998</v>
      </c>
    </row>
    <row r="16" spans="1:11" x14ac:dyDescent="0.15">
      <c r="A16" s="2">
        <v>13</v>
      </c>
      <c r="B16" s="18">
        <v>488.050906</v>
      </c>
      <c r="C16" s="2" t="s">
        <v>56</v>
      </c>
      <c r="D16" s="18">
        <v>13823.948906</v>
      </c>
      <c r="E16" s="2" t="s">
        <v>57</v>
      </c>
      <c r="F16" s="2" t="s">
        <v>58</v>
      </c>
      <c r="G16" s="2">
        <v>110550.81219700001</v>
      </c>
      <c r="H16" s="2">
        <v>175398.486339</v>
      </c>
      <c r="I16" s="19">
        <v>261737.50842900001</v>
      </c>
      <c r="J16" s="2"/>
      <c r="K16" s="2"/>
    </row>
    <row r="17" spans="1:11" x14ac:dyDescent="0.15">
      <c r="A17" s="2">
        <v>14</v>
      </c>
      <c r="B17" s="18">
        <v>494.590236</v>
      </c>
      <c r="C17" s="2" t="s">
        <v>59</v>
      </c>
      <c r="D17" s="18">
        <v>13814.542097</v>
      </c>
      <c r="E17" s="2" t="s">
        <v>60</v>
      </c>
      <c r="F17" s="2" t="s">
        <v>61</v>
      </c>
      <c r="G17" s="2">
        <v>110582.14690000001</v>
      </c>
      <c r="H17" s="2">
        <v>175455.74312900001</v>
      </c>
      <c r="I17" s="19">
        <v>261676.31530300001</v>
      </c>
      <c r="J17" s="2"/>
      <c r="K17" s="2"/>
    </row>
    <row r="18" spans="1:11" x14ac:dyDescent="0.15">
      <c r="A18" s="2">
        <v>15</v>
      </c>
      <c r="B18" s="18"/>
      <c r="C18" s="2" t="s">
        <v>62</v>
      </c>
      <c r="D18" s="18">
        <v>13816.446007</v>
      </c>
      <c r="E18" s="2" t="s">
        <v>63</v>
      </c>
      <c r="F18" s="2" t="s">
        <v>64</v>
      </c>
      <c r="G18" s="2">
        <v>110490.847041</v>
      </c>
      <c r="H18" s="2">
        <v>175320.68892399999</v>
      </c>
      <c r="I18" s="19">
        <v>261385.58493800001</v>
      </c>
      <c r="J18" s="2"/>
      <c r="K18" s="2">
        <v>510728.765549</v>
      </c>
    </row>
    <row r="19" spans="1:11" x14ac:dyDescent="0.15">
      <c r="A19" s="2">
        <v>16</v>
      </c>
      <c r="B19" s="18"/>
      <c r="C19" s="2" t="s">
        <v>65</v>
      </c>
      <c r="D19" s="18">
        <v>13819.526026</v>
      </c>
      <c r="E19" s="2" t="s">
        <v>66</v>
      </c>
      <c r="F19" s="2" t="s">
        <v>67</v>
      </c>
      <c r="G19" s="2">
        <v>110509.738319</v>
      </c>
      <c r="H19" s="2">
        <v>175137.40319800001</v>
      </c>
      <c r="I19" s="19">
        <v>261386.261959</v>
      </c>
      <c r="J19" s="2"/>
      <c r="K19" s="2"/>
    </row>
    <row r="20" spans="1:11" x14ac:dyDescent="0.15">
      <c r="A20" s="2">
        <v>17</v>
      </c>
      <c r="B20" s="18"/>
      <c r="C20" s="2" t="s">
        <v>68</v>
      </c>
      <c r="D20" s="18">
        <v>13814.976118</v>
      </c>
      <c r="E20" s="2" t="s">
        <v>69</v>
      </c>
      <c r="F20" s="2" t="s">
        <v>70</v>
      </c>
      <c r="G20" s="2">
        <v>110350.55617</v>
      </c>
      <c r="H20" s="2">
        <v>174898.211213</v>
      </c>
      <c r="I20" s="19">
        <v>261091.11322299999</v>
      </c>
      <c r="J20" s="2"/>
      <c r="K20" s="2"/>
    </row>
    <row r="21" spans="1:11" x14ac:dyDescent="0.15">
      <c r="A21" s="2">
        <v>18</v>
      </c>
      <c r="B21" s="18"/>
      <c r="C21" s="2" t="s">
        <v>71</v>
      </c>
      <c r="D21" s="18">
        <v>13818.843607000001</v>
      </c>
      <c r="E21" s="2" t="s">
        <v>72</v>
      </c>
      <c r="F21" s="2" t="s">
        <v>73</v>
      </c>
      <c r="G21" s="2">
        <v>110061.93790200001</v>
      </c>
      <c r="H21" s="2">
        <v>174510.03686200001</v>
      </c>
      <c r="I21" s="19">
        <v>261106.731466</v>
      </c>
      <c r="J21" s="2"/>
      <c r="K21" s="2"/>
    </row>
    <row r="22" spans="1:11" x14ac:dyDescent="0.15">
      <c r="A22" s="2">
        <v>19</v>
      </c>
      <c r="B22" s="18">
        <v>499.69860699999998</v>
      </c>
      <c r="C22" s="2"/>
      <c r="D22" s="18">
        <v>13798.441710999999</v>
      </c>
      <c r="E22" s="2" t="s">
        <v>74</v>
      </c>
      <c r="F22" s="2" t="s">
        <v>75</v>
      </c>
      <c r="G22" s="2">
        <v>110196.38125999999</v>
      </c>
      <c r="H22" s="2">
        <v>175114.756746</v>
      </c>
      <c r="I22" s="19">
        <v>261349.92366500001</v>
      </c>
      <c r="J22" s="2"/>
      <c r="K22" s="2"/>
    </row>
    <row r="23" spans="1:11" x14ac:dyDescent="0.15">
      <c r="A23" s="2">
        <v>20</v>
      </c>
      <c r="B23" s="18"/>
      <c r="C23" s="2" t="s">
        <v>76</v>
      </c>
      <c r="D23" s="18">
        <v>13814.347693</v>
      </c>
      <c r="E23" s="2" t="s">
        <v>77</v>
      </c>
      <c r="F23" s="2" t="s">
        <v>78</v>
      </c>
      <c r="G23" s="2">
        <v>109767.151852</v>
      </c>
      <c r="H23" s="2">
        <v>174738.08497900001</v>
      </c>
      <c r="I23" s="20"/>
      <c r="J23" s="2"/>
      <c r="K23" s="2"/>
    </row>
    <row r="24" spans="1:11" x14ac:dyDescent="0.15">
      <c r="A24" s="2">
        <v>21</v>
      </c>
      <c r="B24" s="18"/>
      <c r="C24" s="2" t="s">
        <v>79</v>
      </c>
      <c r="D24" s="18">
        <v>13769.625749000001</v>
      </c>
      <c r="E24" s="2" t="s">
        <v>80</v>
      </c>
      <c r="F24" s="2" t="s">
        <v>81</v>
      </c>
      <c r="G24" s="2">
        <v>110083.386598</v>
      </c>
      <c r="H24" s="2"/>
      <c r="I24" s="20"/>
      <c r="J24" s="2"/>
      <c r="K24" s="2"/>
    </row>
    <row r="25" spans="1:11" x14ac:dyDescent="0.15">
      <c r="A25" s="2">
        <v>22</v>
      </c>
      <c r="B25" s="18">
        <v>511.78573599999999</v>
      </c>
      <c r="C25" s="2" t="s">
        <v>82</v>
      </c>
      <c r="D25" s="18">
        <v>13795.647867</v>
      </c>
      <c r="E25" s="2" t="s">
        <v>83</v>
      </c>
      <c r="F25" s="2" t="s">
        <v>84</v>
      </c>
      <c r="G25" s="2"/>
      <c r="H25" s="2"/>
      <c r="I25" s="2"/>
      <c r="J25" s="2"/>
      <c r="K25" s="2"/>
    </row>
    <row r="26" spans="1:11" x14ac:dyDescent="0.15">
      <c r="A26" s="2">
        <v>23</v>
      </c>
      <c r="B26" s="18"/>
      <c r="C26" s="2" t="s">
        <v>85</v>
      </c>
      <c r="D26" s="18">
        <v>13757.60392</v>
      </c>
      <c r="E26" s="2" t="s">
        <v>23</v>
      </c>
      <c r="F26" s="2" t="s">
        <v>86</v>
      </c>
      <c r="G26" s="2"/>
      <c r="H26" s="2"/>
      <c r="I26" s="2"/>
      <c r="J26" s="2"/>
      <c r="K26" s="2"/>
    </row>
    <row r="27" spans="1:11" x14ac:dyDescent="0.15">
      <c r="A27" s="2">
        <v>24</v>
      </c>
      <c r="B27" s="18"/>
      <c r="C27" s="2" t="s">
        <v>87</v>
      </c>
      <c r="D27" s="18">
        <v>13804.233801</v>
      </c>
      <c r="E27" s="2" t="s">
        <v>88</v>
      </c>
      <c r="F27" s="2" t="s">
        <v>24</v>
      </c>
      <c r="G27" s="2"/>
      <c r="H27" s="2"/>
      <c r="I27" s="2"/>
      <c r="J27" s="2"/>
      <c r="K27" s="2"/>
    </row>
    <row r="28" spans="1:11" x14ac:dyDescent="0.15">
      <c r="A28" s="2">
        <v>25</v>
      </c>
      <c r="B28" s="18"/>
      <c r="C28" s="2" t="s">
        <v>89</v>
      </c>
      <c r="D28" s="18">
        <v>13708.714565</v>
      </c>
      <c r="E28" s="2" t="s">
        <v>90</v>
      </c>
      <c r="F28" s="2" t="s">
        <v>91</v>
      </c>
      <c r="G28" s="2"/>
      <c r="H28" s="2"/>
      <c r="I28" s="2"/>
      <c r="J28" s="2"/>
      <c r="K28" s="2"/>
    </row>
    <row r="29" spans="1:11" x14ac:dyDescent="0.15">
      <c r="A29" s="2">
        <v>26</v>
      </c>
      <c r="B29" s="18"/>
      <c r="C29" s="2" t="s">
        <v>92</v>
      </c>
      <c r="D29" s="18">
        <v>13760.996782</v>
      </c>
      <c r="E29" s="2" t="s">
        <v>93</v>
      </c>
      <c r="F29" s="2" t="s">
        <v>94</v>
      </c>
      <c r="G29" s="2"/>
      <c r="H29" s="2"/>
      <c r="I29" s="2"/>
      <c r="J29" s="2"/>
      <c r="K29" s="2"/>
    </row>
    <row r="30" spans="1:11" x14ac:dyDescent="0.15">
      <c r="A30" s="2">
        <v>27</v>
      </c>
      <c r="B30" s="18"/>
      <c r="C30" s="2" t="s">
        <v>95</v>
      </c>
      <c r="D30" s="18">
        <v>13638.889216</v>
      </c>
      <c r="E30" s="2" t="s">
        <v>23</v>
      </c>
      <c r="F30" s="2" t="s">
        <v>96</v>
      </c>
      <c r="G30" s="2"/>
      <c r="H30" s="2"/>
      <c r="I30" s="2"/>
      <c r="J30" s="2"/>
      <c r="K30" s="2"/>
    </row>
    <row r="31" spans="1:11" x14ac:dyDescent="0.15">
      <c r="A31" s="2">
        <v>28</v>
      </c>
      <c r="B31" s="18"/>
      <c r="C31" s="2" t="s">
        <v>97</v>
      </c>
      <c r="D31" s="18">
        <v>13800.732969999999</v>
      </c>
      <c r="E31" s="2" t="s">
        <v>98</v>
      </c>
      <c r="F31" s="2" t="s">
        <v>99</v>
      </c>
      <c r="G31" s="2"/>
      <c r="H31" s="2"/>
      <c r="I31" s="2"/>
      <c r="J31" s="2"/>
      <c r="K31" s="2"/>
    </row>
    <row r="32" spans="1:11" x14ac:dyDescent="0.15">
      <c r="A32" s="2">
        <v>29</v>
      </c>
      <c r="B32" s="18"/>
      <c r="C32" s="2" t="s">
        <v>100</v>
      </c>
      <c r="D32" s="18">
        <v>13686.386871000001</v>
      </c>
      <c r="E32" s="2" t="s">
        <v>101</v>
      </c>
      <c r="F32" s="2" t="s">
        <v>24</v>
      </c>
      <c r="G32" s="2"/>
      <c r="H32" s="2"/>
      <c r="I32" s="2"/>
      <c r="J32" s="2"/>
      <c r="K32" s="2"/>
    </row>
    <row r="33" spans="1:11" x14ac:dyDescent="0.15">
      <c r="A33" s="2">
        <v>30</v>
      </c>
      <c r="B33" s="18">
        <v>504.69884999999999</v>
      </c>
      <c r="C33" s="2" t="s">
        <v>102</v>
      </c>
      <c r="D33" s="18">
        <v>13727.838041000001</v>
      </c>
      <c r="E33" s="2" t="s">
        <v>103</v>
      </c>
      <c r="F33" s="2" t="s">
        <v>104</v>
      </c>
      <c r="G33" s="2"/>
      <c r="H33" s="2"/>
      <c r="I33" s="2"/>
      <c r="J33" s="2"/>
      <c r="K33" s="2"/>
    </row>
    <row r="34" spans="1:11" x14ac:dyDescent="0.15">
      <c r="A34" s="2">
        <v>31</v>
      </c>
      <c r="B34" s="18"/>
      <c r="C34" s="2" t="s">
        <v>105</v>
      </c>
      <c r="D34" s="18">
        <v>13790.893260000001</v>
      </c>
      <c r="E34" s="2" t="s">
        <v>106</v>
      </c>
      <c r="F34" s="2">
        <v>63290.705179999997</v>
      </c>
      <c r="G34" s="2"/>
      <c r="H34" s="2"/>
      <c r="I34" s="2"/>
      <c r="J34" s="2"/>
      <c r="K34" s="2"/>
    </row>
    <row r="35" spans="1:11" x14ac:dyDescent="0.15">
      <c r="A35" s="2">
        <v>32</v>
      </c>
      <c r="B35" s="18">
        <v>495.33555000000001</v>
      </c>
      <c r="C35" s="2" t="s">
        <v>107</v>
      </c>
      <c r="D35" s="18">
        <v>13724.997751999999</v>
      </c>
      <c r="E35" s="2" t="s">
        <v>108</v>
      </c>
      <c r="F35" s="2">
        <v>63146.432878</v>
      </c>
      <c r="G35" s="2"/>
      <c r="H35" s="2"/>
      <c r="I35" s="2"/>
      <c r="J35" s="2"/>
      <c r="K35" s="2"/>
    </row>
    <row r="36" spans="1:11" x14ac:dyDescent="0.15">
      <c r="A36" s="2">
        <v>33</v>
      </c>
      <c r="B36" s="18"/>
      <c r="C36" s="2" t="s">
        <v>109</v>
      </c>
      <c r="D36" s="18">
        <v>13723.359689999999</v>
      </c>
      <c r="E36" s="2" t="s">
        <v>110</v>
      </c>
      <c r="F36" s="2">
        <v>63617.485514</v>
      </c>
      <c r="G36" s="2"/>
      <c r="H36" s="2"/>
      <c r="I36" s="2"/>
      <c r="J36" s="2"/>
      <c r="K36" s="2"/>
    </row>
    <row r="37" spans="1:11" x14ac:dyDescent="0.15">
      <c r="A37" s="2">
        <v>34</v>
      </c>
      <c r="B37" s="18">
        <v>506.34802100000002</v>
      </c>
      <c r="C37" s="2" t="s">
        <v>111</v>
      </c>
      <c r="D37" s="18">
        <v>13743.848189</v>
      </c>
      <c r="E37" s="2" t="s">
        <v>112</v>
      </c>
      <c r="F37" s="2" t="s">
        <v>113</v>
      </c>
      <c r="G37" s="2"/>
      <c r="H37" s="2"/>
      <c r="I37" s="2"/>
      <c r="J37" s="2"/>
      <c r="K37" s="2"/>
    </row>
    <row r="38" spans="1:11" x14ac:dyDescent="0.15">
      <c r="A38" s="2">
        <v>35</v>
      </c>
      <c r="B38" s="18">
        <v>468.57186799999999</v>
      </c>
      <c r="C38" s="2" t="s">
        <v>114</v>
      </c>
      <c r="D38" s="18">
        <v>13648.250678</v>
      </c>
      <c r="E38" s="2" t="s">
        <v>115</v>
      </c>
      <c r="F38" s="2">
        <v>63549.007879999997</v>
      </c>
      <c r="G38" s="2"/>
      <c r="H38" s="2"/>
      <c r="I38" s="2"/>
      <c r="J38" s="2"/>
      <c r="K38" s="2"/>
    </row>
    <row r="39" spans="1:11" x14ac:dyDescent="0.15">
      <c r="A39" s="2">
        <v>36</v>
      </c>
      <c r="B39" s="18">
        <v>505.50338299999999</v>
      </c>
      <c r="C39" s="2" t="s">
        <v>116</v>
      </c>
      <c r="D39" s="18">
        <v>13619.627109999999</v>
      </c>
      <c r="E39" s="2" t="s">
        <v>117</v>
      </c>
      <c r="F39" s="2">
        <v>63414.896273999999</v>
      </c>
      <c r="G39" s="2"/>
      <c r="H39" s="2"/>
      <c r="I39" s="2"/>
      <c r="J39" s="2"/>
      <c r="K39" s="2"/>
    </row>
    <row r="40" spans="1:11" x14ac:dyDescent="0.15">
      <c r="A40" s="2">
        <v>37</v>
      </c>
      <c r="B40" s="18">
        <v>403.87937799999997</v>
      </c>
      <c r="C40" s="2" t="s">
        <v>118</v>
      </c>
      <c r="D40" s="18">
        <v>13649.985466</v>
      </c>
      <c r="E40" s="2" t="s">
        <v>119</v>
      </c>
      <c r="F40" s="2" t="s">
        <v>120</v>
      </c>
      <c r="G40" s="2"/>
      <c r="H40" s="2"/>
      <c r="I40" s="2"/>
      <c r="J40" s="2"/>
      <c r="K40" s="2"/>
    </row>
    <row r="41" spans="1:11" x14ac:dyDescent="0.15">
      <c r="A41" s="2">
        <v>38</v>
      </c>
      <c r="B41" s="18">
        <v>415.21670999999998</v>
      </c>
      <c r="C41" s="2" t="s">
        <v>121</v>
      </c>
      <c r="D41" s="18">
        <v>13689.779583</v>
      </c>
      <c r="E41" s="2" t="s">
        <v>122</v>
      </c>
      <c r="F41" s="2" t="s">
        <v>123</v>
      </c>
      <c r="G41" s="2" t="s">
        <v>22</v>
      </c>
      <c r="H41" s="2"/>
      <c r="I41" s="2"/>
      <c r="J41" s="2"/>
      <c r="K41" s="2"/>
    </row>
    <row r="42" spans="1:11" x14ac:dyDescent="0.15">
      <c r="A42" s="2">
        <v>39</v>
      </c>
      <c r="B42" s="18">
        <v>430.83110099999999</v>
      </c>
      <c r="C42" s="2" t="s">
        <v>124</v>
      </c>
      <c r="D42" s="18">
        <v>13746.326356</v>
      </c>
      <c r="E42" s="2" t="s">
        <v>125</v>
      </c>
      <c r="F42" s="2" t="s">
        <v>126</v>
      </c>
      <c r="G42" s="2"/>
      <c r="H42" s="2"/>
      <c r="I42" s="2"/>
      <c r="J42" s="2"/>
      <c r="K42" s="2"/>
    </row>
    <row r="43" spans="1:11" x14ac:dyDescent="0.15">
      <c r="A43" s="2">
        <v>40</v>
      </c>
      <c r="B43" s="18">
        <v>492.87868900000001</v>
      </c>
      <c r="C43" s="2" t="s">
        <v>127</v>
      </c>
      <c r="D43" s="18">
        <v>13745.301442</v>
      </c>
      <c r="E43" s="2" t="s">
        <v>128</v>
      </c>
      <c r="F43" s="2" t="s">
        <v>129</v>
      </c>
      <c r="G43" s="2"/>
      <c r="H43" s="2"/>
      <c r="I43" s="2"/>
      <c r="J43" s="2"/>
      <c r="K43" s="2"/>
    </row>
    <row r="44" spans="1:11" x14ac:dyDescent="0.15">
      <c r="A44" s="2">
        <v>41</v>
      </c>
      <c r="B44" s="18">
        <v>406.63683099999997</v>
      </c>
      <c r="C44" s="2" t="s">
        <v>130</v>
      </c>
      <c r="D44" s="18">
        <v>13736.356249</v>
      </c>
      <c r="E44" s="2" t="s">
        <v>131</v>
      </c>
      <c r="F44" s="2">
        <v>63511.815690000003</v>
      </c>
      <c r="G44" s="2"/>
      <c r="H44" s="2"/>
      <c r="I44" s="2"/>
      <c r="J44" s="2"/>
      <c r="K44" s="2"/>
    </row>
    <row r="45" spans="1:11" x14ac:dyDescent="0.15">
      <c r="A45" s="2">
        <v>42</v>
      </c>
      <c r="B45" s="18">
        <v>500.85446200000001</v>
      </c>
      <c r="C45" s="2" t="s">
        <v>132</v>
      </c>
      <c r="D45" s="18">
        <v>13693.979407999999</v>
      </c>
      <c r="E45" s="2" t="s">
        <v>133</v>
      </c>
      <c r="F45" s="2" t="s">
        <v>134</v>
      </c>
      <c r="G45" s="2"/>
      <c r="H45" s="2"/>
      <c r="I45" s="2">
        <v>261194.00721499999</v>
      </c>
      <c r="J45" s="2"/>
      <c r="K45" s="2"/>
    </row>
    <row r="46" spans="1:11" x14ac:dyDescent="0.15">
      <c r="A46" s="2">
        <v>43</v>
      </c>
      <c r="B46" s="18">
        <v>488.15441299999998</v>
      </c>
      <c r="C46" s="2" t="s">
        <v>135</v>
      </c>
      <c r="D46" s="18">
        <v>13688.996569999999</v>
      </c>
      <c r="E46" s="2" t="s">
        <v>136</v>
      </c>
      <c r="F46" s="2" t="s">
        <v>137</v>
      </c>
      <c r="G46" s="2"/>
      <c r="H46" s="2">
        <v>174974.020468</v>
      </c>
      <c r="I46" s="2"/>
      <c r="J46" s="2"/>
      <c r="K46" s="2"/>
    </row>
    <row r="47" spans="1:11" x14ac:dyDescent="0.15">
      <c r="A47" s="2">
        <v>44</v>
      </c>
      <c r="B47" s="18">
        <v>511.69820600000003</v>
      </c>
      <c r="C47" s="2" t="s">
        <v>138</v>
      </c>
      <c r="D47" s="18">
        <v>13567.403609999999</v>
      </c>
      <c r="E47" s="2" t="s">
        <v>139</v>
      </c>
      <c r="F47" s="2" t="s">
        <v>140</v>
      </c>
      <c r="G47" s="2"/>
      <c r="H47" s="2">
        <v>174719.92627900001</v>
      </c>
      <c r="I47" s="2"/>
      <c r="J47" s="2"/>
      <c r="K47" s="2"/>
    </row>
    <row r="48" spans="1:11" x14ac:dyDescent="0.15">
      <c r="A48" s="2">
        <v>45</v>
      </c>
      <c r="B48" s="18">
        <v>507.589178</v>
      </c>
      <c r="C48" s="2" t="s">
        <v>141</v>
      </c>
      <c r="D48" s="18">
        <v>13766.961342000001</v>
      </c>
      <c r="E48" s="2" t="s">
        <v>142</v>
      </c>
      <c r="F48" s="2" t="s">
        <v>143</v>
      </c>
      <c r="G48" s="2">
        <v>109949.01087300001</v>
      </c>
      <c r="H48" s="2">
        <v>174983.531002</v>
      </c>
      <c r="I48" s="2">
        <v>261297.09359400001</v>
      </c>
      <c r="J48" s="2"/>
      <c r="K48" s="2"/>
    </row>
    <row r="49" spans="1:11" x14ac:dyDescent="0.15">
      <c r="A49" s="2">
        <v>46</v>
      </c>
      <c r="B49" s="18">
        <v>470.71551199999999</v>
      </c>
      <c r="C49" s="2" t="s">
        <v>144</v>
      </c>
      <c r="D49" s="18">
        <v>13738.217551</v>
      </c>
      <c r="E49" s="2" t="s">
        <v>145</v>
      </c>
      <c r="F49" s="2" t="s">
        <v>146</v>
      </c>
      <c r="G49" s="2">
        <v>110185.54560699999</v>
      </c>
      <c r="H49" s="2">
        <v>175067.053854</v>
      </c>
      <c r="I49" s="2">
        <v>261395.57534400001</v>
      </c>
      <c r="J49" s="2"/>
      <c r="K49" s="2"/>
    </row>
    <row r="50" spans="1:11" x14ac:dyDescent="0.15">
      <c r="A50" s="2">
        <v>47</v>
      </c>
      <c r="B50" s="18">
        <v>445.71979099999999</v>
      </c>
      <c r="C50" s="2" t="s">
        <v>147</v>
      </c>
      <c r="D50" s="18">
        <v>13697.964024999999</v>
      </c>
      <c r="E50" s="2" t="s">
        <v>148</v>
      </c>
      <c r="F50" s="2" t="s">
        <v>149</v>
      </c>
      <c r="G50" s="2">
        <v>110104.045054</v>
      </c>
      <c r="H50" s="2">
        <v>175058.09072499999</v>
      </c>
      <c r="I50" s="2">
        <v>261235.857388</v>
      </c>
      <c r="J50" s="2"/>
      <c r="K50" s="2"/>
    </row>
    <row r="51" spans="1:11" x14ac:dyDescent="0.15">
      <c r="A51" s="2">
        <v>48</v>
      </c>
      <c r="B51" s="18"/>
      <c r="C51" s="2" t="s">
        <v>150</v>
      </c>
      <c r="D51" s="18">
        <v>13797.077929999999</v>
      </c>
      <c r="E51" s="2" t="s">
        <v>151</v>
      </c>
      <c r="F51" s="2" t="s">
        <v>152</v>
      </c>
      <c r="G51" s="2">
        <v>110101.177756</v>
      </c>
      <c r="H51" s="2">
        <v>175136.15542600001</v>
      </c>
      <c r="I51" s="2">
        <v>261414.99263200001</v>
      </c>
      <c r="J51" s="2"/>
      <c r="K51" s="2"/>
    </row>
    <row r="52" spans="1:11" x14ac:dyDescent="0.15">
      <c r="A52" s="2">
        <v>49</v>
      </c>
      <c r="B52" s="18"/>
      <c r="C52" s="2" t="s">
        <v>153</v>
      </c>
      <c r="D52" s="18">
        <v>13775.464203</v>
      </c>
      <c r="E52" s="2" t="s">
        <v>154</v>
      </c>
      <c r="F52" s="2" t="s">
        <v>155</v>
      </c>
      <c r="G52" s="2">
        <v>110287.761033</v>
      </c>
      <c r="H52" s="2">
        <v>175092.20692699999</v>
      </c>
      <c r="I52" s="2">
        <v>261692.77466600001</v>
      </c>
      <c r="J52" s="2"/>
      <c r="K52" s="2"/>
    </row>
    <row r="53" spans="1:11" x14ac:dyDescent="0.15">
      <c r="A53" s="2">
        <v>50</v>
      </c>
      <c r="B53" s="18"/>
      <c r="C53" s="2" t="s">
        <v>156</v>
      </c>
      <c r="D53" s="18">
        <v>13646.160489</v>
      </c>
      <c r="E53" s="2" t="s">
        <v>157</v>
      </c>
      <c r="F53" s="2" t="s">
        <v>158</v>
      </c>
      <c r="G53" s="2">
        <v>110306.915796</v>
      </c>
      <c r="H53" s="2">
        <v>175372.693769</v>
      </c>
      <c r="I53" s="2">
        <v>261789.90008600001</v>
      </c>
      <c r="J53" s="2"/>
      <c r="K53" s="2"/>
    </row>
    <row r="54" spans="1:11" x14ac:dyDescent="0.15">
      <c r="A54" s="2">
        <v>51</v>
      </c>
      <c r="B54" s="18"/>
      <c r="C54" s="2" t="s">
        <v>159</v>
      </c>
      <c r="D54" s="18">
        <v>13772.628628</v>
      </c>
      <c r="E54" s="2" t="s">
        <v>160</v>
      </c>
      <c r="F54" s="2" t="s">
        <v>161</v>
      </c>
      <c r="G54" s="2">
        <v>110361.28400499999</v>
      </c>
      <c r="H54" s="2">
        <v>175335.74100099999</v>
      </c>
      <c r="I54" s="2">
        <v>261912.26750700001</v>
      </c>
      <c r="J54" s="2"/>
      <c r="K54" s="2"/>
    </row>
    <row r="55" spans="1:11" x14ac:dyDescent="0.15">
      <c r="A55" s="2">
        <v>52</v>
      </c>
      <c r="B55" s="18">
        <v>506.23234600000001</v>
      </c>
      <c r="C55" s="2"/>
      <c r="D55" s="18">
        <v>13790.292692999999</v>
      </c>
      <c r="E55" s="2" t="s">
        <v>162</v>
      </c>
      <c r="F55" s="2" t="s">
        <v>24</v>
      </c>
      <c r="G55" s="2">
        <v>110436.455503</v>
      </c>
      <c r="H55" s="2">
        <v>175415.40030000001</v>
      </c>
      <c r="I55" s="2">
        <v>261964.72502799999</v>
      </c>
      <c r="J55" s="2"/>
      <c r="K55" s="2"/>
    </row>
    <row r="56" spans="1:11" x14ac:dyDescent="0.15">
      <c r="A56" s="2">
        <v>53</v>
      </c>
      <c r="B56" s="18">
        <v>511.57761799999997</v>
      </c>
      <c r="C56" s="2" t="s">
        <v>163</v>
      </c>
      <c r="D56" s="18">
        <v>13807.051767999999</v>
      </c>
      <c r="E56" s="2" t="s">
        <v>164</v>
      </c>
      <c r="F56" s="2" t="s">
        <v>165</v>
      </c>
      <c r="G56" s="2">
        <v>110516.96576599999</v>
      </c>
      <c r="H56" s="2">
        <v>175525.235736</v>
      </c>
      <c r="I56" s="2">
        <v>261863.96128300001</v>
      </c>
      <c r="J56" s="2"/>
      <c r="K56" s="2"/>
    </row>
    <row r="57" spans="1:11" x14ac:dyDescent="0.15">
      <c r="A57" s="2">
        <v>54</v>
      </c>
      <c r="B57" s="18">
        <v>511.18435799999997</v>
      </c>
      <c r="C57" s="2" t="s">
        <v>166</v>
      </c>
      <c r="D57" s="18">
        <v>13823.504942</v>
      </c>
      <c r="E57" s="2" t="s">
        <v>167</v>
      </c>
      <c r="F57" s="2" t="s">
        <v>168</v>
      </c>
      <c r="G57" s="2">
        <v>110329.506913</v>
      </c>
      <c r="H57" s="2">
        <v>175200.904213</v>
      </c>
      <c r="I57" s="2">
        <v>261792.72155700001</v>
      </c>
      <c r="J57" s="2"/>
      <c r="K57" s="2"/>
    </row>
    <row r="58" spans="1:11" x14ac:dyDescent="0.15">
      <c r="A58" s="2">
        <v>55</v>
      </c>
      <c r="B58" s="18"/>
      <c r="C58" s="2" t="s">
        <v>169</v>
      </c>
      <c r="D58" s="18">
        <v>13804.708874</v>
      </c>
      <c r="E58" s="2" t="s">
        <v>170</v>
      </c>
      <c r="F58" s="2" t="s">
        <v>171</v>
      </c>
      <c r="G58" s="2">
        <v>110330.98721399999</v>
      </c>
      <c r="H58" s="2">
        <v>175287.502267</v>
      </c>
      <c r="I58" s="2">
        <v>261414.07331099999</v>
      </c>
      <c r="J58" s="2"/>
      <c r="K58" s="2"/>
    </row>
    <row r="59" spans="1:11" x14ac:dyDescent="0.15">
      <c r="A59" s="2">
        <v>56</v>
      </c>
      <c r="B59" s="18">
        <v>507.42643199999998</v>
      </c>
      <c r="C59" s="2" t="s">
        <v>172</v>
      </c>
      <c r="D59" s="18">
        <v>13801.454981000001</v>
      </c>
      <c r="E59" s="2" t="s">
        <v>173</v>
      </c>
      <c r="F59" s="2" t="s">
        <v>174</v>
      </c>
      <c r="G59" s="2">
        <v>110116.085429</v>
      </c>
      <c r="H59" s="2">
        <v>174874.49370399999</v>
      </c>
      <c r="I59" s="2">
        <v>261792.72155700001</v>
      </c>
      <c r="J59" s="2"/>
      <c r="K59" s="2"/>
    </row>
    <row r="60" spans="1:11" x14ac:dyDescent="0.15">
      <c r="A60" s="2">
        <v>57</v>
      </c>
      <c r="B60" s="17">
        <v>489.55586899999997</v>
      </c>
      <c r="C60" s="2" t="s">
        <v>175</v>
      </c>
      <c r="D60" s="18">
        <v>13722.667645</v>
      </c>
      <c r="E60" s="2" t="s">
        <v>176</v>
      </c>
      <c r="F60" s="2" t="s">
        <v>177</v>
      </c>
      <c r="G60" s="2">
        <v>110461.731543</v>
      </c>
      <c r="H60" s="2">
        <v>174870.72684799999</v>
      </c>
      <c r="I60" s="2"/>
      <c r="J60" s="2"/>
      <c r="K60" s="2"/>
    </row>
    <row r="61" spans="1:11" x14ac:dyDescent="0.15">
      <c r="A61" s="2">
        <v>58</v>
      </c>
      <c r="B61" s="18">
        <v>508.15522399999998</v>
      </c>
      <c r="C61" s="2" t="s">
        <v>178</v>
      </c>
      <c r="D61" s="18">
        <v>13795.850415999999</v>
      </c>
      <c r="E61" s="2" t="s">
        <v>179</v>
      </c>
      <c r="F61" s="2" t="s">
        <v>180</v>
      </c>
      <c r="G61" s="2">
        <v>110033.398461</v>
      </c>
      <c r="H61" s="2">
        <v>174663.052826</v>
      </c>
      <c r="I61" s="2"/>
      <c r="J61" s="2"/>
      <c r="K61" s="2"/>
    </row>
    <row r="62" spans="1:11" x14ac:dyDescent="0.15">
      <c r="A62" s="2">
        <v>59</v>
      </c>
      <c r="B62" s="18"/>
      <c r="C62" s="2" t="s">
        <v>181</v>
      </c>
      <c r="D62" s="18">
        <v>13779.662519</v>
      </c>
      <c r="E62" s="2" t="s">
        <v>182</v>
      </c>
      <c r="F62" s="2" t="s">
        <v>183</v>
      </c>
      <c r="G62" s="2">
        <v>110282.17193500001</v>
      </c>
      <c r="H62" s="2">
        <v>174978.34456100001</v>
      </c>
      <c r="I62" s="2">
        <v>261285.24661599999</v>
      </c>
      <c r="J62" s="2"/>
      <c r="K62" s="2"/>
    </row>
    <row r="63" spans="1:11" x14ac:dyDescent="0.15">
      <c r="A63" s="2">
        <v>60</v>
      </c>
      <c r="B63" s="18">
        <v>457.80629299999998</v>
      </c>
      <c r="C63" s="2" t="s">
        <v>184</v>
      </c>
      <c r="D63" s="18">
        <v>13785.290041</v>
      </c>
      <c r="E63" s="2" t="s">
        <v>185</v>
      </c>
      <c r="F63" s="2" t="s">
        <v>186</v>
      </c>
      <c r="G63" s="2">
        <v>110156.34078</v>
      </c>
      <c r="H63" s="2">
        <v>174968.584447</v>
      </c>
      <c r="I63" s="2"/>
      <c r="J63" s="2"/>
      <c r="K63" s="2"/>
    </row>
    <row r="64" spans="1:11" x14ac:dyDescent="0.15">
      <c r="A64" s="2">
        <v>61</v>
      </c>
      <c r="B64" s="18"/>
      <c r="C64" s="2"/>
      <c r="D64" s="18">
        <v>13734.707103000001</v>
      </c>
      <c r="E64" s="2" t="s">
        <v>187</v>
      </c>
      <c r="F64" s="2" t="s">
        <v>188</v>
      </c>
      <c r="G64" s="2">
        <v>110131.312168</v>
      </c>
      <c r="H64" s="2">
        <v>174922.145922</v>
      </c>
      <c r="I64" s="2">
        <v>261175.39933799999</v>
      </c>
      <c r="J64" s="2"/>
      <c r="K64" s="2"/>
    </row>
    <row r="65" spans="1:11" x14ac:dyDescent="0.15">
      <c r="A65" s="2">
        <v>62</v>
      </c>
      <c r="B65" s="18">
        <v>504.44605899999999</v>
      </c>
      <c r="C65" s="2" t="s">
        <v>189</v>
      </c>
      <c r="D65" s="18">
        <v>13720.758712999999</v>
      </c>
      <c r="E65" s="2" t="s">
        <v>190</v>
      </c>
      <c r="F65" s="2" t="s">
        <v>191</v>
      </c>
      <c r="G65" s="2">
        <v>110295.784321</v>
      </c>
      <c r="H65" s="2">
        <v>175030.402477</v>
      </c>
      <c r="I65" s="2">
        <v>261371.99508600001</v>
      </c>
      <c r="J65" s="2">
        <v>372306.23648800002</v>
      </c>
      <c r="K65" s="2"/>
    </row>
    <row r="66" spans="1:11" x14ac:dyDescent="0.15">
      <c r="A66" s="2">
        <v>63</v>
      </c>
      <c r="B66" s="18">
        <v>511.88169599999998</v>
      </c>
      <c r="C66" s="2" t="s">
        <v>192</v>
      </c>
      <c r="D66" s="18">
        <v>13585.877825</v>
      </c>
      <c r="E66" s="2" t="s">
        <v>193</v>
      </c>
      <c r="F66" s="2" t="s">
        <v>194</v>
      </c>
      <c r="G66" s="2">
        <v>110213.69573399999</v>
      </c>
      <c r="H66" s="2">
        <v>174859.60046399999</v>
      </c>
      <c r="I66" s="2">
        <v>261314.16516900001</v>
      </c>
      <c r="J66" s="2">
        <v>372445.15729100001</v>
      </c>
      <c r="K66" s="2"/>
    </row>
    <row r="67" spans="1:11" x14ac:dyDescent="0.15">
      <c r="A67" s="2">
        <v>64</v>
      </c>
      <c r="B67" s="18"/>
      <c r="C67" s="2" t="s">
        <v>195</v>
      </c>
      <c r="D67" s="18">
        <v>13779.544476999999</v>
      </c>
      <c r="E67" s="2" t="s">
        <v>196</v>
      </c>
      <c r="F67" s="2" t="s">
        <v>197</v>
      </c>
      <c r="G67" s="2">
        <v>110235.221485</v>
      </c>
      <c r="H67" s="2">
        <v>175179.981921</v>
      </c>
      <c r="I67" s="2">
        <v>261603.28059000001</v>
      </c>
      <c r="J67" s="2">
        <v>372367.23462499998</v>
      </c>
      <c r="K67" s="2">
        <v>510530.36187700002</v>
      </c>
    </row>
    <row r="68" spans="1:11" x14ac:dyDescent="0.15">
      <c r="A68" s="2">
        <v>65</v>
      </c>
      <c r="B68" s="18">
        <v>510.97861599999999</v>
      </c>
      <c r="C68" s="2" t="s">
        <v>198</v>
      </c>
      <c r="D68" s="18">
        <v>13797.266240000001</v>
      </c>
      <c r="E68" s="2" t="s">
        <v>199</v>
      </c>
      <c r="F68" s="2" t="s">
        <v>200</v>
      </c>
      <c r="G68" s="2">
        <v>110220.46317800001</v>
      </c>
      <c r="H68" s="2">
        <v>175501.05811099999</v>
      </c>
      <c r="I68" s="2">
        <v>261792.72155700001</v>
      </c>
      <c r="J68" s="2">
        <v>372360.36826900003</v>
      </c>
      <c r="K68" s="2">
        <v>510841.04663900001</v>
      </c>
    </row>
    <row r="69" spans="1:11" x14ac:dyDescent="0.15">
      <c r="A69" s="2">
        <v>66</v>
      </c>
      <c r="B69" s="18"/>
      <c r="C69" s="2" t="s">
        <v>201</v>
      </c>
      <c r="D69" s="18">
        <v>13701.262543999999</v>
      </c>
      <c r="E69" s="2" t="s">
        <v>202</v>
      </c>
      <c r="F69" s="2" t="s">
        <v>203</v>
      </c>
      <c r="G69" s="2">
        <v>110299.69177</v>
      </c>
      <c r="H69" s="2">
        <v>175117.082823</v>
      </c>
      <c r="I69" s="2">
        <v>261621.59735</v>
      </c>
      <c r="J69" s="2">
        <v>372348.35069699999</v>
      </c>
      <c r="K69" s="2">
        <v>510943.94135500002</v>
      </c>
    </row>
    <row r="70" spans="1:11" x14ac:dyDescent="0.15">
      <c r="A70" s="2">
        <v>67</v>
      </c>
      <c r="B70" s="18"/>
      <c r="C70" s="2" t="s">
        <v>204</v>
      </c>
      <c r="D70" s="18">
        <v>13796.46679</v>
      </c>
      <c r="E70" s="2" t="s">
        <v>205</v>
      </c>
      <c r="F70" s="2" t="s">
        <v>206</v>
      </c>
      <c r="G70" s="2">
        <v>110343.994899</v>
      </c>
      <c r="H70" s="2">
        <v>175313.51262600001</v>
      </c>
      <c r="I70" s="2">
        <v>261853.63872399999</v>
      </c>
      <c r="J70" s="2">
        <v>372662.606287</v>
      </c>
      <c r="K70" s="2">
        <v>511431.50695399998</v>
      </c>
    </row>
    <row r="71" spans="1:11" x14ac:dyDescent="0.15">
      <c r="A71" s="2">
        <v>68</v>
      </c>
      <c r="B71" s="18"/>
      <c r="C71" s="2" t="s">
        <v>207</v>
      </c>
      <c r="D71" s="18">
        <v>13719.87473</v>
      </c>
      <c r="E71" s="2" t="s">
        <v>208</v>
      </c>
      <c r="F71" s="2" t="s">
        <v>209</v>
      </c>
      <c r="G71" s="2">
        <v>110419.97029899999</v>
      </c>
      <c r="H71" s="2">
        <v>175439.76910999999</v>
      </c>
      <c r="I71" s="2">
        <v>261598.58777000001</v>
      </c>
      <c r="J71" s="2">
        <v>372444.06692200003</v>
      </c>
      <c r="K71" s="2">
        <v>510926.948148</v>
      </c>
    </row>
    <row r="72" spans="1:11" x14ac:dyDescent="0.15">
      <c r="A72" s="2">
        <v>69</v>
      </c>
      <c r="B72" s="18"/>
      <c r="C72" s="2" t="s">
        <v>210</v>
      </c>
      <c r="D72" s="18">
        <v>13759.167402999999</v>
      </c>
      <c r="E72" s="2" t="s">
        <v>211</v>
      </c>
      <c r="F72" s="2" t="s">
        <v>212</v>
      </c>
      <c r="G72" s="2">
        <v>110413.290012</v>
      </c>
      <c r="H72" s="2">
        <v>175218.807719</v>
      </c>
      <c r="I72" s="2">
        <v>261754.985323</v>
      </c>
      <c r="J72" s="2">
        <v>372820.70228899998</v>
      </c>
      <c r="K72" s="2">
        <v>511027.42643799999</v>
      </c>
    </row>
    <row r="73" spans="1:11" x14ac:dyDescent="0.15">
      <c r="A73" s="2">
        <v>70</v>
      </c>
      <c r="B73" s="18">
        <v>442.64634100000001</v>
      </c>
      <c r="C73" s="2" t="s">
        <v>213</v>
      </c>
      <c r="D73" s="18">
        <v>13779.405723</v>
      </c>
      <c r="E73" s="2" t="s">
        <v>214</v>
      </c>
      <c r="F73" s="2" t="s">
        <v>215</v>
      </c>
      <c r="G73" s="2">
        <v>110244.201749</v>
      </c>
      <c r="H73" s="2">
        <v>175210.25954200001</v>
      </c>
      <c r="I73" s="2">
        <v>261566.90452899999</v>
      </c>
      <c r="J73" s="2">
        <v>372821.614642</v>
      </c>
      <c r="K73" s="2">
        <v>511069.04327700002</v>
      </c>
    </row>
    <row r="74" spans="1:11" x14ac:dyDescent="0.15">
      <c r="A74" s="2">
        <v>71</v>
      </c>
      <c r="B74" s="18">
        <v>511.63715200000001</v>
      </c>
      <c r="C74" s="2" t="s">
        <v>216</v>
      </c>
      <c r="D74" s="18">
        <v>13749.095764</v>
      </c>
      <c r="E74" s="2" t="s">
        <v>217</v>
      </c>
      <c r="F74" s="2" t="s">
        <v>218</v>
      </c>
      <c r="G74" s="2">
        <v>110068.289699</v>
      </c>
      <c r="H74" s="2">
        <v>175022.78963700001</v>
      </c>
      <c r="I74" s="2">
        <v>261669.82624200001</v>
      </c>
      <c r="J74" s="2">
        <v>372821.614642</v>
      </c>
      <c r="K74" s="2">
        <v>511642.199715</v>
      </c>
    </row>
    <row r="75" spans="1:11" x14ac:dyDescent="0.15">
      <c r="A75" s="2">
        <v>72</v>
      </c>
      <c r="B75" s="18">
        <v>505.19943499999999</v>
      </c>
      <c r="C75" s="2" t="s">
        <v>219</v>
      </c>
      <c r="D75" s="18">
        <v>13788.49231</v>
      </c>
      <c r="E75" s="2" t="s">
        <v>220</v>
      </c>
      <c r="F75" s="2" t="s">
        <v>221</v>
      </c>
      <c r="G75" s="2">
        <v>110324.36648900001</v>
      </c>
      <c r="H75" s="2">
        <v>174998.30870699999</v>
      </c>
      <c r="I75" s="2">
        <v>261435.869378</v>
      </c>
      <c r="J75" s="2">
        <v>372821.614642</v>
      </c>
      <c r="K75" s="2">
        <v>510669.48912300001</v>
      </c>
    </row>
    <row r="76" spans="1:11" x14ac:dyDescent="0.15">
      <c r="A76" s="2">
        <v>73</v>
      </c>
      <c r="B76" s="18">
        <v>352.48275699999999</v>
      </c>
      <c r="C76" s="2" t="s">
        <v>222</v>
      </c>
      <c r="D76" s="18">
        <v>13754.648523</v>
      </c>
      <c r="E76" s="2" t="s">
        <v>223</v>
      </c>
      <c r="F76" s="2" t="s">
        <v>224</v>
      </c>
      <c r="G76" s="2">
        <v>110181.612897</v>
      </c>
      <c r="H76" s="2">
        <v>175223.33893599999</v>
      </c>
      <c r="I76" s="2">
        <v>261689.00374799999</v>
      </c>
      <c r="J76" s="2">
        <v>372580.72136299999</v>
      </c>
      <c r="K76" s="2">
        <v>511187.69997399999</v>
      </c>
    </row>
    <row r="77" spans="1:11" x14ac:dyDescent="0.15">
      <c r="A77" s="2">
        <v>74</v>
      </c>
      <c r="B77" s="18">
        <v>511.98377299999999</v>
      </c>
      <c r="C77" s="2" t="s">
        <v>225</v>
      </c>
      <c r="D77" s="18">
        <v>13746.450504</v>
      </c>
      <c r="E77" s="2" t="s">
        <v>226</v>
      </c>
      <c r="F77" s="2" t="s">
        <v>227</v>
      </c>
      <c r="G77" s="2">
        <v>110213.04784299999</v>
      </c>
      <c r="H77" s="2">
        <v>175035.36954000001</v>
      </c>
      <c r="I77" s="2">
        <v>261662.20943700001</v>
      </c>
      <c r="J77" s="2">
        <v>372821.614642</v>
      </c>
      <c r="K77" s="2">
        <v>511002.913352</v>
      </c>
    </row>
    <row r="78" spans="1:11" x14ac:dyDescent="0.15">
      <c r="A78" s="2">
        <v>75</v>
      </c>
      <c r="B78" s="18">
        <v>499.34380499999997</v>
      </c>
      <c r="C78" s="2" t="s">
        <v>228</v>
      </c>
      <c r="D78" s="18">
        <v>13676.508733999999</v>
      </c>
      <c r="E78" s="2" t="s">
        <v>229</v>
      </c>
      <c r="F78" s="2" t="s">
        <v>230</v>
      </c>
      <c r="G78" s="2">
        <v>110407.52944499999</v>
      </c>
      <c r="H78" s="2">
        <v>175501.05811099999</v>
      </c>
      <c r="I78" s="2">
        <v>261885.329784</v>
      </c>
      <c r="J78" s="2">
        <v>372915.68522699998</v>
      </c>
      <c r="K78" s="2">
        <v>511757.07266599999</v>
      </c>
    </row>
    <row r="79" spans="1:11" x14ac:dyDescent="0.15">
      <c r="A79" s="2">
        <v>76</v>
      </c>
      <c r="B79" s="18">
        <v>464.62649599999997</v>
      </c>
      <c r="C79" s="2" t="s">
        <v>231</v>
      </c>
      <c r="D79" s="18">
        <v>13823.876549000001</v>
      </c>
      <c r="E79" s="2" t="s">
        <v>232</v>
      </c>
      <c r="F79" s="2" t="s">
        <v>233</v>
      </c>
      <c r="G79" s="2">
        <v>110433.50691500001</v>
      </c>
      <c r="H79" s="2">
        <v>175290.79594800001</v>
      </c>
      <c r="I79" s="2">
        <v>261613.976574</v>
      </c>
      <c r="J79" s="2">
        <v>372624.84458799998</v>
      </c>
      <c r="K79" s="2">
        <v>511006.374756</v>
      </c>
    </row>
    <row r="80" spans="1:11" x14ac:dyDescent="0.15">
      <c r="A80" s="2">
        <v>77</v>
      </c>
      <c r="B80" s="18"/>
      <c r="C80" s="2" t="s">
        <v>234</v>
      </c>
      <c r="D80" s="18">
        <v>13777.424919999999</v>
      </c>
      <c r="E80" s="2" t="s">
        <v>235</v>
      </c>
      <c r="F80" s="2" t="s">
        <v>236</v>
      </c>
      <c r="G80" s="2">
        <v>110263.14813</v>
      </c>
      <c r="H80" s="2">
        <v>175128.60873199999</v>
      </c>
      <c r="I80" s="2">
        <v>261597.922624</v>
      </c>
      <c r="J80" s="2">
        <v>372645.63629699999</v>
      </c>
      <c r="K80" s="2">
        <v>510988.97272800002</v>
      </c>
    </row>
    <row r="81" spans="1:11" x14ac:dyDescent="0.15">
      <c r="A81" s="2">
        <v>78</v>
      </c>
      <c r="B81" s="18">
        <v>505.09841</v>
      </c>
      <c r="C81" s="2" t="s">
        <v>237</v>
      </c>
      <c r="D81" s="18">
        <v>13811.589516</v>
      </c>
      <c r="E81" s="2" t="s">
        <v>238</v>
      </c>
      <c r="F81" s="2" t="s">
        <v>239</v>
      </c>
      <c r="G81" s="2">
        <v>110310.389373</v>
      </c>
      <c r="H81" s="2">
        <v>175501.05811099999</v>
      </c>
      <c r="I81" s="2">
        <v>261622.20565700001</v>
      </c>
      <c r="J81" s="2">
        <v>372821.614642</v>
      </c>
      <c r="K81" s="2">
        <v>510099.99422400002</v>
      </c>
    </row>
    <row r="82" spans="1:11" x14ac:dyDescent="0.15">
      <c r="A82" s="2">
        <v>79</v>
      </c>
      <c r="B82" s="18">
        <v>509.801109</v>
      </c>
      <c r="C82" s="2" t="s">
        <v>240</v>
      </c>
      <c r="D82" s="18">
        <v>13779.373374000001</v>
      </c>
      <c r="E82" s="2" t="s">
        <v>241</v>
      </c>
      <c r="F82" s="2" t="s">
        <v>242</v>
      </c>
      <c r="G82" s="2">
        <v>110355.087405</v>
      </c>
      <c r="H82" s="2">
        <v>175233.18567899999</v>
      </c>
      <c r="I82" s="2">
        <v>261666.90096500001</v>
      </c>
      <c r="J82" s="2">
        <v>372631.60726999998</v>
      </c>
      <c r="K82" s="2">
        <v>511215.22841899999</v>
      </c>
    </row>
    <row r="83" spans="1:11" x14ac:dyDescent="0.15">
      <c r="A83" s="2">
        <v>80</v>
      </c>
      <c r="B83" s="18">
        <v>505.217195</v>
      </c>
      <c r="C83" s="2"/>
      <c r="D83" s="18">
        <v>13778.213828</v>
      </c>
      <c r="E83" s="2" t="s">
        <v>243</v>
      </c>
      <c r="F83" s="2" t="s">
        <v>244</v>
      </c>
      <c r="G83" s="2">
        <v>110315.529928</v>
      </c>
      <c r="H83" s="2">
        <v>175334.79305400001</v>
      </c>
      <c r="I83" s="2">
        <v>261760.69967500001</v>
      </c>
      <c r="J83" s="2">
        <v>372936.57434599998</v>
      </c>
      <c r="K83" s="2">
        <v>511668.41388200002</v>
      </c>
    </row>
    <row r="84" spans="1:11" x14ac:dyDescent="0.15">
      <c r="A84" s="2">
        <v>81</v>
      </c>
      <c r="B84" s="18"/>
      <c r="C84" s="2" t="s">
        <v>245</v>
      </c>
      <c r="D84" s="18">
        <v>13813.919059</v>
      </c>
      <c r="E84" s="2" t="s">
        <v>246</v>
      </c>
      <c r="F84" s="2" t="s">
        <v>247</v>
      </c>
      <c r="G84" s="2">
        <v>110195.753661</v>
      </c>
      <c r="H84" s="2">
        <v>175250.44761800001</v>
      </c>
      <c r="I84" s="2">
        <v>261631.34770899999</v>
      </c>
      <c r="J84" s="2">
        <v>372501.26692099997</v>
      </c>
      <c r="K84" s="2">
        <v>511150.32548599999</v>
      </c>
    </row>
    <row r="85" spans="1:11" x14ac:dyDescent="0.15">
      <c r="A85" s="2">
        <v>82</v>
      </c>
      <c r="B85" s="18">
        <v>508.40757200000002</v>
      </c>
      <c r="C85" s="2" t="s">
        <v>248</v>
      </c>
      <c r="D85" s="18">
        <v>13747.309336</v>
      </c>
      <c r="E85" s="2" t="s">
        <v>249</v>
      </c>
      <c r="F85" s="2" t="s">
        <v>250</v>
      </c>
      <c r="G85" s="2">
        <v>110324.427583</v>
      </c>
      <c r="H85" s="2">
        <v>175282.136925</v>
      </c>
      <c r="I85" s="2">
        <v>261622.81086999999</v>
      </c>
      <c r="J85" s="2">
        <v>372522.44006499997</v>
      </c>
      <c r="K85" s="2">
        <v>511285.507392</v>
      </c>
    </row>
    <row r="86" spans="1:11" x14ac:dyDescent="0.15">
      <c r="A86" s="2">
        <v>83</v>
      </c>
      <c r="B86" s="18">
        <v>445.49895600000002</v>
      </c>
      <c r="C86" s="2" t="s">
        <v>251</v>
      </c>
      <c r="D86" s="18">
        <v>13734.691552</v>
      </c>
      <c r="E86" s="2" t="s">
        <v>252</v>
      </c>
      <c r="F86" s="2" t="s">
        <v>253</v>
      </c>
      <c r="G86" s="2">
        <v>110280.42686599999</v>
      </c>
      <c r="H86" s="2">
        <v>175283.48681100001</v>
      </c>
      <c r="I86" s="2">
        <v>261587.498376</v>
      </c>
      <c r="J86" s="2">
        <v>372637.835372</v>
      </c>
      <c r="K86" s="2">
        <v>511286.40361799998</v>
      </c>
    </row>
    <row r="87" spans="1:11" x14ac:dyDescent="0.15">
      <c r="A87" s="2">
        <v>84</v>
      </c>
      <c r="B87" s="18">
        <v>497.690224</v>
      </c>
      <c r="C87" s="2" t="s">
        <v>254</v>
      </c>
      <c r="D87" s="18">
        <v>13752.870654</v>
      </c>
      <c r="E87" s="2" t="s">
        <v>255</v>
      </c>
      <c r="F87" s="2" t="s">
        <v>256</v>
      </c>
      <c r="G87" s="2">
        <v>110443.755149</v>
      </c>
      <c r="H87" s="2">
        <v>175270.386077</v>
      </c>
      <c r="I87" s="2">
        <v>261618.25293799999</v>
      </c>
      <c r="J87" s="2">
        <v>372895.697935</v>
      </c>
      <c r="K87" s="2">
        <v>511450.117944</v>
      </c>
    </row>
    <row r="88" spans="1:11" x14ac:dyDescent="0.15">
      <c r="A88" s="2">
        <v>85</v>
      </c>
      <c r="B88" s="18"/>
      <c r="C88" s="2" t="s">
        <v>257</v>
      </c>
      <c r="D88" s="18">
        <v>13764.603099</v>
      </c>
      <c r="E88" s="2" t="s">
        <v>258</v>
      </c>
      <c r="F88" s="2" t="s">
        <v>259</v>
      </c>
      <c r="G88" s="2">
        <v>110312.326801</v>
      </c>
      <c r="H88" s="2">
        <v>175080.514463</v>
      </c>
      <c r="I88" s="2">
        <v>261593.12581600001</v>
      </c>
      <c r="J88" s="2">
        <v>372702.38673799997</v>
      </c>
      <c r="K88" s="2">
        <v>511260.94171599997</v>
      </c>
    </row>
    <row r="89" spans="1:11" x14ac:dyDescent="0.15">
      <c r="A89" s="2">
        <v>86</v>
      </c>
      <c r="B89" s="18">
        <v>436.52206100000001</v>
      </c>
      <c r="C89" s="2" t="s">
        <v>260</v>
      </c>
      <c r="D89" s="18">
        <v>13730.618785000001</v>
      </c>
      <c r="E89" s="2" t="s">
        <v>261</v>
      </c>
      <c r="F89" s="2" t="s">
        <v>262</v>
      </c>
      <c r="G89" s="2">
        <v>110510.738812</v>
      </c>
      <c r="H89" s="2">
        <v>175202.51480100001</v>
      </c>
      <c r="I89" s="2">
        <v>261644.141584</v>
      </c>
      <c r="J89" s="2">
        <v>372659.23961500003</v>
      </c>
      <c r="K89" s="2">
        <v>511279.45836599998</v>
      </c>
    </row>
    <row r="90" spans="1:11" x14ac:dyDescent="0.15">
      <c r="A90" s="2">
        <v>87</v>
      </c>
      <c r="B90" s="18"/>
      <c r="C90" s="2" t="s">
        <v>263</v>
      </c>
      <c r="D90" s="18">
        <v>13652.338696999999</v>
      </c>
      <c r="E90" s="2" t="s">
        <v>264</v>
      </c>
      <c r="F90" s="2" t="s">
        <v>265</v>
      </c>
      <c r="G90" s="2">
        <v>110141.470546</v>
      </c>
      <c r="H90" s="2">
        <v>175173.05607699999</v>
      </c>
      <c r="I90" s="2">
        <v>261699.32728500001</v>
      </c>
      <c r="J90" s="2">
        <v>372604.42427100003</v>
      </c>
      <c r="K90" s="2">
        <v>511160.79229000001</v>
      </c>
    </row>
    <row r="91" spans="1:11" x14ac:dyDescent="0.15">
      <c r="A91" s="2">
        <v>88</v>
      </c>
      <c r="B91" s="18"/>
      <c r="C91" s="2" t="s">
        <v>266</v>
      </c>
      <c r="D91" s="18">
        <v>13776.855460999999</v>
      </c>
      <c r="E91" s="2" t="s">
        <v>267</v>
      </c>
      <c r="F91" s="2" t="s">
        <v>268</v>
      </c>
      <c r="G91" s="2">
        <v>110256.39907499999</v>
      </c>
      <c r="H91" s="2">
        <v>175346.91837500001</v>
      </c>
      <c r="I91" s="2">
        <v>261692.09545299999</v>
      </c>
      <c r="J91" s="2">
        <v>372811.34317800001</v>
      </c>
      <c r="K91" s="2">
        <v>511491.18461599998</v>
      </c>
    </row>
    <row r="92" spans="1:11" x14ac:dyDescent="0.15">
      <c r="A92" s="2">
        <v>89</v>
      </c>
      <c r="B92" s="18">
        <v>510.60283600000002</v>
      </c>
      <c r="C92" s="2" t="s">
        <v>269</v>
      </c>
      <c r="D92" s="18">
        <v>13798.593573</v>
      </c>
      <c r="E92" s="2" t="s">
        <v>270</v>
      </c>
      <c r="F92" s="2" t="s">
        <v>271</v>
      </c>
      <c r="G92" s="2">
        <v>110421.84207</v>
      </c>
      <c r="H92" s="2">
        <v>175411.961063</v>
      </c>
      <c r="I92" s="2">
        <v>261740.28702399999</v>
      </c>
      <c r="J92" s="2">
        <v>372813.22523899999</v>
      </c>
      <c r="K92" s="2">
        <v>511317.92355399998</v>
      </c>
    </row>
    <row r="93" spans="1:11" x14ac:dyDescent="0.15">
      <c r="A93" s="2">
        <v>90</v>
      </c>
      <c r="B93" s="18"/>
      <c r="C93" s="2" t="s">
        <v>272</v>
      </c>
      <c r="D93" s="18">
        <v>13803.496987</v>
      </c>
      <c r="E93" s="2" t="s">
        <v>273</v>
      </c>
      <c r="F93" s="2" t="s">
        <v>274</v>
      </c>
      <c r="G93" s="2">
        <v>110311.35366199999</v>
      </c>
      <c r="H93" s="2">
        <v>175242.906628</v>
      </c>
      <c r="I93" s="2">
        <v>261706.48900100001</v>
      </c>
      <c r="J93" s="2">
        <v>372957.08492499997</v>
      </c>
      <c r="K93" s="2">
        <v>511621.18823700002</v>
      </c>
    </row>
    <row r="94" spans="1:11" x14ac:dyDescent="0.15">
      <c r="A94" s="2">
        <v>91</v>
      </c>
      <c r="B94" s="18">
        <v>509.163026</v>
      </c>
      <c r="C94" s="2" t="s">
        <v>275</v>
      </c>
      <c r="D94" s="18">
        <v>13703.435872</v>
      </c>
      <c r="E94" s="2" t="s">
        <v>276</v>
      </c>
      <c r="F94" s="2" t="s">
        <v>277</v>
      </c>
      <c r="G94" s="2">
        <v>110457.631648</v>
      </c>
      <c r="H94" s="2">
        <v>175501.05811099999</v>
      </c>
      <c r="I94" s="2">
        <v>261859.67120099999</v>
      </c>
      <c r="J94" s="2">
        <v>372792.366714</v>
      </c>
      <c r="K94" s="2">
        <v>511635.55641800002</v>
      </c>
    </row>
    <row r="95" spans="1:11" x14ac:dyDescent="0.15">
      <c r="A95" s="2">
        <v>92</v>
      </c>
      <c r="B95" s="18">
        <v>498.56901099999999</v>
      </c>
      <c r="C95" s="2" t="s">
        <v>278</v>
      </c>
      <c r="D95" s="18">
        <v>13756.290573</v>
      </c>
      <c r="E95" s="2" t="s">
        <v>279</v>
      </c>
      <c r="F95" s="2" t="s">
        <v>280</v>
      </c>
      <c r="G95" s="2">
        <v>110303.640325</v>
      </c>
      <c r="H95" s="2">
        <v>175192.283234</v>
      </c>
      <c r="I95" s="2">
        <v>261744.29858</v>
      </c>
      <c r="J95" s="2">
        <v>372863.475699</v>
      </c>
      <c r="K95" s="2">
        <v>511021.39385400002</v>
      </c>
    </row>
    <row r="96" spans="1:11" x14ac:dyDescent="0.15">
      <c r="A96" s="2">
        <v>93</v>
      </c>
      <c r="B96" s="18"/>
      <c r="C96" s="2" t="s">
        <v>281</v>
      </c>
      <c r="D96" s="18">
        <v>13667.18526</v>
      </c>
      <c r="E96" s="2" t="s">
        <v>282</v>
      </c>
      <c r="F96" s="2" t="s">
        <v>283</v>
      </c>
      <c r="G96" s="2">
        <v>110342.546566</v>
      </c>
      <c r="H96" s="2">
        <v>175103.09897699999</v>
      </c>
      <c r="I96" s="2">
        <v>261508.28706599999</v>
      </c>
      <c r="J96" s="2">
        <v>372638.44791799999</v>
      </c>
      <c r="K96" s="2">
        <v>511352.01480100001</v>
      </c>
    </row>
    <row r="97" spans="1:11" x14ac:dyDescent="0.15">
      <c r="A97" s="2">
        <v>94</v>
      </c>
      <c r="B97" s="18"/>
      <c r="C97" s="2" t="s">
        <v>284</v>
      </c>
      <c r="D97" s="18">
        <v>13753.876209</v>
      </c>
      <c r="E97" s="2" t="s">
        <v>285</v>
      </c>
      <c r="F97" s="2" t="s">
        <v>286</v>
      </c>
      <c r="G97" s="2">
        <v>110351.933535</v>
      </c>
      <c r="H97" s="2">
        <v>175355.70856900001</v>
      </c>
      <c r="I97" s="2">
        <v>261742.361649</v>
      </c>
      <c r="J97" s="2">
        <v>372873.60639799997</v>
      </c>
      <c r="K97" s="2">
        <v>511592.70495400002</v>
      </c>
    </row>
    <row r="98" spans="1:11" x14ac:dyDescent="0.15">
      <c r="A98" s="2">
        <v>95</v>
      </c>
      <c r="B98" s="18">
        <v>511.95850200000001</v>
      </c>
      <c r="C98" s="2" t="s">
        <v>287</v>
      </c>
      <c r="D98" s="18">
        <v>13779.3483</v>
      </c>
      <c r="E98" s="2" t="s">
        <v>288</v>
      </c>
      <c r="F98" s="2" t="s">
        <v>289</v>
      </c>
      <c r="G98" s="2">
        <v>110287.952983</v>
      </c>
      <c r="H98" s="2">
        <v>175501.05811099999</v>
      </c>
      <c r="I98" s="2">
        <v>261728.22583400001</v>
      </c>
      <c r="J98" s="2">
        <v>372895.37027199997</v>
      </c>
      <c r="K98" s="2">
        <v>511640.86080899998</v>
      </c>
    </row>
    <row r="99" spans="1:11" x14ac:dyDescent="0.15">
      <c r="A99" s="2">
        <v>96</v>
      </c>
      <c r="B99" s="18">
        <v>495.09107299999999</v>
      </c>
      <c r="C99" s="2" t="s">
        <v>290</v>
      </c>
      <c r="D99" s="18">
        <v>13801.128404999999</v>
      </c>
      <c r="E99" s="2" t="s">
        <v>291</v>
      </c>
      <c r="F99" s="2" t="s">
        <v>292</v>
      </c>
      <c r="G99" s="2">
        <v>110423.235973</v>
      </c>
      <c r="H99" s="2">
        <v>175501.05811099999</v>
      </c>
      <c r="I99" s="2">
        <v>261761.94098000001</v>
      </c>
      <c r="J99" s="2">
        <v>372933.20244999998</v>
      </c>
      <c r="K99" s="2">
        <v>511785.20561800001</v>
      </c>
    </row>
    <row r="100" spans="1:11" x14ac:dyDescent="0.15">
      <c r="A100" s="2">
        <v>97</v>
      </c>
      <c r="B100" s="18">
        <v>449.63542999999999</v>
      </c>
      <c r="C100" s="2" t="s">
        <v>293</v>
      </c>
      <c r="D100" s="18">
        <v>13802.878205000001</v>
      </c>
      <c r="E100" s="2" t="s">
        <v>294</v>
      </c>
      <c r="F100" s="2" t="s">
        <v>295</v>
      </c>
      <c r="G100" s="2">
        <v>110384.254522</v>
      </c>
      <c r="H100" s="2">
        <v>175269.45805399999</v>
      </c>
      <c r="I100" s="2">
        <v>261914.503784</v>
      </c>
      <c r="J100" s="2">
        <v>372808.48580800003</v>
      </c>
      <c r="K100" s="2">
        <v>511311.16726299998</v>
      </c>
    </row>
    <row r="101" spans="1:11" x14ac:dyDescent="0.15">
      <c r="A101" s="2">
        <v>98</v>
      </c>
      <c r="B101" s="18"/>
      <c r="C101" s="2" t="s">
        <v>296</v>
      </c>
      <c r="D101" s="18">
        <v>13746.920416000001</v>
      </c>
      <c r="E101" s="2" t="s">
        <v>297</v>
      </c>
      <c r="F101" s="2" t="s">
        <v>298</v>
      </c>
      <c r="G101" s="2">
        <v>110409.385583</v>
      </c>
      <c r="H101" s="2">
        <v>175368.66749699999</v>
      </c>
      <c r="I101" s="2">
        <v>261966.97496600001</v>
      </c>
      <c r="J101" s="2">
        <v>372903.58987999998</v>
      </c>
      <c r="K101" s="2">
        <v>511642.199715</v>
      </c>
    </row>
    <row r="102" spans="1:11" x14ac:dyDescent="0.15">
      <c r="A102" s="2">
        <v>99</v>
      </c>
      <c r="B102" s="18">
        <v>506.91529100000002</v>
      </c>
      <c r="C102" s="2" t="s">
        <v>299</v>
      </c>
      <c r="D102" s="18">
        <v>13746.126896</v>
      </c>
      <c r="E102" s="2" t="s">
        <v>300</v>
      </c>
      <c r="F102" s="2" t="s">
        <v>301</v>
      </c>
      <c r="G102" s="2">
        <v>110462.10836899999</v>
      </c>
      <c r="H102" s="2">
        <v>175269.29760200001</v>
      </c>
      <c r="I102" s="2">
        <v>261782.737746</v>
      </c>
      <c r="J102" s="2">
        <v>372930.31372199999</v>
      </c>
      <c r="K102" s="2">
        <v>511649.07517800003</v>
      </c>
    </row>
    <row r="103" spans="1:11" x14ac:dyDescent="0.15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</row>
    <row r="104" spans="1:11" x14ac:dyDescent="0.15">
      <c r="A104" s="9" t="s">
        <v>302</v>
      </c>
      <c r="B104" s="5">
        <v>2</v>
      </c>
      <c r="C104" s="5">
        <v>4</v>
      </c>
      <c r="D104" s="5">
        <v>6</v>
      </c>
      <c r="E104" s="5">
        <v>8</v>
      </c>
      <c r="F104" s="5">
        <v>10</v>
      </c>
      <c r="G104" s="5">
        <v>12</v>
      </c>
      <c r="H104" s="5">
        <v>14</v>
      </c>
      <c r="I104" s="5">
        <v>16</v>
      </c>
      <c r="J104" s="5">
        <v>18</v>
      </c>
      <c r="K104" s="5">
        <v>20</v>
      </c>
    </row>
    <row r="105" spans="1:11" x14ac:dyDescent="0.15">
      <c r="A105" s="2">
        <v>1</v>
      </c>
      <c r="B105" s="2"/>
      <c r="C105" s="2"/>
      <c r="D105" s="2">
        <f>($D$2-D4)/$D$2</f>
        <v>1.2943823061342201E-3</v>
      </c>
      <c r="E105" s="2">
        <f>($E$2-E4)/$E$2</f>
        <v>7.9107492065433327E-4</v>
      </c>
      <c r="F105" s="2">
        <f>($F$2-F4)/$F$2</f>
        <v>1.1513149375000466E-3</v>
      </c>
      <c r="G105" s="2">
        <f>($G$2-G4)/$G$2</f>
        <v>8.9908998842589565E-4</v>
      </c>
      <c r="H105" s="2">
        <f>($H$2-H4)/$H$2</f>
        <v>6.5450692989254286E-4</v>
      </c>
      <c r="I105" s="2">
        <f>($I$2-I4)/$I$2</f>
        <v>1.3400209159850629E-3</v>
      </c>
      <c r="J105" s="2">
        <f>($J$2-J4)/$J$2</f>
        <v>1.1423647494427285E-3</v>
      </c>
      <c r="K105" s="2">
        <f>($K$2-K4)/$K$2</f>
        <v>1.6804791210938674E-4</v>
      </c>
    </row>
    <row r="106" spans="1:11" x14ac:dyDescent="0.15">
      <c r="A106" s="2">
        <v>2</v>
      </c>
      <c r="B106" s="2"/>
      <c r="C106" s="2">
        <f t="shared" ref="C106:C169" si="1">($C$2-C5)/$C$2</f>
        <v>3.7060595703120036E-4</v>
      </c>
      <c r="D106" s="2">
        <f t="shared" ref="D106:D169" si="2">($D$2-D5)/$D$2</f>
        <v>2.7634801070601294E-3</v>
      </c>
      <c r="E106" s="2">
        <f t="shared" ref="E106:E169" si="3">($E$2-E5)/$E$2</f>
        <v>1.5566921691894109E-3</v>
      </c>
      <c r="F106" s="2">
        <f t="shared" ref="F106:F169" si="4">($F$2-F5)/$F$2</f>
        <v>1.1048869999999624E-3</v>
      </c>
      <c r="G106" s="2">
        <f t="shared" ref="G106:G169" si="5">($G$2-G5)/$G$2</f>
        <v>1.5953085123697711E-3</v>
      </c>
      <c r="H106" s="2">
        <f t="shared" ref="H106:H169" si="6">($H$2-H5)/$H$2</f>
        <v>1.3495262219842639E-3</v>
      </c>
      <c r="I106" s="2">
        <f t="shared" ref="I106:I169" si="7">($I$2-I5)/$I$2</f>
        <v>1.5116997451781744E-3</v>
      </c>
      <c r="J106" s="2">
        <f t="shared" ref="J106:J169" si="8">($J$2-J5)/$J$2</f>
        <v>1.3384749308770004E-3</v>
      </c>
      <c r="K106" s="2">
        <f t="shared" ref="K106:K169" si="9">($K$2-K5)/$K$2</f>
        <v>6.8033327929686036E-4</v>
      </c>
    </row>
    <row r="107" spans="1:11" x14ac:dyDescent="0.15">
      <c r="A107" s="2">
        <v>3</v>
      </c>
      <c r="B107" s="2">
        <f t="shared" ref="B107:B169" si="10">($B$2-B6)/$B$2</f>
        <v>1.1517681640625055E-2</v>
      </c>
      <c r="C107" s="2">
        <f t="shared" si="1"/>
        <v>5.2740141601562707E-3</v>
      </c>
      <c r="D107" s="2">
        <f t="shared" si="2"/>
        <v>2.0953334780092223E-4</v>
      </c>
      <c r="E107" s="2">
        <f t="shared" si="3"/>
        <v>7.444783325195603E-4</v>
      </c>
      <c r="F107" s="2">
        <f t="shared" si="4"/>
        <v>1.1688788437500079E-3</v>
      </c>
      <c r="G107" s="2">
        <f t="shared" si="5"/>
        <v>1.4434856499566126E-3</v>
      </c>
      <c r="H107" s="2">
        <f t="shared" si="6"/>
        <v>1.3775380090651687E-3</v>
      </c>
      <c r="I107" s="2">
        <f t="shared" si="7"/>
        <v>1.6542000389099254E-3</v>
      </c>
      <c r="J107" s="2">
        <f t="shared" si="8"/>
        <v>6.4016308191878753E-4</v>
      </c>
      <c r="K107" s="2">
        <f t="shared" si="9"/>
        <v>7.066089375000502E-4</v>
      </c>
    </row>
    <row r="108" spans="1:11" x14ac:dyDescent="0.15">
      <c r="A108" s="2">
        <v>4</v>
      </c>
      <c r="B108" s="2">
        <f t="shared" si="10"/>
        <v>5.8764433593749832E-3</v>
      </c>
      <c r="C108" s="2"/>
      <c r="D108" s="2">
        <f t="shared" si="2"/>
        <v>1.2454065393514898E-5</v>
      </c>
      <c r="E108" s="2">
        <f t="shared" si="3"/>
        <v>9.6267864990229324E-4</v>
      </c>
      <c r="F108" s="2">
        <f t="shared" si="4"/>
        <v>1.3432298124999987E-3</v>
      </c>
      <c r="G108" s="2">
        <f t="shared" si="5"/>
        <v>1.0231951406972763E-3</v>
      </c>
      <c r="H108" s="2">
        <f t="shared" si="6"/>
        <v>1.0709891809401583E-3</v>
      </c>
      <c r="I108" s="2">
        <f t="shared" si="7"/>
        <v>7.1175365829467818E-4</v>
      </c>
      <c r="J108" s="2">
        <f t="shared" si="8"/>
        <v>8.5685172057191892E-4</v>
      </c>
      <c r="K108" s="2">
        <f t="shared" si="9"/>
        <v>5.0636762304691275E-4</v>
      </c>
    </row>
    <row r="109" spans="1:11" x14ac:dyDescent="0.15">
      <c r="A109" s="2">
        <v>5</v>
      </c>
      <c r="B109" s="2"/>
      <c r="C109" s="2">
        <f t="shared" si="1"/>
        <v>5.4203146972656713E-3</v>
      </c>
      <c r="D109" s="2">
        <f t="shared" si="2"/>
        <v>4.6939641203701818E-4</v>
      </c>
      <c r="E109" s="2">
        <f t="shared" si="3"/>
        <v>1.0186929626464503E-3</v>
      </c>
      <c r="F109" s="2">
        <f t="shared" si="4"/>
        <v>1.3216032499999528E-3</v>
      </c>
      <c r="G109" s="2">
        <f t="shared" si="5"/>
        <v>9.3861393229172703E-4</v>
      </c>
      <c r="H109" s="2">
        <f t="shared" si="6"/>
        <v>7.8912423697159392E-4</v>
      </c>
      <c r="I109" s="2">
        <f t="shared" si="7"/>
        <v>8.7622451782221056E-4</v>
      </c>
      <c r="J109" s="2">
        <f t="shared" si="8"/>
        <v>6.7298877689906625E-4</v>
      </c>
      <c r="K109" s="2">
        <f t="shared" si="9"/>
        <v>6.4804245117181837E-4</v>
      </c>
    </row>
    <row r="110" spans="1:11" x14ac:dyDescent="0.15">
      <c r="A110" s="2">
        <v>6</v>
      </c>
      <c r="B110" s="2"/>
      <c r="C110" s="2">
        <f t="shared" si="1"/>
        <v>6.6860053710937617E-3</v>
      </c>
      <c r="D110" s="2">
        <f t="shared" si="2"/>
        <v>8.3461603009264229E-4</v>
      </c>
      <c r="E110" s="2"/>
      <c r="F110" s="2">
        <f t="shared" si="4"/>
        <v>7.0141479687504211E-4</v>
      </c>
      <c r="G110" s="2">
        <f t="shared" si="5"/>
        <v>7.2286269350398786E-4</v>
      </c>
      <c r="H110" s="2">
        <f t="shared" si="6"/>
        <v>9.340560882835073E-4</v>
      </c>
      <c r="I110" s="2">
        <f t="shared" si="7"/>
        <v>5.1785211944577192E-4</v>
      </c>
      <c r="J110" s="2">
        <f t="shared" si="8"/>
        <v>8.0556423343193745E-4</v>
      </c>
      <c r="K110" s="2">
        <f t="shared" si="9"/>
        <v>6.0799564453122912E-4</v>
      </c>
    </row>
    <row r="111" spans="1:11" x14ac:dyDescent="0.15">
      <c r="A111" s="2">
        <v>7</v>
      </c>
      <c r="B111" s="2"/>
      <c r="C111" s="2">
        <f t="shared" si="1"/>
        <v>1.4529602050781243E-3</v>
      </c>
      <c r="D111" s="2">
        <f t="shared" si="2"/>
        <v>8.185706741897739E-4</v>
      </c>
      <c r="E111" s="2">
        <f t="shared" si="3"/>
        <v>1.8543397827148755E-3</v>
      </c>
      <c r="F111" s="2">
        <f t="shared" si="4"/>
        <v>5.8197615624999341E-4</v>
      </c>
      <c r="G111" s="2">
        <f t="shared" si="5"/>
        <v>1.5082248263889372E-3</v>
      </c>
      <c r="H111" s="2">
        <f t="shared" si="6"/>
        <v>5.822435370353748E-4</v>
      </c>
      <c r="I111" s="2">
        <f t="shared" si="7"/>
        <v>3.6434912109373219E-4</v>
      </c>
      <c r="J111" s="2">
        <f t="shared" si="8"/>
        <v>2.9723647280090909E-4</v>
      </c>
      <c r="K111" s="2">
        <f t="shared" si="9"/>
        <v>3.0053712695314518E-4</v>
      </c>
    </row>
    <row r="112" spans="1:11" x14ac:dyDescent="0.15">
      <c r="A112" s="2">
        <v>8</v>
      </c>
      <c r="B112" s="2">
        <f t="shared" si="10"/>
        <v>2.3290794921875024E-2</v>
      </c>
      <c r="C112" s="2">
        <f t="shared" si="1"/>
        <v>3.5938146972656071E-3</v>
      </c>
      <c r="D112" s="2"/>
      <c r="E112" s="2">
        <f t="shared" si="3"/>
        <v>1.1329089355471833E-4</v>
      </c>
      <c r="F112" s="2">
        <f t="shared" si="4"/>
        <v>1.7235857812499943E-4</v>
      </c>
      <c r="G112" s="2">
        <f t="shared" si="5"/>
        <v>8.5467108832462365E-4</v>
      </c>
      <c r="H112" s="2">
        <f t="shared" si="6"/>
        <v>9.3544137777886436E-4</v>
      </c>
      <c r="I112" s="2">
        <f t="shared" si="7"/>
        <v>6.0043368530271479E-4</v>
      </c>
      <c r="J112" s="2">
        <f t="shared" si="8"/>
        <v>2.8280225480110781E-4</v>
      </c>
      <c r="K112" s="2">
        <f t="shared" si="9"/>
        <v>4.6246923046874144E-4</v>
      </c>
    </row>
    <row r="113" spans="1:11" x14ac:dyDescent="0.15">
      <c r="A113" s="2">
        <v>9</v>
      </c>
      <c r="B113" s="2"/>
      <c r="C113" s="2">
        <f t="shared" si="1"/>
        <v>3.6720607910156744E-3</v>
      </c>
      <c r="D113" s="2">
        <f t="shared" si="2"/>
        <v>1.8762420428238875E-4</v>
      </c>
      <c r="E113" s="2">
        <f t="shared" si="3"/>
        <v>8.3327270507860263E-5</v>
      </c>
      <c r="F113" s="2">
        <f t="shared" si="4"/>
        <v>6.070843437499889E-4</v>
      </c>
      <c r="G113" s="2">
        <f t="shared" si="5"/>
        <v>2.9671243851278514E-4</v>
      </c>
      <c r="H113" s="2">
        <f t="shared" si="6"/>
        <v>8.8954403926752698E-4</v>
      </c>
      <c r="I113" s="2">
        <f t="shared" si="7"/>
        <v>3.0928578186040223E-4</v>
      </c>
      <c r="J113" s="2">
        <f t="shared" si="8"/>
        <v>5.5301412465703253E-4</v>
      </c>
      <c r="K113" s="2">
        <f t="shared" si="9"/>
        <v>4.9555563867193083E-4</v>
      </c>
    </row>
    <row r="114" spans="1:11" x14ac:dyDescent="0.15">
      <c r="A114" s="2">
        <v>10</v>
      </c>
      <c r="B114" s="2">
        <f t="shared" si="10"/>
        <v>3.0566062500000046E-2</v>
      </c>
      <c r="C114" s="2">
        <f t="shared" si="1"/>
        <v>3.0673054199218397E-3</v>
      </c>
      <c r="D114" s="2"/>
      <c r="E114" s="2">
        <f t="shared" si="3"/>
        <v>4.822882080079971E-5</v>
      </c>
      <c r="F114" s="2">
        <f t="shared" si="4"/>
        <v>6.5840898437500076E-4</v>
      </c>
      <c r="G114" s="2">
        <f t="shared" si="5"/>
        <v>2.5682027633106626E-4</v>
      </c>
      <c r="H114" s="2">
        <f t="shared" si="6"/>
        <v>3.5833703079453632E-4</v>
      </c>
      <c r="I114" s="2">
        <f t="shared" si="7"/>
        <v>6.6371963500977404E-4</v>
      </c>
      <c r="J114" s="2">
        <f t="shared" si="8"/>
        <v>2.7937876157404482E-4</v>
      </c>
      <c r="K114" s="2">
        <f t="shared" si="9"/>
        <v>6.0780452539063387E-4</v>
      </c>
    </row>
    <row r="115" spans="1:11" x14ac:dyDescent="0.15">
      <c r="A115" s="2">
        <v>11</v>
      </c>
      <c r="B115" s="2">
        <f t="shared" si="10"/>
        <v>2.0070615234375033E-2</v>
      </c>
      <c r="C115" s="2">
        <f t="shared" si="1"/>
        <v>1.3869875488281558E-3</v>
      </c>
      <c r="D115" s="2">
        <f t="shared" si="2"/>
        <v>2.5271158854172986E-4</v>
      </c>
      <c r="E115" s="2">
        <f t="shared" si="3"/>
        <v>5.8396026611284846E-5</v>
      </c>
      <c r="F115" s="2">
        <f t="shared" si="4"/>
        <v>5.3732542187503898E-4</v>
      </c>
      <c r="G115" s="2">
        <f t="shared" si="5"/>
        <v>1.6362826425061935E-4</v>
      </c>
      <c r="H115" s="2">
        <f t="shared" si="6"/>
        <v>4.4045989545379106E-4</v>
      </c>
      <c r="I115" s="2">
        <f t="shared" si="7"/>
        <v>2.2672792053224367E-4</v>
      </c>
      <c r="J115" s="2">
        <f t="shared" si="8"/>
        <v>3.9895603459356625E-4</v>
      </c>
      <c r="K115" s="2">
        <f t="shared" si="9"/>
        <v>6.4956637304692318E-4</v>
      </c>
    </row>
    <row r="116" spans="1:11" x14ac:dyDescent="0.15">
      <c r="A116" s="2">
        <v>12</v>
      </c>
      <c r="B116" s="2">
        <f t="shared" si="10"/>
        <v>1.1713330078125028E-2</v>
      </c>
      <c r="C116" s="2">
        <f t="shared" si="1"/>
        <v>6.1253662109372886E-4</v>
      </c>
      <c r="D116" s="2">
        <f t="shared" si="2"/>
        <v>1.5903703703709534E-4</v>
      </c>
      <c r="E116" s="2">
        <f t="shared" si="3"/>
        <v>1.1542938232467215E-5</v>
      </c>
      <c r="F116" s="2">
        <f t="shared" si="4"/>
        <v>2.6944374999970934E-5</v>
      </c>
      <c r="G116" s="2">
        <f t="shared" si="5"/>
        <v>6.9604930736396665E-4</v>
      </c>
      <c r="H116" s="2">
        <f t="shared" si="6"/>
        <v>1.5007617756922703E-4</v>
      </c>
      <c r="I116" s="2">
        <f t="shared" si="7"/>
        <v>6.548462944030442E-4</v>
      </c>
      <c r="J116" s="2">
        <f t="shared" si="8"/>
        <v>1.0462786056455869E-3</v>
      </c>
      <c r="K116" s="2">
        <f t="shared" si="9"/>
        <v>1.5170727382812857E-3</v>
      </c>
    </row>
    <row r="117" spans="1:11" x14ac:dyDescent="0.15">
      <c r="A117" s="2">
        <v>13</v>
      </c>
      <c r="B117" s="2">
        <f t="shared" si="10"/>
        <v>4.6775574218750005E-2</v>
      </c>
      <c r="C117" s="2">
        <f t="shared" si="1"/>
        <v>4.5821997070316645E-4</v>
      </c>
      <c r="D117" s="2">
        <f t="shared" si="2"/>
        <v>3.6960358796568051E-6</v>
      </c>
      <c r="E117" s="2">
        <f t="shared" si="3"/>
        <v>1.9399942626953104E-3</v>
      </c>
      <c r="F117" s="2">
        <f t="shared" si="4"/>
        <v>2.8747551562503305E-4</v>
      </c>
      <c r="G117" s="2">
        <f t="shared" si="5"/>
        <v>3.7243022099241749E-4</v>
      </c>
      <c r="H117" s="2">
        <f t="shared" si="6"/>
        <v>1.2385754202350839E-3</v>
      </c>
      <c r="I117" s="2">
        <f t="shared" si="7"/>
        <v>1.5506422843932777E-3</v>
      </c>
      <c r="J117" s="2"/>
      <c r="K117" s="2"/>
    </row>
    <row r="118" spans="1:11" x14ac:dyDescent="0.15">
      <c r="A118" s="2">
        <v>14</v>
      </c>
      <c r="B118" s="2">
        <f t="shared" si="10"/>
        <v>3.4003445312499991E-2</v>
      </c>
      <c r="C118" s="2">
        <f t="shared" si="1"/>
        <v>4.446076660156173E-4</v>
      </c>
      <c r="D118" s="2">
        <f t="shared" si="2"/>
        <v>6.8416543692132825E-4</v>
      </c>
      <c r="E118" s="2">
        <f t="shared" si="3"/>
        <v>3.7929360961919123E-4</v>
      </c>
      <c r="F118" s="2">
        <f t="shared" si="4"/>
        <v>4.4659789062495748E-4</v>
      </c>
      <c r="G118" s="2">
        <f t="shared" si="5"/>
        <v>8.9094147858732932E-5</v>
      </c>
      <c r="H118" s="2">
        <f t="shared" si="6"/>
        <v>9.1254140283340065E-4</v>
      </c>
      <c r="I118" s="2">
        <f t="shared" si="7"/>
        <v>1.7840755348205173E-3</v>
      </c>
      <c r="J118" s="2"/>
      <c r="K118" s="2"/>
    </row>
    <row r="119" spans="1:11" x14ac:dyDescent="0.15">
      <c r="A119" s="2">
        <v>15</v>
      </c>
      <c r="B119" s="2"/>
      <c r="C119" s="2">
        <f t="shared" si="1"/>
        <v>9.1812109375000173E-4</v>
      </c>
      <c r="D119" s="2">
        <f t="shared" si="2"/>
        <v>5.4644046585644796E-4</v>
      </c>
      <c r="E119" s="2">
        <f t="shared" si="3"/>
        <v>7.0069549560569655E-5</v>
      </c>
      <c r="F119" s="2">
        <f t="shared" si="4"/>
        <v>3.373408749999953E-4</v>
      </c>
      <c r="G119" s="2">
        <f t="shared" si="5"/>
        <v>9.1464987521700577E-4</v>
      </c>
      <c r="H119" s="2">
        <f t="shared" si="6"/>
        <v>1.6815727268586727E-3</v>
      </c>
      <c r="I119" s="2">
        <f t="shared" si="7"/>
        <v>2.8931238632201595E-3</v>
      </c>
      <c r="J119" s="2"/>
      <c r="K119" s="2">
        <f t="shared" si="9"/>
        <v>2.4828797871093685E-3</v>
      </c>
    </row>
    <row r="120" spans="1:11" x14ac:dyDescent="0.15">
      <c r="A120" s="2">
        <v>16</v>
      </c>
      <c r="B120" s="2"/>
      <c r="C120" s="2">
        <f t="shared" si="1"/>
        <v>4.5278930664061079E-4</v>
      </c>
      <c r="D120" s="2">
        <f t="shared" si="2"/>
        <v>3.2363816550929204E-4</v>
      </c>
      <c r="E120" s="2">
        <f t="shared" si="3"/>
        <v>8.7378302001950292E-4</v>
      </c>
      <c r="F120" s="2">
        <f t="shared" si="4"/>
        <v>6.462976875000095E-4</v>
      </c>
      <c r="G120" s="2">
        <f t="shared" si="5"/>
        <v>7.438303041811667E-4</v>
      </c>
      <c r="H120" s="2">
        <f t="shared" si="6"/>
        <v>2.7252460026420456E-3</v>
      </c>
      <c r="I120" s="2">
        <f t="shared" si="7"/>
        <v>2.89054123306276E-3</v>
      </c>
      <c r="J120" s="2"/>
      <c r="K120" s="2"/>
    </row>
    <row r="121" spans="1:11" x14ac:dyDescent="0.15">
      <c r="A121" s="2">
        <v>17</v>
      </c>
      <c r="B121" s="2"/>
      <c r="C121" s="2">
        <f t="shared" si="1"/>
        <v>8.8885253906267891E-5</v>
      </c>
      <c r="D121" s="2">
        <f t="shared" si="2"/>
        <v>6.527692418981122E-4</v>
      </c>
      <c r="E121" s="2">
        <f t="shared" si="3"/>
        <v>1.3814037780761623E-3</v>
      </c>
      <c r="F121" s="2">
        <f t="shared" si="4"/>
        <v>2.5171836406250349E-3</v>
      </c>
      <c r="G121" s="2">
        <f t="shared" si="5"/>
        <v>2.1831943540220251E-3</v>
      </c>
      <c r="H121" s="2">
        <f t="shared" si="6"/>
        <v>4.0872630455083686E-3</v>
      </c>
      <c r="I121" s="2">
        <f t="shared" si="7"/>
        <v>4.0164443092346458E-3</v>
      </c>
      <c r="J121" s="2"/>
      <c r="K121" s="2"/>
    </row>
    <row r="122" spans="1:11" x14ac:dyDescent="0.15">
      <c r="A122" s="2">
        <v>18</v>
      </c>
      <c r="B122" s="2"/>
      <c r="C122" s="2">
        <f t="shared" si="1"/>
        <v>2.6804165039062688E-3</v>
      </c>
      <c r="D122" s="2">
        <f t="shared" si="2"/>
        <v>3.7300296585643069E-4</v>
      </c>
      <c r="E122" s="2">
        <f t="shared" si="3"/>
        <v>1.6387929077148478E-3</v>
      </c>
      <c r="F122" s="2">
        <f t="shared" si="4"/>
        <v>1.7568772812500129E-3</v>
      </c>
      <c r="G122" s="2">
        <f t="shared" si="5"/>
        <v>4.7929515516492594E-3</v>
      </c>
      <c r="H122" s="2">
        <f t="shared" si="6"/>
        <v>6.297621731505056E-3</v>
      </c>
      <c r="I122" s="2">
        <f t="shared" si="7"/>
        <v>3.9568654403686621E-3</v>
      </c>
      <c r="J122" s="2"/>
      <c r="K122" s="2"/>
    </row>
    <row r="123" spans="1:11" x14ac:dyDescent="0.15">
      <c r="A123" s="2">
        <v>19</v>
      </c>
      <c r="B123" s="2">
        <f t="shared" si="10"/>
        <v>2.4026158203125036E-2</v>
      </c>
      <c r="C123" s="2"/>
      <c r="D123" s="2">
        <f t="shared" si="2"/>
        <v>1.8488345630787409E-3</v>
      </c>
      <c r="E123" s="2">
        <f t="shared" si="3"/>
        <v>1.3861773986816317E-3</v>
      </c>
      <c r="F123" s="2">
        <f t="shared" si="4"/>
        <v>3.5261542499999904E-3</v>
      </c>
      <c r="G123" s="2">
        <f t="shared" si="5"/>
        <v>3.5772817201968074E-3</v>
      </c>
      <c r="H123" s="2">
        <f t="shared" si="6"/>
        <v>2.8542003803753695E-3</v>
      </c>
      <c r="I123" s="2">
        <f t="shared" si="7"/>
        <v>3.0291608238219858E-3</v>
      </c>
      <c r="J123" s="2"/>
      <c r="K123" s="2"/>
    </row>
    <row r="124" spans="1:11" x14ac:dyDescent="0.15">
      <c r="A124" s="2">
        <v>20</v>
      </c>
      <c r="B124" s="2"/>
      <c r="C124" s="2">
        <f t="shared" si="1"/>
        <v>6.3690136718752566E-4</v>
      </c>
      <c r="D124" s="2">
        <f t="shared" si="2"/>
        <v>6.9822822627316921E-4</v>
      </c>
      <c r="E124" s="2">
        <f t="shared" si="3"/>
        <v>2.8313403625488398E-3</v>
      </c>
      <c r="F124" s="2">
        <f t="shared" si="4"/>
        <v>4.9712419687499504E-3</v>
      </c>
      <c r="G124" s="2">
        <f t="shared" si="5"/>
        <v>7.4584793475116155E-3</v>
      </c>
      <c r="H124" s="2">
        <f t="shared" si="6"/>
        <v>4.9990605696519303E-3</v>
      </c>
      <c r="I124" s="2"/>
      <c r="J124" s="2"/>
      <c r="K124" s="2"/>
    </row>
    <row r="125" spans="1:11" x14ac:dyDescent="0.15">
      <c r="A125" s="2">
        <v>21</v>
      </c>
      <c r="B125" s="2"/>
      <c r="C125" s="2">
        <f t="shared" si="1"/>
        <v>2.489628906250374E-4</v>
      </c>
      <c r="D125" s="2">
        <f t="shared" si="2"/>
        <v>3.9333225549767993E-3</v>
      </c>
      <c r="E125" s="2">
        <f t="shared" si="3"/>
        <v>5.3408339538574268E-3</v>
      </c>
      <c r="F125" s="2">
        <f t="shared" si="4"/>
        <v>6.7924565312499682E-3</v>
      </c>
      <c r="G125" s="2">
        <f t="shared" si="5"/>
        <v>4.599007179542848E-3</v>
      </c>
      <c r="H125" s="2"/>
      <c r="I125" s="2"/>
      <c r="J125" s="2"/>
      <c r="K125" s="2"/>
    </row>
    <row r="126" spans="1:11" x14ac:dyDescent="0.15">
      <c r="A126" s="2">
        <v>22</v>
      </c>
      <c r="B126" s="2">
        <f t="shared" si="10"/>
        <v>4.1848437500002778E-4</v>
      </c>
      <c r="C126" s="2">
        <f t="shared" si="1"/>
        <v>2.5130468750000912E-4</v>
      </c>
      <c r="D126" s="2">
        <f t="shared" si="2"/>
        <v>2.0509355468750234E-3</v>
      </c>
      <c r="E126" s="2">
        <f t="shared" si="3"/>
        <v>6.3253158874512216E-3</v>
      </c>
      <c r="F126" s="2">
        <f t="shared" si="4"/>
        <v>5.4224640468750066E-3</v>
      </c>
      <c r="G126" s="2"/>
      <c r="H126" s="2"/>
      <c r="I126" s="2"/>
      <c r="J126" s="2"/>
      <c r="K126" s="2"/>
    </row>
    <row r="127" spans="1:11" x14ac:dyDescent="0.15">
      <c r="A127" s="2">
        <v>23</v>
      </c>
      <c r="B127" s="2"/>
      <c r="C127" s="2">
        <f t="shared" si="1"/>
        <v>5.2101579589843849E-3</v>
      </c>
      <c r="D127" s="2">
        <f t="shared" si="2"/>
        <v>4.8029571759259579E-3</v>
      </c>
      <c r="E127" s="2">
        <f t="shared" si="3"/>
        <v>7.9107492065433327E-4</v>
      </c>
      <c r="F127" s="2">
        <f t="shared" si="4"/>
        <v>5.5449796249999964E-3</v>
      </c>
      <c r="G127" s="2"/>
      <c r="H127" s="2"/>
      <c r="I127" s="2"/>
      <c r="J127" s="2"/>
      <c r="K127" s="2"/>
    </row>
    <row r="128" spans="1:11" x14ac:dyDescent="0.15">
      <c r="A128" s="2">
        <v>24</v>
      </c>
      <c r="B128" s="2"/>
      <c r="C128" s="2">
        <f t="shared" si="1"/>
        <v>2.5394816894531713E-3</v>
      </c>
      <c r="D128" s="2">
        <f t="shared" si="2"/>
        <v>1.429846571180533E-3</v>
      </c>
      <c r="E128" s="2">
        <f t="shared" si="3"/>
        <v>3.0344921264648939E-3</v>
      </c>
      <c r="F128" s="2">
        <f t="shared" si="4"/>
        <v>1.1513149375000466E-3</v>
      </c>
      <c r="G128" s="2"/>
      <c r="H128" s="2"/>
      <c r="I128" s="2"/>
      <c r="J128" s="2"/>
      <c r="K128" s="2"/>
    </row>
    <row r="129" spans="1:11" x14ac:dyDescent="0.15">
      <c r="A129" s="2">
        <v>25</v>
      </c>
      <c r="B129" s="2"/>
      <c r="C129" s="2">
        <f t="shared" si="1"/>
        <v>1.1923990478515667E-2</v>
      </c>
      <c r="D129" s="2">
        <f t="shared" si="2"/>
        <v>8.3395135271990585E-3</v>
      </c>
      <c r="E129" s="2">
        <f t="shared" si="3"/>
        <v>4.4815733337402186E-3</v>
      </c>
      <c r="F129" s="2">
        <f t="shared" si="4"/>
        <v>7.8320013750000049E-3</v>
      </c>
      <c r="G129" s="2"/>
      <c r="H129" s="2"/>
      <c r="I129" s="2"/>
      <c r="J129" s="2"/>
      <c r="K129" s="2"/>
    </row>
    <row r="130" spans="1:11" x14ac:dyDescent="0.15">
      <c r="A130" s="2">
        <v>26</v>
      </c>
      <c r="B130" s="2"/>
      <c r="C130" s="2">
        <f t="shared" si="1"/>
        <v>2.5013173828124513E-3</v>
      </c>
      <c r="D130" s="2">
        <f t="shared" si="2"/>
        <v>4.5575244502314696E-3</v>
      </c>
      <c r="E130" s="2">
        <f t="shared" si="3"/>
        <v>3.3036391296387135E-3</v>
      </c>
      <c r="F130" s="2">
        <f t="shared" si="4"/>
        <v>7.9093881718749794E-3</v>
      </c>
      <c r="G130" s="2"/>
      <c r="H130" s="2"/>
      <c r="I130" s="2"/>
      <c r="J130" s="2"/>
      <c r="K130" s="2"/>
    </row>
    <row r="131" spans="1:11" x14ac:dyDescent="0.15">
      <c r="A131" s="2">
        <v>27</v>
      </c>
      <c r="B131" s="2"/>
      <c r="C131" s="2">
        <f t="shared" si="1"/>
        <v>1.6835712890625021E-2</v>
      </c>
      <c r="D131" s="2">
        <f t="shared" si="2"/>
        <v>1.3390537037037067E-2</v>
      </c>
      <c r="E131" s="2">
        <f t="shared" si="3"/>
        <v>7.9107492065433327E-4</v>
      </c>
      <c r="F131" s="2">
        <f t="shared" si="4"/>
        <v>6.9971787343749842E-3</v>
      </c>
      <c r="G131" s="2"/>
      <c r="H131" s="2"/>
      <c r="I131" s="2"/>
      <c r="J131" s="2"/>
      <c r="K131" s="2"/>
    </row>
    <row r="132" spans="1:11" x14ac:dyDescent="0.15">
      <c r="A132" s="2">
        <v>28</v>
      </c>
      <c r="B132" s="2"/>
      <c r="C132" s="2">
        <f t="shared" si="1"/>
        <v>1.015213574218754E-2</v>
      </c>
      <c r="D132" s="2">
        <f t="shared" si="2"/>
        <v>1.6830895543982123E-3</v>
      </c>
      <c r="E132" s="2">
        <f t="shared" si="3"/>
        <v>7.581340515136703E-3</v>
      </c>
      <c r="F132" s="2">
        <f t="shared" si="4"/>
        <v>5.5356184218750288E-3</v>
      </c>
      <c r="G132" s="2"/>
      <c r="H132" s="2"/>
      <c r="I132" s="2"/>
      <c r="J132" s="2"/>
      <c r="K132" s="2"/>
    </row>
    <row r="133" spans="1:11" x14ac:dyDescent="0.15">
      <c r="A133" s="2">
        <v>29</v>
      </c>
      <c r="B133" s="2"/>
      <c r="C133" s="2">
        <f t="shared" si="1"/>
        <v>1.2699893066406287E-2</v>
      </c>
      <c r="D133" s="2">
        <f t="shared" si="2"/>
        <v>9.9546534288194009E-3</v>
      </c>
      <c r="E133" s="2">
        <f t="shared" si="3"/>
        <v>3.1211579895019659E-3</v>
      </c>
      <c r="F133" s="2">
        <f t="shared" si="4"/>
        <v>1.1513149375000466E-3</v>
      </c>
      <c r="G133" s="2"/>
      <c r="H133" s="2"/>
      <c r="I133" s="2"/>
      <c r="J133" s="2"/>
      <c r="K133" s="2"/>
    </row>
    <row r="134" spans="1:11" x14ac:dyDescent="0.15">
      <c r="A134" s="2">
        <v>30</v>
      </c>
      <c r="B134" s="2">
        <f t="shared" si="10"/>
        <v>1.4260058593750014E-2</v>
      </c>
      <c r="C134" s="2">
        <f t="shared" si="1"/>
        <v>1.4612661865234355E-2</v>
      </c>
      <c r="D134" s="2">
        <f t="shared" si="2"/>
        <v>6.9561602285878989E-3</v>
      </c>
      <c r="E134" s="2">
        <f t="shared" si="3"/>
        <v>3.5448533630371148E-3</v>
      </c>
      <c r="F134" s="2">
        <f t="shared" si="4"/>
        <v>5.5638086406249844E-3</v>
      </c>
      <c r="G134" s="2"/>
      <c r="H134" s="2"/>
      <c r="I134" s="2"/>
      <c r="J134" s="2"/>
      <c r="K134" s="2"/>
    </row>
    <row r="135" spans="1:11" x14ac:dyDescent="0.15">
      <c r="A135" s="2">
        <v>31</v>
      </c>
      <c r="B135" s="2"/>
      <c r="C135" s="2">
        <f t="shared" si="1"/>
        <v>8.0395100097656602E-3</v>
      </c>
      <c r="D135" s="2">
        <f t="shared" si="2"/>
        <v>2.3948741319443911E-3</v>
      </c>
      <c r="E135" s="2">
        <f t="shared" si="3"/>
        <v>3.2123457946777734E-3</v>
      </c>
      <c r="F135" s="2">
        <f t="shared" si="4"/>
        <v>1.1082731562500043E-2</v>
      </c>
      <c r="G135" s="2"/>
      <c r="H135" s="2"/>
      <c r="I135" s="2"/>
      <c r="J135" s="2"/>
      <c r="K135" s="2"/>
    </row>
    <row r="136" spans="1:11" x14ac:dyDescent="0.15">
      <c r="A136" s="2">
        <v>32</v>
      </c>
      <c r="B136" s="2">
        <f t="shared" si="10"/>
        <v>3.2547753906249977E-2</v>
      </c>
      <c r="C136" s="2">
        <f t="shared" si="1"/>
        <v>7.1876147460937512E-3</v>
      </c>
      <c r="D136" s="2">
        <f t="shared" si="2"/>
        <v>7.1616209490741245E-3</v>
      </c>
      <c r="E136" s="2">
        <f t="shared" si="3"/>
        <v>5.2362956237792524E-3</v>
      </c>
      <c r="F136" s="2">
        <f t="shared" si="4"/>
        <v>1.3336986281250006E-2</v>
      </c>
      <c r="G136" s="2"/>
      <c r="H136" s="2"/>
      <c r="I136" s="2"/>
      <c r="J136" s="2"/>
      <c r="K136" s="2"/>
    </row>
    <row r="137" spans="1:11" x14ac:dyDescent="0.15">
      <c r="A137" s="2">
        <v>33</v>
      </c>
      <c r="B137" s="2"/>
      <c r="C137" s="2">
        <f t="shared" si="1"/>
        <v>2.699414062501404E-5</v>
      </c>
      <c r="D137" s="2">
        <f t="shared" si="2"/>
        <v>7.2801150173611604E-3</v>
      </c>
      <c r="E137" s="2">
        <f t="shared" si="3"/>
        <v>1.0039376434326175E-2</v>
      </c>
      <c r="F137" s="2">
        <f t="shared" si="4"/>
        <v>5.9767888437500007E-3</v>
      </c>
      <c r="G137" s="2"/>
      <c r="H137" s="2"/>
      <c r="I137" s="2"/>
      <c r="J137" s="2"/>
      <c r="K137" s="2"/>
    </row>
    <row r="138" spans="1:11" x14ac:dyDescent="0.15">
      <c r="A138" s="2">
        <v>34</v>
      </c>
      <c r="B138" s="2">
        <f t="shared" si="10"/>
        <v>1.1039021484374967E-2</v>
      </c>
      <c r="C138" s="2">
        <f t="shared" si="1"/>
        <v>1.1633408203125528E-3</v>
      </c>
      <c r="D138" s="2">
        <f t="shared" si="2"/>
        <v>5.7980187355323879E-3</v>
      </c>
      <c r="E138" s="2">
        <f t="shared" si="3"/>
        <v>8.2623180847167799E-3</v>
      </c>
      <c r="F138" s="2">
        <f t="shared" si="4"/>
        <v>1.2525398218749956E-2</v>
      </c>
      <c r="G138" s="2"/>
      <c r="H138" s="2"/>
      <c r="I138" s="2"/>
      <c r="J138" s="2"/>
      <c r="K138" s="2"/>
    </row>
    <row r="139" spans="1:11" x14ac:dyDescent="0.15">
      <c r="A139" s="2">
        <v>35</v>
      </c>
      <c r="B139" s="2">
        <f t="shared" si="10"/>
        <v>8.482057031250001E-2</v>
      </c>
      <c r="C139" s="2">
        <f t="shared" si="1"/>
        <v>1.7861098632812045E-3</v>
      </c>
      <c r="D139" s="2">
        <f t="shared" si="2"/>
        <v>1.2713347945601828E-2</v>
      </c>
      <c r="E139" s="2">
        <f t="shared" si="3"/>
        <v>4.8538482360840352E-3</v>
      </c>
      <c r="F139" s="2">
        <f t="shared" si="4"/>
        <v>7.0467518750000407E-3</v>
      </c>
      <c r="G139" s="2"/>
      <c r="H139" s="2"/>
      <c r="I139" s="2"/>
      <c r="J139" s="2"/>
      <c r="K139" s="2"/>
    </row>
    <row r="140" spans="1:11" x14ac:dyDescent="0.15">
      <c r="A140" s="2">
        <v>36</v>
      </c>
      <c r="B140" s="2">
        <f t="shared" si="10"/>
        <v>1.2688705078125029E-2</v>
      </c>
      <c r="C140" s="2">
        <f t="shared" si="1"/>
        <v>1.3770599121093796E-2</v>
      </c>
      <c r="D140" s="2">
        <f t="shared" si="2"/>
        <v>1.4783918547453744E-2</v>
      </c>
      <c r="E140" s="2">
        <f t="shared" si="3"/>
        <v>6.7967158508300818E-3</v>
      </c>
      <c r="F140" s="2">
        <f t="shared" si="4"/>
        <v>9.1422457187500181E-3</v>
      </c>
      <c r="G140" s="2"/>
      <c r="H140" s="2"/>
      <c r="I140" s="2"/>
      <c r="J140" s="2"/>
      <c r="K140" s="2"/>
    </row>
    <row r="141" spans="1:11" x14ac:dyDescent="0.15">
      <c r="A141" s="2">
        <v>37</v>
      </c>
      <c r="B141" s="2">
        <f t="shared" si="10"/>
        <v>0.21117308984375005</v>
      </c>
      <c r="C141" s="2">
        <f t="shared" si="1"/>
        <v>7.1339533691405776E-3</v>
      </c>
      <c r="D141" s="2">
        <f t="shared" si="2"/>
        <v>1.2587856915509253E-2</v>
      </c>
      <c r="E141" s="2">
        <f t="shared" si="3"/>
        <v>6.4219666442870693E-3</v>
      </c>
      <c r="F141" s="2">
        <f t="shared" si="4"/>
        <v>5.5417892343749596E-3</v>
      </c>
      <c r="G141" s="2"/>
      <c r="H141" s="2"/>
      <c r="I141" s="2"/>
      <c r="J141" s="2"/>
      <c r="K141" s="2"/>
    </row>
    <row r="142" spans="1:11" x14ac:dyDescent="0.15">
      <c r="A142" s="2">
        <v>38</v>
      </c>
      <c r="B142" s="2">
        <f t="shared" si="10"/>
        <v>0.18902986328125004</v>
      </c>
      <c r="C142" s="2">
        <f t="shared" si="1"/>
        <v>6.0512578125000438E-3</v>
      </c>
      <c r="D142" s="2">
        <f t="shared" si="2"/>
        <v>9.7092315538194768E-3</v>
      </c>
      <c r="E142" s="2">
        <f t="shared" si="3"/>
        <v>9.3962215270996241E-3</v>
      </c>
      <c r="F142" s="2">
        <f t="shared" si="4"/>
        <v>7.5062486562500223E-3</v>
      </c>
      <c r="G142" s="2"/>
      <c r="H142" s="2"/>
      <c r="I142" s="2"/>
      <c r="J142" s="2"/>
      <c r="K142" s="2"/>
    </row>
    <row r="143" spans="1:11" x14ac:dyDescent="0.15">
      <c r="A143" s="2">
        <v>39</v>
      </c>
      <c r="B143" s="2">
        <f t="shared" si="10"/>
        <v>0.15853300585937502</v>
      </c>
      <c r="C143" s="2">
        <f t="shared" si="1"/>
        <v>8.2346171874999596E-3</v>
      </c>
      <c r="D143" s="2">
        <f t="shared" si="2"/>
        <v>5.6187531828704009E-3</v>
      </c>
      <c r="E143" s="2">
        <f t="shared" si="3"/>
        <v>6.5252173461913809E-3</v>
      </c>
      <c r="F143" s="2">
        <f t="shared" si="4"/>
        <v>7.2169548125000345E-3</v>
      </c>
      <c r="G143" s="2"/>
      <c r="H143" s="2"/>
      <c r="I143" s="2"/>
      <c r="J143" s="2"/>
      <c r="K143" s="2"/>
    </row>
    <row r="144" spans="1:11" x14ac:dyDescent="0.15">
      <c r="A144" s="2">
        <v>40</v>
      </c>
      <c r="B144" s="2">
        <f t="shared" si="10"/>
        <v>3.7346310546874983E-2</v>
      </c>
      <c r="C144" s="2">
        <f t="shared" si="1"/>
        <v>2.981126464843753E-2</v>
      </c>
      <c r="D144" s="2">
        <f t="shared" si="2"/>
        <v>5.6928933738425959E-3</v>
      </c>
      <c r="E144" s="2">
        <f t="shared" si="3"/>
        <v>4.781634368896448E-3</v>
      </c>
      <c r="F144" s="2">
        <f t="shared" si="4"/>
        <v>5.98288249999996E-3</v>
      </c>
      <c r="G144" s="2"/>
      <c r="H144" s="2"/>
      <c r="I144" s="2"/>
      <c r="J144" s="2"/>
      <c r="K144" s="2"/>
    </row>
    <row r="145" spans="1:11" x14ac:dyDescent="0.15">
      <c r="A145" s="2">
        <v>41</v>
      </c>
      <c r="B145" s="2">
        <f t="shared" si="10"/>
        <v>0.20578743945312505</v>
      </c>
      <c r="C145" s="2">
        <f t="shared" si="1"/>
        <v>3.7754333007812502E-2</v>
      </c>
      <c r="D145" s="2">
        <f t="shared" si="2"/>
        <v>6.3399704137731203E-3</v>
      </c>
      <c r="E145" s="2">
        <f t="shared" si="3"/>
        <v>6.606564392089842E-3</v>
      </c>
      <c r="F145" s="2">
        <f t="shared" si="4"/>
        <v>7.6278798437499516E-3</v>
      </c>
      <c r="G145" s="2"/>
      <c r="H145" s="2"/>
      <c r="I145" s="2"/>
      <c r="J145" s="2"/>
      <c r="K145" s="2"/>
    </row>
    <row r="146" spans="1:11" x14ac:dyDescent="0.15">
      <c r="A146" s="2">
        <v>42</v>
      </c>
      <c r="B146" s="2">
        <f t="shared" si="10"/>
        <v>2.1768628906249976E-2</v>
      </c>
      <c r="C146" s="2">
        <f t="shared" si="1"/>
        <v>2.0393312255859386E-2</v>
      </c>
      <c r="D146" s="2">
        <f t="shared" si="2"/>
        <v>9.4054247685185742E-3</v>
      </c>
      <c r="E146" s="2">
        <f t="shared" si="3"/>
        <v>5.3290004272460445E-3</v>
      </c>
      <c r="F146" s="2">
        <f t="shared" si="4"/>
        <v>5.591224578124979E-3</v>
      </c>
      <c r="G146" s="2"/>
      <c r="H146" s="2"/>
      <c r="I146" s="2">
        <f t="shared" si="7"/>
        <v>3.6239348793030146E-3</v>
      </c>
      <c r="J146" s="2"/>
      <c r="K146" s="2"/>
    </row>
    <row r="147" spans="1:11" x14ac:dyDescent="0.15">
      <c r="A147" s="2">
        <v>43</v>
      </c>
      <c r="B147" s="2">
        <f t="shared" si="10"/>
        <v>4.6573412109375045E-2</v>
      </c>
      <c r="C147" s="2">
        <f t="shared" si="1"/>
        <v>1.4963509521484397E-2</v>
      </c>
      <c r="D147" s="2">
        <f t="shared" si="2"/>
        <v>9.7658731192130106E-3</v>
      </c>
      <c r="E147" s="2">
        <f t="shared" si="3"/>
        <v>6.9088561401366988E-3</v>
      </c>
      <c r="F147" s="2">
        <f t="shared" si="4"/>
        <v>4.2878305000000408E-3</v>
      </c>
      <c r="G147" s="2"/>
      <c r="H147" s="2">
        <f t="shared" si="6"/>
        <v>3.6555868030247675E-3</v>
      </c>
      <c r="I147" s="2"/>
      <c r="J147" s="2"/>
      <c r="K147" s="2"/>
    </row>
    <row r="148" spans="1:11" x14ac:dyDescent="0.15">
      <c r="A148" s="2">
        <v>44</v>
      </c>
      <c r="B148" s="2">
        <f t="shared" si="10"/>
        <v>5.8944140624994645E-4</v>
      </c>
      <c r="C148" s="2">
        <f t="shared" si="1"/>
        <v>3.7552024902343772E-2</v>
      </c>
      <c r="D148" s="2">
        <f t="shared" si="2"/>
        <v>1.8561660156250045E-2</v>
      </c>
      <c r="E148" s="2">
        <f t="shared" si="3"/>
        <v>3.9216036987305136E-3</v>
      </c>
      <c r="F148" s="2">
        <f t="shared" si="4"/>
        <v>3.7854615781250231E-3</v>
      </c>
      <c r="G148" s="2"/>
      <c r="H148" s="2">
        <f t="shared" si="6"/>
        <v>5.1024606015396858E-3</v>
      </c>
      <c r="I148" s="2"/>
      <c r="J148" s="2"/>
      <c r="K148" s="2"/>
    </row>
    <row r="149" spans="1:11" x14ac:dyDescent="0.15">
      <c r="A149" s="2">
        <v>45</v>
      </c>
      <c r="B149" s="2">
        <f t="shared" si="10"/>
        <v>8.6148867187499922E-3</v>
      </c>
      <c r="C149" s="2">
        <f t="shared" si="1"/>
        <v>1.463375317382809E-2</v>
      </c>
      <c r="D149" s="2">
        <f t="shared" si="2"/>
        <v>4.1260603298610742E-3</v>
      </c>
      <c r="E149" s="2">
        <f t="shared" si="3"/>
        <v>7.6187870483398479E-3</v>
      </c>
      <c r="F149" s="2">
        <f t="shared" si="4"/>
        <v>6.2535167656250223E-3</v>
      </c>
      <c r="G149" s="2">
        <f t="shared" si="5"/>
        <v>5.814065456814177E-3</v>
      </c>
      <c r="H149" s="2">
        <f t="shared" si="6"/>
        <v>3.6014315210458991E-3</v>
      </c>
      <c r="I149" s="2">
        <f t="shared" si="7"/>
        <v>3.2306915512084755E-3</v>
      </c>
      <c r="J149" s="2"/>
      <c r="K149" s="2"/>
    </row>
    <row r="150" spans="1:11" x14ac:dyDescent="0.15">
      <c r="A150" s="2">
        <v>46</v>
      </c>
      <c r="B150" s="2">
        <f t="shared" si="10"/>
        <v>8.063376562500002E-2</v>
      </c>
      <c r="C150" s="2">
        <f t="shared" si="1"/>
        <v>4.2198745117187908E-3</v>
      </c>
      <c r="D150" s="2">
        <f t="shared" si="2"/>
        <v>6.2053276186342784E-3</v>
      </c>
      <c r="E150" s="2">
        <f t="shared" si="3"/>
        <v>1.2462170837402309E-2</v>
      </c>
      <c r="F150" s="2">
        <f t="shared" si="4"/>
        <v>7.5277450156249872E-3</v>
      </c>
      <c r="G150" s="2">
        <f t="shared" si="5"/>
        <v>3.6752603533710148E-3</v>
      </c>
      <c r="H150" s="2">
        <f t="shared" si="6"/>
        <v>3.1258321906887871E-3</v>
      </c>
      <c r="I150" s="2">
        <f t="shared" si="7"/>
        <v>2.8550134887694867E-3</v>
      </c>
      <c r="J150" s="2"/>
      <c r="K150" s="2"/>
    </row>
    <row r="151" spans="1:11" x14ac:dyDescent="0.15">
      <c r="A151" s="2">
        <v>47</v>
      </c>
      <c r="B151" s="2">
        <f t="shared" si="10"/>
        <v>0.12945353320312503</v>
      </c>
      <c r="C151" s="2">
        <f t="shared" si="1"/>
        <v>1.9725603027344052E-3</v>
      </c>
      <c r="D151" s="2">
        <f t="shared" si="2"/>
        <v>9.1171856915509761E-3</v>
      </c>
      <c r="E151" s="2">
        <f t="shared" si="3"/>
        <v>4.0780446166992501E-3</v>
      </c>
      <c r="F151" s="2">
        <f t="shared" si="4"/>
        <v>4.2120866875000043E-3</v>
      </c>
      <c r="G151" s="2">
        <f t="shared" si="5"/>
        <v>4.4122083514178062E-3</v>
      </c>
      <c r="H151" s="2">
        <f t="shared" si="6"/>
        <v>3.1768704161352765E-3</v>
      </c>
      <c r="I151" s="2">
        <f t="shared" si="7"/>
        <v>3.4642891387939301E-3</v>
      </c>
      <c r="J151" s="2"/>
      <c r="K151" s="2"/>
    </row>
    <row r="152" spans="1:11" x14ac:dyDescent="0.15">
      <c r="A152" s="2">
        <v>48</v>
      </c>
      <c r="B152" s="2"/>
      <c r="C152" s="2">
        <f t="shared" si="1"/>
        <v>9.1946433105468683E-3</v>
      </c>
      <c r="D152" s="2">
        <f t="shared" si="2"/>
        <v>1.9474877025463346E-3</v>
      </c>
      <c r="E152" s="2">
        <f t="shared" si="3"/>
        <v>5.0404324340820317E-3</v>
      </c>
      <c r="F152" s="2">
        <f t="shared" si="4"/>
        <v>5.2393121249999699E-3</v>
      </c>
      <c r="G152" s="2">
        <f t="shared" si="5"/>
        <v>4.4381351634837545E-3</v>
      </c>
      <c r="H152" s="2">
        <f t="shared" si="6"/>
        <v>2.7323511183490567E-3</v>
      </c>
      <c r="I152" s="2">
        <f t="shared" si="7"/>
        <v>2.7809424133300453E-3</v>
      </c>
      <c r="J152" s="2"/>
      <c r="K152" s="2"/>
    </row>
    <row r="153" spans="1:11" x14ac:dyDescent="0.15">
      <c r="A153" s="2">
        <v>49</v>
      </c>
      <c r="B153" s="2"/>
      <c r="C153" s="2">
        <f t="shared" si="1"/>
        <v>3.6220446777344151E-3</v>
      </c>
      <c r="D153" s="2">
        <f t="shared" si="2"/>
        <v>3.5109806857639221E-3</v>
      </c>
      <c r="E153" s="2">
        <f t="shared" si="3"/>
        <v>1.7986235046386634E-3</v>
      </c>
      <c r="F153" s="2">
        <f t="shared" si="4"/>
        <v>3.7361557812499767E-3</v>
      </c>
      <c r="G153" s="2">
        <f t="shared" si="5"/>
        <v>2.7510033908419913E-3</v>
      </c>
      <c r="H153" s="2">
        <f t="shared" si="6"/>
        <v>2.9826045064231506E-3</v>
      </c>
      <c r="I153" s="2">
        <f t="shared" si="7"/>
        <v>1.7212880477904813E-3</v>
      </c>
      <c r="J153" s="2"/>
      <c r="K153" s="2"/>
    </row>
    <row r="154" spans="1:11" x14ac:dyDescent="0.15">
      <c r="A154" s="2">
        <v>50</v>
      </c>
      <c r="B154" s="2"/>
      <c r="C154" s="2">
        <f t="shared" si="1"/>
        <v>5.2375083007812906E-3</v>
      </c>
      <c r="D154" s="2">
        <f t="shared" si="2"/>
        <v>1.2864547960069453E-2</v>
      </c>
      <c r="E154" s="2">
        <f t="shared" si="3"/>
        <v>2.1757064208984822E-3</v>
      </c>
      <c r="F154" s="2">
        <f t="shared" si="4"/>
        <v>1.2444269843749681E-3</v>
      </c>
      <c r="G154" s="2">
        <f t="shared" si="5"/>
        <v>2.5778013237847119E-3</v>
      </c>
      <c r="H154" s="2">
        <f t="shared" si="6"/>
        <v>1.3854445551657879E-3</v>
      </c>
      <c r="I154" s="2">
        <f t="shared" si="7"/>
        <v>1.3507839736938143E-3</v>
      </c>
      <c r="J154" s="2"/>
      <c r="K154" s="2"/>
    </row>
    <row r="155" spans="1:11" x14ac:dyDescent="0.15">
      <c r="A155" s="2">
        <v>51</v>
      </c>
      <c r="B155" s="2"/>
      <c r="C155" s="2">
        <f t="shared" si="1"/>
        <v>1.6198602050781274E-2</v>
      </c>
      <c r="D155" s="2">
        <f t="shared" si="2"/>
        <v>3.7161004050925645E-3</v>
      </c>
      <c r="E155" s="2">
        <f t="shared" si="3"/>
        <v>1.5417799682617694E-3</v>
      </c>
      <c r="F155" s="2">
        <f t="shared" si="4"/>
        <v>2.0903507499999705E-3</v>
      </c>
      <c r="G155" s="2">
        <f t="shared" si="5"/>
        <v>2.0861906376591971E-3</v>
      </c>
      <c r="H155" s="2">
        <f t="shared" si="6"/>
        <v>1.5958625580813389E-3</v>
      </c>
      <c r="I155" s="2">
        <f t="shared" si="7"/>
        <v>8.83989307403521E-4</v>
      </c>
      <c r="J155" s="2"/>
      <c r="K155" s="2"/>
    </row>
    <row r="156" spans="1:11" x14ac:dyDescent="0.15">
      <c r="A156" s="2">
        <v>52</v>
      </c>
      <c r="B156" s="2">
        <f t="shared" si="10"/>
        <v>1.1264949218749987E-2</v>
      </c>
      <c r="C156" s="2"/>
      <c r="D156" s="2">
        <f t="shared" si="2"/>
        <v>2.4383179253472643E-3</v>
      </c>
      <c r="E156" s="2">
        <f t="shared" si="3"/>
        <v>6.4105078124998549E-4</v>
      </c>
      <c r="F156" s="2">
        <f t="shared" si="4"/>
        <v>1.1513149375000466E-3</v>
      </c>
      <c r="G156" s="2">
        <f t="shared" si="5"/>
        <v>1.4064715078847957E-3</v>
      </c>
      <c r="H156" s="2">
        <f t="shared" si="6"/>
        <v>1.1422632334183193E-3</v>
      </c>
      <c r="I156" s="2">
        <f t="shared" si="7"/>
        <v>6.838797454834511E-4</v>
      </c>
      <c r="J156" s="2"/>
      <c r="K156" s="2"/>
    </row>
    <row r="157" spans="1:11" x14ac:dyDescent="0.15">
      <c r="A157" s="2">
        <v>53</v>
      </c>
      <c r="B157" s="2">
        <f t="shared" si="10"/>
        <v>8.2496484375005341E-4</v>
      </c>
      <c r="C157" s="2">
        <f t="shared" si="1"/>
        <v>1.4070031738281363E-3</v>
      </c>
      <c r="D157" s="2">
        <f t="shared" si="2"/>
        <v>1.2260005787037504E-3</v>
      </c>
      <c r="E157" s="2">
        <f t="shared" si="3"/>
        <v>5.5800869750977089E-4</v>
      </c>
      <c r="F157" s="2">
        <f t="shared" si="4"/>
        <v>1.1161047499999768E-3</v>
      </c>
      <c r="G157" s="2">
        <f t="shared" si="5"/>
        <v>6.7847795500584223E-4</v>
      </c>
      <c r="H157" s="2">
        <f t="shared" si="6"/>
        <v>5.1683368258016152E-4</v>
      </c>
      <c r="I157" s="2">
        <f t="shared" si="7"/>
        <v>1.0682629280089895E-3</v>
      </c>
      <c r="J157" s="2"/>
      <c r="K157" s="2"/>
    </row>
    <row r="158" spans="1:11" x14ac:dyDescent="0.15">
      <c r="A158" s="2">
        <v>54</v>
      </c>
      <c r="B158" s="2">
        <f t="shared" si="10"/>
        <v>1.5930507812500494E-3</v>
      </c>
      <c r="C158" s="2">
        <f t="shared" si="1"/>
        <v>3.5962402343747701E-4</v>
      </c>
      <c r="D158" s="2">
        <f t="shared" si="2"/>
        <v>3.5811487268549375E-5</v>
      </c>
      <c r="E158" s="2">
        <f t="shared" si="3"/>
        <v>1.9961676025392894E-4</v>
      </c>
      <c r="F158" s="2">
        <f t="shared" si="4"/>
        <v>1.7064991874999578E-3</v>
      </c>
      <c r="G158" s="2">
        <f t="shared" si="5"/>
        <v>2.3735269006799342E-3</v>
      </c>
      <c r="H158" s="2">
        <f t="shared" si="6"/>
        <v>2.3636558570972938E-3</v>
      </c>
      <c r="I158" s="2">
        <f t="shared" si="7"/>
        <v>1.3400209159850629E-3</v>
      </c>
      <c r="J158" s="2"/>
      <c r="K158" s="2"/>
    </row>
    <row r="159" spans="1:11" x14ac:dyDescent="0.15">
      <c r="A159" s="2">
        <v>55</v>
      </c>
      <c r="B159" s="2"/>
      <c r="C159" s="2">
        <f t="shared" si="1"/>
        <v>7.4626318359372057E-4</v>
      </c>
      <c r="D159" s="2">
        <f t="shared" si="2"/>
        <v>1.3954807581018575E-3</v>
      </c>
      <c r="E159" s="2">
        <f t="shared" si="3"/>
        <v>3.4627465820313841E-4</v>
      </c>
      <c r="F159" s="2">
        <f t="shared" si="4"/>
        <v>9.0488240624995346E-4</v>
      </c>
      <c r="G159" s="2">
        <f t="shared" si="5"/>
        <v>2.3601416558160318E-3</v>
      </c>
      <c r="H159" s="2">
        <f t="shared" si="6"/>
        <v>1.87054558240705E-3</v>
      </c>
      <c r="I159" s="2">
        <f t="shared" si="7"/>
        <v>2.7844493446350649E-3</v>
      </c>
      <c r="J159" s="2"/>
      <c r="K159" s="2"/>
    </row>
    <row r="160" spans="1:11" x14ac:dyDescent="0.15">
      <c r="A160" s="2">
        <v>56</v>
      </c>
      <c r="B160" s="2">
        <f t="shared" si="10"/>
        <v>8.9327500000000448E-3</v>
      </c>
      <c r="C160" s="2">
        <f t="shared" si="1"/>
        <v>2.0006506347656217E-3</v>
      </c>
      <c r="D160" s="2">
        <f t="shared" si="2"/>
        <v>1.6308607494212406E-3</v>
      </c>
      <c r="E160" s="2">
        <f t="shared" si="3"/>
        <v>1.9963678588866829E-3</v>
      </c>
      <c r="F160" s="2">
        <f t="shared" si="4"/>
        <v>2.3313741250000249E-3</v>
      </c>
      <c r="G160" s="2">
        <f t="shared" si="5"/>
        <v>4.3033363263165611E-3</v>
      </c>
      <c r="H160" s="2">
        <f t="shared" si="6"/>
        <v>4.2223162809767152E-3</v>
      </c>
      <c r="I160" s="2">
        <f t="shared" si="7"/>
        <v>1.3400209159850629E-3</v>
      </c>
      <c r="J160" s="2"/>
      <c r="K160" s="2"/>
    </row>
    <row r="161" spans="1:11" x14ac:dyDescent="0.15">
      <c r="A161" s="2">
        <v>57</v>
      </c>
      <c r="B161" s="2">
        <f t="shared" si="10"/>
        <v>4.3836193359375053E-2</v>
      </c>
      <c r="C161" s="2">
        <f t="shared" si="1"/>
        <v>2.8508024902343942E-3</v>
      </c>
      <c r="D161" s="2">
        <f t="shared" si="2"/>
        <v>7.3301761429398482E-3</v>
      </c>
      <c r="E161" s="2">
        <f t="shared" si="3"/>
        <v>4.8863704833984611E-3</v>
      </c>
      <c r="F161" s="2">
        <f t="shared" si="4"/>
        <v>2.1881300937500328E-3</v>
      </c>
      <c r="G161" s="2">
        <f t="shared" si="5"/>
        <v>1.1779193522135263E-3</v>
      </c>
      <c r="H161" s="2">
        <f t="shared" si="6"/>
        <v>4.2437656705539865E-3</v>
      </c>
      <c r="I161" s="2"/>
      <c r="J161" s="2"/>
      <c r="K161" s="2"/>
    </row>
    <row r="162" spans="1:11" x14ac:dyDescent="0.15">
      <c r="A162" s="2">
        <v>58</v>
      </c>
      <c r="B162" s="2">
        <f t="shared" si="10"/>
        <v>7.5093281250000476E-3</v>
      </c>
      <c r="C162" s="2">
        <f t="shared" si="1"/>
        <v>1.3553471679687012E-3</v>
      </c>
      <c r="D162" s="2">
        <f t="shared" si="2"/>
        <v>2.0362835648148644E-3</v>
      </c>
      <c r="E162" s="2">
        <f t="shared" si="3"/>
        <v>4.4138829956055226E-3</v>
      </c>
      <c r="F162" s="2">
        <f t="shared" si="4"/>
        <v>3.8556673593750476E-3</v>
      </c>
      <c r="G162" s="2">
        <f t="shared" si="5"/>
        <v>5.0510121799044747E-3</v>
      </c>
      <c r="H162" s="2">
        <f t="shared" si="6"/>
        <v>5.4263118053024832E-3</v>
      </c>
      <c r="I162" s="2"/>
      <c r="J162" s="2"/>
      <c r="K162" s="2"/>
    </row>
    <row r="163" spans="1:11" x14ac:dyDescent="0.15">
      <c r="A163" s="2">
        <v>59</v>
      </c>
      <c r="B163" s="2"/>
      <c r="C163" s="2">
        <f t="shared" si="1"/>
        <v>9.4430732421875163E-3</v>
      </c>
      <c r="D163" s="2">
        <f t="shared" si="2"/>
        <v>3.2072830584491088E-3</v>
      </c>
      <c r="E163" s="2">
        <f t="shared" si="3"/>
        <v>5.3210906066895047E-3</v>
      </c>
      <c r="F163" s="2">
        <f t="shared" si="4"/>
        <v>1.0565114687500455E-3</v>
      </c>
      <c r="G163" s="2">
        <f t="shared" si="5"/>
        <v>2.8015413863570083E-3</v>
      </c>
      <c r="H163" s="2">
        <f t="shared" si="6"/>
        <v>3.6309643711278849E-3</v>
      </c>
      <c r="I163" s="2">
        <f t="shared" si="7"/>
        <v>3.2758841857910559E-3</v>
      </c>
      <c r="J163" s="2"/>
      <c r="K163" s="2"/>
    </row>
    <row r="164" spans="1:11" x14ac:dyDescent="0.15">
      <c r="A164" s="2">
        <v>60</v>
      </c>
      <c r="B164" s="2">
        <f t="shared" si="10"/>
        <v>0.10584708398437503</v>
      </c>
      <c r="C164" s="2">
        <f t="shared" si="1"/>
        <v>6.2547187500000545E-3</v>
      </c>
      <c r="D164" s="2">
        <f t="shared" si="2"/>
        <v>2.8001995804398001E-3</v>
      </c>
      <c r="E164" s="2">
        <f t="shared" si="3"/>
        <v>3.3448508605956606E-3</v>
      </c>
      <c r="F164" s="2">
        <f t="shared" si="4"/>
        <v>4.3073097343750534E-3</v>
      </c>
      <c r="G164" s="2">
        <f t="shared" si="5"/>
        <v>3.9393375651041789E-3</v>
      </c>
      <c r="H164" s="2">
        <f t="shared" si="6"/>
        <v>3.6865408220207664E-3</v>
      </c>
      <c r="I164" s="2"/>
      <c r="J164" s="2"/>
      <c r="K164" s="2"/>
    </row>
    <row r="165" spans="1:11" x14ac:dyDescent="0.15">
      <c r="A165" s="2">
        <v>61</v>
      </c>
      <c r="B165" s="2"/>
      <c r="C165" s="2"/>
      <c r="D165" s="2">
        <f t="shared" si="2"/>
        <v>6.4592662760416201E-3</v>
      </c>
      <c r="E165" s="2">
        <f t="shared" si="3"/>
        <v>4.8451314392089495E-3</v>
      </c>
      <c r="F165" s="2">
        <f t="shared" si="4"/>
        <v>3.7337473124999859E-3</v>
      </c>
      <c r="G165" s="2">
        <f t="shared" si="5"/>
        <v>4.1656524160879269E-3</v>
      </c>
      <c r="H165" s="2">
        <f t="shared" si="6"/>
        <v>3.9509730206815094E-3</v>
      </c>
      <c r="I165" s="2">
        <f t="shared" si="7"/>
        <v>3.6949182968140093E-3</v>
      </c>
      <c r="J165" s="2"/>
      <c r="K165" s="2"/>
    </row>
    <row r="166" spans="1:11" x14ac:dyDescent="0.15">
      <c r="A166" s="2">
        <v>62</v>
      </c>
      <c r="B166" s="2">
        <f t="shared" si="10"/>
        <v>1.4753791015625017E-2</v>
      </c>
      <c r="C166" s="2">
        <f t="shared" si="1"/>
        <v>5.9711254882810483E-4</v>
      </c>
      <c r="D166" s="2">
        <f t="shared" si="2"/>
        <v>7.4682643952546828E-3</v>
      </c>
      <c r="E166" s="2">
        <f t="shared" si="3"/>
        <v>9.4757311096191899E-3</v>
      </c>
      <c r="F166" s="2">
        <f t="shared" si="4"/>
        <v>4.2143977968750052E-3</v>
      </c>
      <c r="G166" s="2">
        <f t="shared" si="5"/>
        <v>2.6784548520688732E-3</v>
      </c>
      <c r="H166" s="2">
        <f t="shared" si="6"/>
        <v>3.3345340003189004E-3</v>
      </c>
      <c r="I166" s="2">
        <f t="shared" si="7"/>
        <v>2.9449650344848255E-3</v>
      </c>
      <c r="J166" s="2">
        <f t="shared" si="8"/>
        <v>2.5231575574416365E-3</v>
      </c>
      <c r="K166" s="2"/>
    </row>
    <row r="167" spans="1:11" x14ac:dyDescent="0.15">
      <c r="A167" s="2">
        <v>63</v>
      </c>
      <c r="B167" s="2">
        <f t="shared" si="10"/>
        <v>2.3106250000004547E-4</v>
      </c>
      <c r="C167" s="2">
        <f t="shared" si="1"/>
        <v>4.0295517578124995E-3</v>
      </c>
      <c r="D167" s="2">
        <f t="shared" si="2"/>
        <v>1.7225273075810215E-2</v>
      </c>
      <c r="E167" s="2">
        <f t="shared" si="3"/>
        <v>1.0271753631591829E-2</v>
      </c>
      <c r="F167" s="2">
        <f t="shared" si="4"/>
        <v>5.4670266250000168E-3</v>
      </c>
      <c r="G167" s="2">
        <f t="shared" si="5"/>
        <v>3.4207199978299194E-3</v>
      </c>
      <c r="H167" s="2">
        <f t="shared" si="6"/>
        <v>4.3071219934403002E-3</v>
      </c>
      <c r="I167" s="2">
        <f t="shared" si="7"/>
        <v>3.1655686607360289E-3</v>
      </c>
      <c r="J167" s="2">
        <f t="shared" si="8"/>
        <v>2.1509631906935591E-3</v>
      </c>
      <c r="K167" s="2"/>
    </row>
    <row r="168" spans="1:11" x14ac:dyDescent="0.15">
      <c r="A168" s="2">
        <v>64</v>
      </c>
      <c r="B168" s="2"/>
      <c r="C168" s="2">
        <f t="shared" si="1"/>
        <v>1.9725215332031198E-2</v>
      </c>
      <c r="D168" s="2">
        <f t="shared" si="2"/>
        <v>3.2158219762731871E-3</v>
      </c>
      <c r="E168" s="2">
        <f t="shared" si="3"/>
        <v>4.1351948852539344E-3</v>
      </c>
      <c r="F168" s="2">
        <f t="shared" si="4"/>
        <v>4.7481298124999963E-3</v>
      </c>
      <c r="G168" s="2">
        <f t="shared" si="5"/>
        <v>3.2260788755063491E-3</v>
      </c>
      <c r="H168" s="2">
        <f t="shared" si="6"/>
        <v>2.4827924505739871E-3</v>
      </c>
      <c r="I168" s="2">
        <f t="shared" si="7"/>
        <v>2.0626808547973274E-3</v>
      </c>
      <c r="J168" s="2">
        <f t="shared" si="8"/>
        <v>2.3597323361411642E-3</v>
      </c>
      <c r="K168" s="2">
        <f t="shared" si="9"/>
        <v>2.8703869589843407E-3</v>
      </c>
    </row>
    <row r="169" spans="1:11" x14ac:dyDescent="0.15">
      <c r="A169" s="2">
        <v>65</v>
      </c>
      <c r="B169" s="2">
        <f t="shared" si="10"/>
        <v>1.9948906250000231E-3</v>
      </c>
      <c r="C169" s="2">
        <f t="shared" si="1"/>
        <v>4.4277675781250192E-3</v>
      </c>
      <c r="D169" s="2">
        <f t="shared" si="2"/>
        <v>1.9338657407406803E-3</v>
      </c>
      <c r="E169" s="2">
        <f t="shared" si="3"/>
        <v>3.1745263061523366E-3</v>
      </c>
      <c r="F169" s="2">
        <f t="shared" si="4"/>
        <v>3.3116226718750566E-3</v>
      </c>
      <c r="G169" s="2">
        <f t="shared" si="5"/>
        <v>3.3595271086515714E-3</v>
      </c>
      <c r="H169" s="2">
        <f t="shared" si="6"/>
        <v>6.5450692989254286E-4</v>
      </c>
      <c r="I169" s="2">
        <f t="shared" si="7"/>
        <v>1.3400209159850629E-3</v>
      </c>
      <c r="J169" s="2">
        <f t="shared" si="8"/>
        <v>2.3781285659935812E-3</v>
      </c>
      <c r="K169" s="2">
        <f t="shared" si="9"/>
        <v>2.2635807832031107E-3</v>
      </c>
    </row>
    <row r="170" spans="1:11" x14ac:dyDescent="0.15">
      <c r="A170" s="2">
        <v>66</v>
      </c>
      <c r="B170" s="2"/>
      <c r="C170" s="2">
        <f t="shared" ref="C170:C203" si="11">($C$2-C69)/$C$2</f>
        <v>1.9677170410156153E-3</v>
      </c>
      <c r="D170" s="2">
        <f t="shared" ref="D170:D203" si="12">($D$2-D69)/$D$2</f>
        <v>8.8785775462963505E-3</v>
      </c>
      <c r="E170" s="2">
        <f t="shared" ref="E170:E203" si="13">($E$2-E69)/$E$2</f>
        <v>4.0365408935546521E-3</v>
      </c>
      <c r="F170" s="2">
        <f t="shared" ref="F170:F203" si="14">($F$2-F69)/$F$2</f>
        <v>3.5866156874999433E-3</v>
      </c>
      <c r="G170" s="2">
        <f t="shared" ref="G170:G203" si="15">($G$2-G69)/$G$2</f>
        <v>2.6431227394386131E-3</v>
      </c>
      <c r="H170" s="2">
        <f t="shared" ref="H170:H203" si="16">($H$2-H69)/$H$2</f>
        <v>2.8409551350673952E-3</v>
      </c>
      <c r="I170" s="2">
        <f t="shared" ref="I170:I203" si="17">($I$2-I69)/$I$2</f>
        <v>1.9928079605102678E-3</v>
      </c>
      <c r="J170" s="2">
        <f t="shared" ref="J170:J203" si="18">($J$2-J69)/$J$2</f>
        <v>2.410325850372977E-3</v>
      </c>
      <c r="K170" s="2">
        <f t="shared" ref="K170:K203" si="19">($K$2-K69)/$K$2</f>
        <v>2.0626145410155912E-3</v>
      </c>
    </row>
    <row r="171" spans="1:11" x14ac:dyDescent="0.15">
      <c r="A171" s="2">
        <v>67</v>
      </c>
      <c r="B171" s="2"/>
      <c r="C171" s="2">
        <f t="shared" si="11"/>
        <v>6.7607275390624277E-4</v>
      </c>
      <c r="D171" s="2">
        <f t="shared" si="12"/>
        <v>1.9916963252314523E-3</v>
      </c>
      <c r="E171" s="2">
        <f t="shared" si="13"/>
        <v>1.7532381896973037E-3</v>
      </c>
      <c r="F171" s="2">
        <f t="shared" si="14"/>
        <v>2.1395801249999521E-3</v>
      </c>
      <c r="G171" s="2">
        <f t="shared" si="15"/>
        <v>2.2425229763455086E-3</v>
      </c>
      <c r="H171" s="2">
        <f t="shared" si="16"/>
        <v>1.7224363042091231E-3</v>
      </c>
      <c r="I171" s="2">
        <f t="shared" si="17"/>
        <v>1.1076403656006262E-3</v>
      </c>
      <c r="J171" s="2">
        <f t="shared" si="18"/>
        <v>1.5683773603609333E-3</v>
      </c>
      <c r="K171" s="2">
        <f t="shared" si="19"/>
        <v>1.1103379804687848E-3</v>
      </c>
    </row>
    <row r="172" spans="1:11" x14ac:dyDescent="0.15">
      <c r="A172" s="2">
        <v>68</v>
      </c>
      <c r="B172" s="2"/>
      <c r="C172" s="2">
        <f t="shared" si="11"/>
        <v>1.8663264160155846E-3</v>
      </c>
      <c r="D172" s="2">
        <f t="shared" si="12"/>
        <v>7.5322099247685514E-3</v>
      </c>
      <c r="E172" s="2">
        <f t="shared" si="13"/>
        <v>1.1019846496581609E-3</v>
      </c>
      <c r="F172" s="2">
        <f t="shared" si="14"/>
        <v>1.3139466093749661E-3</v>
      </c>
      <c r="G172" s="2">
        <f t="shared" si="15"/>
        <v>1.5555347674335101E-3</v>
      </c>
      <c r="H172" s="2">
        <f t="shared" si="16"/>
        <v>1.0035013324526591E-3</v>
      </c>
      <c r="I172" s="2">
        <f t="shared" si="17"/>
        <v>2.0805825424193847E-3</v>
      </c>
      <c r="J172" s="2">
        <f t="shared" si="18"/>
        <v>2.1538844896689942E-3</v>
      </c>
      <c r="K172" s="2">
        <f t="shared" si="19"/>
        <v>2.095804398437508E-3</v>
      </c>
    </row>
    <row r="173" spans="1:11" x14ac:dyDescent="0.15">
      <c r="A173" s="2">
        <v>69</v>
      </c>
      <c r="B173" s="2"/>
      <c r="C173" s="2">
        <f t="shared" si="11"/>
        <v>1.4833547363281019E-3</v>
      </c>
      <c r="D173" s="2">
        <f t="shared" si="12"/>
        <v>4.6898580005787427E-3</v>
      </c>
      <c r="E173" s="2">
        <f t="shared" si="13"/>
        <v>1.660043884277318E-3</v>
      </c>
      <c r="F173" s="2">
        <f t="shared" si="14"/>
        <v>3.4386898906250281E-3</v>
      </c>
      <c r="G173" s="2">
        <f t="shared" si="15"/>
        <v>1.6159395616319656E-3</v>
      </c>
      <c r="H173" s="2">
        <f t="shared" si="16"/>
        <v>2.2617089615980094E-3</v>
      </c>
      <c r="I173" s="2">
        <f t="shared" si="17"/>
        <v>1.4839732246398896E-3</v>
      </c>
      <c r="J173" s="2">
        <f t="shared" si="18"/>
        <v>1.1448091108325325E-3</v>
      </c>
      <c r="K173" s="2">
        <f t="shared" si="19"/>
        <v>1.8995577382812598E-3</v>
      </c>
    </row>
    <row r="174" spans="1:11" x14ac:dyDescent="0.15">
      <c r="A174" s="2">
        <v>70</v>
      </c>
      <c r="B174" s="2">
        <f t="shared" ref="B174:B203" si="20">($B$2-B73)/$B$2</f>
        <v>0.13545636523437499</v>
      </c>
      <c r="C174" s="2">
        <f t="shared" si="11"/>
        <v>5.4653103027343386E-3</v>
      </c>
      <c r="D174" s="2">
        <f t="shared" si="12"/>
        <v>3.2258591579861218E-3</v>
      </c>
      <c r="E174" s="2">
        <f t="shared" si="13"/>
        <v>1.6647391967773428E-3</v>
      </c>
      <c r="F174" s="2">
        <f t="shared" si="14"/>
        <v>4.655949187500028E-3</v>
      </c>
      <c r="G174" s="2">
        <f t="shared" si="15"/>
        <v>3.1448771249276636E-3</v>
      </c>
      <c r="H174" s="2">
        <f t="shared" si="16"/>
        <v>2.3103843499452537E-3</v>
      </c>
      <c r="I174" s="2">
        <f t="shared" si="17"/>
        <v>2.2014445152283013E-3</v>
      </c>
      <c r="J174" s="2">
        <f t="shared" si="18"/>
        <v>1.1423647494427285E-3</v>
      </c>
      <c r="K174" s="2">
        <f t="shared" si="19"/>
        <v>1.8182748496093381E-3</v>
      </c>
    </row>
    <row r="175" spans="1:11" x14ac:dyDescent="0.15">
      <c r="A175" s="2">
        <v>71</v>
      </c>
      <c r="B175" s="2">
        <f t="shared" si="20"/>
        <v>7.0868749999997149E-4</v>
      </c>
      <c r="C175" s="2">
        <f t="shared" si="11"/>
        <v>3.0105808837890602E-2</v>
      </c>
      <c r="D175" s="2">
        <f t="shared" si="12"/>
        <v>5.4184198495370595E-3</v>
      </c>
      <c r="E175" s="2">
        <f t="shared" si="13"/>
        <v>3.5916011047363305E-3</v>
      </c>
      <c r="F175" s="2">
        <f t="shared" si="14"/>
        <v>2.0792840468750453E-3</v>
      </c>
      <c r="G175" s="2">
        <f t="shared" si="15"/>
        <v>4.7355170446325154E-3</v>
      </c>
      <c r="H175" s="2">
        <f t="shared" si="16"/>
        <v>3.3778833534529374E-3</v>
      </c>
      <c r="I175" s="2">
        <f t="shared" si="17"/>
        <v>1.808829338073692E-3</v>
      </c>
      <c r="J175" s="2">
        <f t="shared" si="18"/>
        <v>1.1423647494427285E-3</v>
      </c>
      <c r="K175" s="2">
        <f t="shared" si="19"/>
        <v>6.9882868164063442E-4</v>
      </c>
    </row>
    <row r="176" spans="1:11" x14ac:dyDescent="0.15">
      <c r="A176" s="2">
        <v>72</v>
      </c>
      <c r="B176" s="2">
        <f t="shared" si="20"/>
        <v>1.3282353515625012E-2</v>
      </c>
      <c r="C176" s="2">
        <f t="shared" si="11"/>
        <v>1.2735517578124966E-2</v>
      </c>
      <c r="D176" s="2">
        <f t="shared" si="12"/>
        <v>2.5685539641203967E-3</v>
      </c>
      <c r="E176" s="2">
        <f t="shared" si="13"/>
        <v>3.7302520751952839E-3</v>
      </c>
      <c r="F176" s="2">
        <f t="shared" si="14"/>
        <v>3.3072304687500492E-3</v>
      </c>
      <c r="G176" s="2">
        <f t="shared" si="15"/>
        <v>2.4200078757956518E-3</v>
      </c>
      <c r="H176" s="2">
        <f t="shared" si="16"/>
        <v>3.517283692829872E-3</v>
      </c>
      <c r="I176" s="2">
        <f t="shared" si="17"/>
        <v>2.7013039474487188E-3</v>
      </c>
      <c r="J176" s="2">
        <f t="shared" si="18"/>
        <v>1.1423647494427285E-3</v>
      </c>
      <c r="K176" s="2">
        <f t="shared" si="19"/>
        <v>2.5986540566406121E-3</v>
      </c>
    </row>
    <row r="177" spans="1:11" x14ac:dyDescent="0.15">
      <c r="A177" s="2">
        <v>73</v>
      </c>
      <c r="B177" s="2">
        <f t="shared" si="20"/>
        <v>0.31155711523437501</v>
      </c>
      <c r="C177" s="2">
        <f t="shared" si="11"/>
        <v>8.5763920898437318E-3</v>
      </c>
      <c r="D177" s="2">
        <f t="shared" si="12"/>
        <v>5.016744574652789E-3</v>
      </c>
      <c r="E177" s="2">
        <f t="shared" si="13"/>
        <v>4.4079755249023522E-3</v>
      </c>
      <c r="F177" s="2">
        <f t="shared" si="14"/>
        <v>3.622289640625013E-3</v>
      </c>
      <c r="G177" s="2">
        <f t="shared" si="15"/>
        <v>3.7108208821614668E-3</v>
      </c>
      <c r="H177" s="2">
        <f t="shared" si="16"/>
        <v>2.2359071155248636E-3</v>
      </c>
      <c r="I177" s="2">
        <f t="shared" si="17"/>
        <v>1.7356729583740682E-3</v>
      </c>
      <c r="J177" s="2">
        <f t="shared" si="18"/>
        <v>1.7877621233067837E-3</v>
      </c>
      <c r="K177" s="2">
        <f t="shared" si="19"/>
        <v>1.5865234882812729E-3</v>
      </c>
    </row>
    <row r="178" spans="1:11" x14ac:dyDescent="0.15">
      <c r="A178" s="2">
        <v>74</v>
      </c>
      <c r="B178" s="2">
        <f t="shared" si="20"/>
        <v>3.169335937502904E-5</v>
      </c>
      <c r="C178" s="2">
        <f t="shared" si="11"/>
        <v>2.6547007812499968E-2</v>
      </c>
      <c r="D178" s="2">
        <f t="shared" si="12"/>
        <v>5.6097725694444177E-3</v>
      </c>
      <c r="E178" s="2">
        <f t="shared" si="13"/>
        <v>4.8531593933105466E-3</v>
      </c>
      <c r="F178" s="2">
        <f t="shared" si="14"/>
        <v>2.1898775468749817E-3</v>
      </c>
      <c r="G178" s="2">
        <f t="shared" si="15"/>
        <v>3.426578387225179E-3</v>
      </c>
      <c r="H178" s="2">
        <f t="shared" si="16"/>
        <v>3.306250341654438E-3</v>
      </c>
      <c r="I178" s="2">
        <f t="shared" si="17"/>
        <v>1.8378851432799825E-3</v>
      </c>
      <c r="J178" s="2">
        <f t="shared" si="18"/>
        <v>1.1423647494427285E-3</v>
      </c>
      <c r="K178" s="2">
        <f t="shared" si="19"/>
        <v>1.9474348593749938E-3</v>
      </c>
    </row>
    <row r="179" spans="1:11" x14ac:dyDescent="0.15">
      <c r="A179" s="2">
        <v>75</v>
      </c>
      <c r="B179" s="2">
        <f t="shared" si="20"/>
        <v>2.4719130859375049E-2</v>
      </c>
      <c r="C179" s="2">
        <f t="shared" si="11"/>
        <v>3.2947146484375023E-2</v>
      </c>
      <c r="D179" s="2">
        <f t="shared" si="12"/>
        <v>1.0669217737268585E-2</v>
      </c>
      <c r="E179" s="2">
        <f t="shared" si="13"/>
        <v>2.6080070800781341E-3</v>
      </c>
      <c r="F179" s="2">
        <f t="shared" si="14"/>
        <v>4.7831964218750045E-3</v>
      </c>
      <c r="G179" s="2">
        <f t="shared" si="15"/>
        <v>1.6680280219184675E-3</v>
      </c>
      <c r="H179" s="2">
        <f t="shared" si="16"/>
        <v>6.5450692989254286E-4</v>
      </c>
      <c r="I179" s="2">
        <f t="shared" si="17"/>
        <v>9.8674856567382285E-4</v>
      </c>
      <c r="J179" s="2">
        <f t="shared" si="18"/>
        <v>8.9033236078966277E-4</v>
      </c>
      <c r="K179" s="2">
        <f t="shared" si="19"/>
        <v>4.7446744921876414E-4</v>
      </c>
    </row>
    <row r="180" spans="1:11" x14ac:dyDescent="0.15">
      <c r="A180" s="2">
        <v>76</v>
      </c>
      <c r="B180" s="2">
        <f t="shared" si="20"/>
        <v>9.252637500000005E-2</v>
      </c>
      <c r="C180" s="2">
        <f t="shared" si="11"/>
        <v>3.9771923828124667E-4</v>
      </c>
      <c r="D180" s="2">
        <f t="shared" si="12"/>
        <v>8.9301938657029126E-6</v>
      </c>
      <c r="E180" s="2">
        <f t="shared" si="13"/>
        <v>2.1875568542480961E-3</v>
      </c>
      <c r="F180" s="2">
        <f t="shared" si="14"/>
        <v>1.2664397656250231E-3</v>
      </c>
      <c r="G180" s="2">
        <f t="shared" si="15"/>
        <v>1.4331333640769188E-3</v>
      </c>
      <c r="H180" s="2">
        <f t="shared" si="16"/>
        <v>1.8517905657798059E-3</v>
      </c>
      <c r="I180" s="2">
        <f t="shared" si="17"/>
        <v>2.0218789138793936E-3</v>
      </c>
      <c r="J180" s="2">
        <f t="shared" si="18"/>
        <v>1.6695478930899078E-3</v>
      </c>
      <c r="K180" s="2">
        <f t="shared" si="19"/>
        <v>1.9406743046874908E-3</v>
      </c>
    </row>
    <row r="181" spans="1:11" x14ac:dyDescent="0.15">
      <c r="A181" s="2">
        <v>77</v>
      </c>
      <c r="B181" s="2"/>
      <c r="C181" s="2">
        <f t="shared" si="11"/>
        <v>3.3328046874999684E-3</v>
      </c>
      <c r="D181" s="2">
        <f t="shared" si="12"/>
        <v>3.369146412037075E-3</v>
      </c>
      <c r="E181" s="2">
        <f t="shared" si="13"/>
        <v>4.6750143127440857E-3</v>
      </c>
      <c r="F181" s="2">
        <f t="shared" si="14"/>
        <v>2.3720616250000148E-3</v>
      </c>
      <c r="G181" s="2">
        <f t="shared" si="15"/>
        <v>2.9735592990451261E-3</v>
      </c>
      <c r="H181" s="2">
        <f t="shared" si="16"/>
        <v>2.7753238201530992E-3</v>
      </c>
      <c r="I181" s="2">
        <f t="shared" si="17"/>
        <v>2.0831198730468792E-3</v>
      </c>
      <c r="J181" s="2">
        <f t="shared" si="18"/>
        <v>1.6138430828832571E-3</v>
      </c>
      <c r="K181" s="2">
        <f t="shared" si="19"/>
        <v>1.9746626406249562E-3</v>
      </c>
    </row>
    <row r="182" spans="1:11" x14ac:dyDescent="0.15">
      <c r="A182" s="2">
        <v>78</v>
      </c>
      <c r="B182" s="2">
        <f t="shared" si="20"/>
        <v>1.3479667968749998E-2</v>
      </c>
      <c r="C182" s="2">
        <f t="shared" si="11"/>
        <v>3.7541054687499908E-3</v>
      </c>
      <c r="D182" s="2">
        <f t="shared" si="12"/>
        <v>8.9774913194444418E-4</v>
      </c>
      <c r="E182" s="2">
        <f t="shared" si="13"/>
        <v>1.0697881774902607E-3</v>
      </c>
      <c r="F182" s="2">
        <f t="shared" si="14"/>
        <v>3.8117539218750379E-3</v>
      </c>
      <c r="G182" s="2">
        <f t="shared" si="15"/>
        <v>2.5463923882378639E-3</v>
      </c>
      <c r="H182" s="2">
        <f t="shared" si="16"/>
        <v>6.5450692989254286E-4</v>
      </c>
      <c r="I182" s="2">
        <f t="shared" si="17"/>
        <v>1.9904874534606432E-3</v>
      </c>
      <c r="J182" s="2">
        <f t="shared" si="18"/>
        <v>1.1423647494427285E-3</v>
      </c>
      <c r="K182" s="2">
        <f t="shared" si="19"/>
        <v>3.7109487812499536E-3</v>
      </c>
    </row>
    <row r="183" spans="1:11" x14ac:dyDescent="0.15">
      <c r="A183" s="2">
        <v>79</v>
      </c>
      <c r="B183" s="2">
        <f t="shared" si="20"/>
        <v>4.2947089843750064E-3</v>
      </c>
      <c r="C183" s="2">
        <f t="shared" si="11"/>
        <v>1.590200195312752E-4</v>
      </c>
      <c r="D183" s="2">
        <f t="shared" si="12"/>
        <v>3.2281992187499498E-3</v>
      </c>
      <c r="E183" s="2">
        <f t="shared" si="13"/>
        <v>2.8488804321289418E-3</v>
      </c>
      <c r="F183" s="2">
        <f t="shared" si="14"/>
        <v>2.8235023593749702E-3</v>
      </c>
      <c r="G183" s="2">
        <f t="shared" si="15"/>
        <v>2.1422218153211952E-3</v>
      </c>
      <c r="H183" s="2">
        <f t="shared" si="16"/>
        <v>2.1798373781432932E-3</v>
      </c>
      <c r="I183" s="2">
        <f t="shared" si="17"/>
        <v>1.8199883842467957E-3</v>
      </c>
      <c r="J183" s="2">
        <f t="shared" si="18"/>
        <v>1.6514294249400437E-3</v>
      </c>
      <c r="K183" s="2">
        <f t="shared" si="19"/>
        <v>1.5327569941406408E-3</v>
      </c>
    </row>
    <row r="184" spans="1:11" x14ac:dyDescent="0.15">
      <c r="A184" s="2">
        <v>80</v>
      </c>
      <c r="B184" s="2">
        <f t="shared" si="20"/>
        <v>1.3247666015624993E-2</v>
      </c>
      <c r="C184" s="2"/>
      <c r="D184" s="2">
        <f t="shared" si="12"/>
        <v>3.3120784143518575E-3</v>
      </c>
      <c r="E184" s="2">
        <f t="shared" si="13"/>
        <v>3.842997192382791E-3</v>
      </c>
      <c r="F184" s="2">
        <f t="shared" si="14"/>
        <v>2.6666840781249448E-3</v>
      </c>
      <c r="G184" s="2">
        <f t="shared" si="15"/>
        <v>2.4999102285879309E-3</v>
      </c>
      <c r="H184" s="2">
        <f t="shared" si="16"/>
        <v>1.6012603976858096E-3</v>
      </c>
      <c r="I184" s="2">
        <f t="shared" si="17"/>
        <v>1.4621747016906328E-3</v>
      </c>
      <c r="J184" s="2">
        <f t="shared" si="18"/>
        <v>8.3436657128777806E-4</v>
      </c>
      <c r="K184" s="2">
        <f t="shared" si="19"/>
        <v>6.4762913671870595E-4</v>
      </c>
    </row>
    <row r="185" spans="1:11" x14ac:dyDescent="0.15">
      <c r="A185" s="2">
        <v>81</v>
      </c>
      <c r="B185" s="2"/>
      <c r="C185" s="2">
        <f t="shared" si="11"/>
        <v>4.2643505859375486E-3</v>
      </c>
      <c r="D185" s="2">
        <f t="shared" si="12"/>
        <v>7.2923473668982681E-4</v>
      </c>
      <c r="E185" s="2">
        <f t="shared" si="13"/>
        <v>5.8613572692871596E-3</v>
      </c>
      <c r="F185" s="2">
        <f t="shared" si="14"/>
        <v>3.0686663281250049E-3</v>
      </c>
      <c r="G185" s="2">
        <f t="shared" si="15"/>
        <v>3.5829566243490017E-3</v>
      </c>
      <c r="H185" s="2">
        <f t="shared" si="16"/>
        <v>2.08154372038991E-3</v>
      </c>
      <c r="I185" s="2">
        <f t="shared" si="17"/>
        <v>1.9556132926941139E-3</v>
      </c>
      <c r="J185" s="2">
        <f t="shared" si="18"/>
        <v>2.0006351782193795E-3</v>
      </c>
      <c r="K185" s="2">
        <f t="shared" si="19"/>
        <v>1.6595205351562755E-3</v>
      </c>
    </row>
    <row r="186" spans="1:11" x14ac:dyDescent="0.15">
      <c r="A186" s="2">
        <v>82</v>
      </c>
      <c r="B186" s="2">
        <f t="shared" si="20"/>
        <v>7.0164609374999687E-3</v>
      </c>
      <c r="C186" s="2">
        <f t="shared" si="11"/>
        <v>8.7790673828125332E-4</v>
      </c>
      <c r="D186" s="2">
        <f t="shared" si="12"/>
        <v>5.547646412037018E-3</v>
      </c>
      <c r="E186" s="2">
        <f t="shared" si="13"/>
        <v>3.6572986755371018E-3</v>
      </c>
      <c r="F186" s="2">
        <f t="shared" si="14"/>
        <v>3.0751727031249629E-3</v>
      </c>
      <c r="G186" s="2">
        <f t="shared" si="15"/>
        <v>2.4194554488570878E-3</v>
      </c>
      <c r="H186" s="2">
        <f t="shared" si="16"/>
        <v>1.9010971380739859E-3</v>
      </c>
      <c r="I186" s="2">
        <f t="shared" si="17"/>
        <v>1.9881787490845237E-3</v>
      </c>
      <c r="J186" s="2">
        <f t="shared" si="18"/>
        <v>1.9439084335348793E-3</v>
      </c>
      <c r="K186" s="2">
        <f t="shared" si="19"/>
        <v>1.3954933750000009E-3</v>
      </c>
    </row>
    <row r="187" spans="1:11" x14ac:dyDescent="0.15">
      <c r="A187" s="2">
        <v>83</v>
      </c>
      <c r="B187" s="2">
        <f t="shared" si="20"/>
        <v>0.12988485156249996</v>
      </c>
      <c r="C187" s="2">
        <f t="shared" si="11"/>
        <v>3.7874645996093248E-3</v>
      </c>
      <c r="D187" s="2">
        <f t="shared" si="12"/>
        <v>6.460391203703687E-3</v>
      </c>
      <c r="E187" s="2">
        <f t="shared" si="13"/>
        <v>5.8814248046874518E-3</v>
      </c>
      <c r="F187" s="2">
        <f t="shared" si="14"/>
        <v>5.340225250000003E-3</v>
      </c>
      <c r="G187" s="2">
        <f t="shared" si="15"/>
        <v>2.8173207284433381E-3</v>
      </c>
      <c r="H187" s="2">
        <f t="shared" si="16"/>
        <v>1.8934105605411251E-3</v>
      </c>
      <c r="I187" s="2">
        <f t="shared" si="17"/>
        <v>2.1228852233886597E-3</v>
      </c>
      <c r="J187" s="2">
        <f t="shared" si="18"/>
        <v>1.6347431948731102E-3</v>
      </c>
      <c r="K187" s="2">
        <f t="shared" si="19"/>
        <v>1.3937429335937851E-3</v>
      </c>
    </row>
    <row r="188" spans="1:11" x14ac:dyDescent="0.15">
      <c r="A188" s="2">
        <v>84</v>
      </c>
      <c r="B188" s="2">
        <f t="shared" si="20"/>
        <v>2.7948781249999999E-2</v>
      </c>
      <c r="C188" s="2">
        <f t="shared" si="11"/>
        <v>8.3196362304682747E-4</v>
      </c>
      <c r="D188" s="2">
        <f t="shared" si="12"/>
        <v>5.1453519965277573E-3</v>
      </c>
      <c r="E188" s="2">
        <f t="shared" si="13"/>
        <v>2.8685956420898551E-3</v>
      </c>
      <c r="F188" s="2">
        <f t="shared" si="14"/>
        <v>2.924331968750039E-3</v>
      </c>
      <c r="G188" s="2">
        <f t="shared" si="15"/>
        <v>1.3404663176359577E-3</v>
      </c>
      <c r="H188" s="2">
        <f t="shared" si="16"/>
        <v>1.9680093100856253E-3</v>
      </c>
      <c r="I188" s="2">
        <f t="shared" si="17"/>
        <v>2.0055658798218134E-3</v>
      </c>
      <c r="J188" s="2">
        <f t="shared" si="18"/>
        <v>9.4388198999055919E-4</v>
      </c>
      <c r="K188" s="2">
        <f t="shared" si="19"/>
        <v>1.0739883906250042E-3</v>
      </c>
    </row>
    <row r="189" spans="1:11" x14ac:dyDescent="0.15">
      <c r="A189" s="2">
        <v>85</v>
      </c>
      <c r="B189" s="2"/>
      <c r="C189" s="2">
        <f t="shared" si="11"/>
        <v>1.3058027832031249E-2</v>
      </c>
      <c r="D189" s="2">
        <f t="shared" si="12"/>
        <v>4.2966508246527826E-3</v>
      </c>
      <c r="E189" s="2">
        <f t="shared" si="13"/>
        <v>5.0667156372070643E-3</v>
      </c>
      <c r="F189" s="2">
        <f t="shared" si="14"/>
        <v>3.7230839218749452E-3</v>
      </c>
      <c r="G189" s="2">
        <f t="shared" si="15"/>
        <v>2.5288736888743951E-3</v>
      </c>
      <c r="H189" s="2">
        <f t="shared" si="16"/>
        <v>3.049184225810863E-3</v>
      </c>
      <c r="I189" s="2">
        <f t="shared" si="17"/>
        <v>2.1014182434081485E-3</v>
      </c>
      <c r="J189" s="2">
        <f t="shared" si="18"/>
        <v>1.4617982199503494E-3</v>
      </c>
      <c r="K189" s="2">
        <f t="shared" si="19"/>
        <v>1.4434732109375546E-3</v>
      </c>
    </row>
    <row r="190" spans="1:11" x14ac:dyDescent="0.15">
      <c r="A190" s="2">
        <v>86</v>
      </c>
      <c r="B190" s="2">
        <f t="shared" si="20"/>
        <v>0.14741784960937498</v>
      </c>
      <c r="C190" s="2">
        <f t="shared" si="11"/>
        <v>1.3434988769531198E-2</v>
      </c>
      <c r="D190" s="2">
        <f t="shared" si="12"/>
        <v>6.75500687210644E-3</v>
      </c>
      <c r="E190" s="2">
        <f t="shared" si="13"/>
        <v>9.3328268432613104E-4</v>
      </c>
      <c r="F190" s="2">
        <f t="shared" si="14"/>
        <v>6.2348989531250251E-3</v>
      </c>
      <c r="G190" s="2">
        <f t="shared" si="15"/>
        <v>7.3478360098383282E-4</v>
      </c>
      <c r="H190" s="2">
        <f t="shared" si="16"/>
        <v>2.3544847792911121E-3</v>
      </c>
      <c r="I190" s="2">
        <f t="shared" si="17"/>
        <v>1.9068085327148543E-3</v>
      </c>
      <c r="J190" s="2">
        <f t="shared" si="18"/>
        <v>1.5773972934884375E-3</v>
      </c>
      <c r="K190" s="2">
        <f t="shared" si="19"/>
        <v>1.4073078789062948E-3</v>
      </c>
    </row>
    <row r="191" spans="1:11" x14ac:dyDescent="0.15">
      <c r="A191" s="2">
        <v>87</v>
      </c>
      <c r="B191" s="2"/>
      <c r="C191" s="2">
        <f t="shared" si="11"/>
        <v>4.0376064453124805E-3</v>
      </c>
      <c r="D191" s="2">
        <f t="shared" si="12"/>
        <v>1.2417628978588018E-2</v>
      </c>
      <c r="E191" s="2">
        <f t="shared" si="13"/>
        <v>3.9073198852539459E-3</v>
      </c>
      <c r="F191" s="2">
        <f t="shared" si="14"/>
        <v>2.5129690937500298E-3</v>
      </c>
      <c r="G191" s="2">
        <f t="shared" si="15"/>
        <v>4.073797869647019E-3</v>
      </c>
      <c r="H191" s="2">
        <f t="shared" si="16"/>
        <v>2.5222298822431526E-3</v>
      </c>
      <c r="I191" s="2">
        <f t="shared" si="17"/>
        <v>1.6962917900085195E-3</v>
      </c>
      <c r="J191" s="2">
        <f t="shared" si="18"/>
        <v>1.7242576758615576E-3</v>
      </c>
      <c r="K191" s="2">
        <f t="shared" si="19"/>
        <v>1.6390775585937262E-3</v>
      </c>
    </row>
    <row r="192" spans="1:11" x14ac:dyDescent="0.15">
      <c r="A192" s="2">
        <v>88</v>
      </c>
      <c r="B192" s="2"/>
      <c r="C192" s="2">
        <f t="shared" si="11"/>
        <v>5.7834086914062555E-3</v>
      </c>
      <c r="D192" s="2">
        <f t="shared" si="12"/>
        <v>3.4103399160880211E-3</v>
      </c>
      <c r="E192" s="2">
        <f t="shared" si="13"/>
        <v>4.5870120239255296E-4</v>
      </c>
      <c r="F192" s="2">
        <f t="shared" si="14"/>
        <v>1.7367256406249679E-3</v>
      </c>
      <c r="G192" s="2">
        <f t="shared" si="15"/>
        <v>3.0345859103733191E-3</v>
      </c>
      <c r="H192" s="2">
        <f t="shared" si="16"/>
        <v>1.5322158857962352E-3</v>
      </c>
      <c r="I192" s="2">
        <f t="shared" si="17"/>
        <v>1.7238790397644532E-3</v>
      </c>
      <c r="J192" s="2">
        <f t="shared" si="18"/>
        <v>1.169883889531866E-3</v>
      </c>
      <c r="K192" s="2">
        <f t="shared" si="19"/>
        <v>9.9378004687503108E-4</v>
      </c>
    </row>
    <row r="193" spans="1:11" x14ac:dyDescent="0.15">
      <c r="A193" s="2">
        <v>89</v>
      </c>
      <c r="B193" s="2">
        <f t="shared" si="20"/>
        <v>2.7288359374999516E-3</v>
      </c>
      <c r="C193" s="2">
        <f t="shared" si="11"/>
        <v>2.2882246093749448E-3</v>
      </c>
      <c r="D193" s="2">
        <f t="shared" si="12"/>
        <v>1.8378491753472145E-3</v>
      </c>
      <c r="E193" s="2">
        <f t="shared" si="13"/>
        <v>4.8728686218261208E-3</v>
      </c>
      <c r="F193" s="2">
        <f t="shared" si="14"/>
        <v>2.088826921875011E-3</v>
      </c>
      <c r="G193" s="2">
        <f t="shared" si="15"/>
        <v>1.5386097547743166E-3</v>
      </c>
      <c r="H193" s="2">
        <f t="shared" si="16"/>
        <v>1.161847081131587E-3</v>
      </c>
      <c r="I193" s="2">
        <f t="shared" si="17"/>
        <v>1.5400427856445686E-3</v>
      </c>
      <c r="J193" s="2">
        <f t="shared" si="18"/>
        <v>1.1648415021648015E-3</v>
      </c>
      <c r="K193" s="2">
        <f t="shared" si="19"/>
        <v>1.3321805585937909E-3</v>
      </c>
    </row>
    <row r="194" spans="1:11" x14ac:dyDescent="0.15">
      <c r="A194" s="2">
        <v>90</v>
      </c>
      <c r="B194" s="2"/>
      <c r="C194" s="2">
        <f t="shared" si="11"/>
        <v>2.0225046386719292E-3</v>
      </c>
      <c r="D194" s="2">
        <f t="shared" si="12"/>
        <v>1.483146195023116E-3</v>
      </c>
      <c r="E194" s="2">
        <f t="shared" si="13"/>
        <v>4.15628765869136E-3</v>
      </c>
      <c r="F194" s="2">
        <f t="shared" si="14"/>
        <v>4.1259993906249976E-3</v>
      </c>
      <c r="G194" s="2">
        <f t="shared" si="15"/>
        <v>2.5376730504919516E-3</v>
      </c>
      <c r="H194" s="2">
        <f t="shared" si="16"/>
        <v>2.1244839422376264E-3</v>
      </c>
      <c r="I194" s="2">
        <f t="shared" si="17"/>
        <v>1.6689720115661277E-3</v>
      </c>
      <c r="J194" s="2">
        <f t="shared" si="18"/>
        <v>7.7941496002664789E-4</v>
      </c>
      <c r="K194" s="2">
        <f t="shared" si="19"/>
        <v>7.3986672460932821E-4</v>
      </c>
    </row>
    <row r="195" spans="1:11" x14ac:dyDescent="0.15">
      <c r="A195" s="2">
        <v>91</v>
      </c>
      <c r="B195" s="2">
        <f t="shared" si="20"/>
        <v>5.5409648437499959E-3</v>
      </c>
      <c r="C195" s="2">
        <f t="shared" si="11"/>
        <v>6.1364897460937096E-3</v>
      </c>
      <c r="D195" s="2">
        <f t="shared" si="12"/>
        <v>8.7213634259259241E-3</v>
      </c>
      <c r="E195" s="2">
        <f t="shared" si="13"/>
        <v>3.2680802917480767E-3</v>
      </c>
      <c r="F195" s="2">
        <f t="shared" si="14"/>
        <v>3.1257457343749594E-3</v>
      </c>
      <c r="G195" s="2">
        <f t="shared" si="15"/>
        <v>1.2149916087963411E-3</v>
      </c>
      <c r="H195" s="2">
        <f t="shared" si="16"/>
        <v>6.5450692989254286E-4</v>
      </c>
      <c r="I195" s="2">
        <f t="shared" si="17"/>
        <v>1.084628292083778E-3</v>
      </c>
      <c r="J195" s="2">
        <f t="shared" si="18"/>
        <v>1.220725324717069E-3</v>
      </c>
      <c r="K195" s="2">
        <f t="shared" si="19"/>
        <v>7.1180387109370715E-4</v>
      </c>
    </row>
    <row r="196" spans="1:11" x14ac:dyDescent="0.15">
      <c r="A196" s="2">
        <v>92</v>
      </c>
      <c r="B196" s="2">
        <f t="shared" si="20"/>
        <v>2.6232400390625021E-2</v>
      </c>
      <c r="C196" s="2">
        <f t="shared" si="11"/>
        <v>4.7196315917968912E-3</v>
      </c>
      <c r="D196" s="2">
        <f t="shared" si="12"/>
        <v>4.8979620225694286E-3</v>
      </c>
      <c r="E196" s="2">
        <f t="shared" si="13"/>
        <v>3.179097564697253E-3</v>
      </c>
      <c r="F196" s="2">
        <f t="shared" si="14"/>
        <v>2.2765692812499764E-3</v>
      </c>
      <c r="G196" s="2">
        <f t="shared" si="15"/>
        <v>2.6074189362702521E-3</v>
      </c>
      <c r="H196" s="2">
        <f t="shared" si="16"/>
        <v>2.412745797649404E-3</v>
      </c>
      <c r="I196" s="2">
        <f t="shared" si="17"/>
        <v>1.5247399139404205E-3</v>
      </c>
      <c r="J196" s="2">
        <f t="shared" si="18"/>
        <v>1.0302112831147056E-3</v>
      </c>
      <c r="K196" s="2">
        <f t="shared" si="19"/>
        <v>1.9113401289062039E-3</v>
      </c>
    </row>
    <row r="197" spans="1:11" x14ac:dyDescent="0.15">
      <c r="A197" s="2">
        <v>93</v>
      </c>
      <c r="B197" s="2"/>
      <c r="C197" s="2">
        <f t="shared" si="11"/>
        <v>9.7312341308594119E-3</v>
      </c>
      <c r="D197" s="2">
        <f t="shared" si="12"/>
        <v>1.1343658854166652E-2</v>
      </c>
      <c r="E197" s="2">
        <f t="shared" si="13"/>
        <v>1.257193054199246E-3</v>
      </c>
      <c r="F197" s="2">
        <f t="shared" si="14"/>
        <v>3.0162644218750074E-3</v>
      </c>
      <c r="G197" s="2">
        <f t="shared" si="15"/>
        <v>2.2556191587094496E-3</v>
      </c>
      <c r="H197" s="2">
        <f t="shared" si="16"/>
        <v>2.9205825380376111E-3</v>
      </c>
      <c r="I197" s="2">
        <f t="shared" si="17"/>
        <v>2.4250523910522848E-3</v>
      </c>
      <c r="J197" s="2">
        <f t="shared" si="18"/>
        <v>1.6331020715449494E-3</v>
      </c>
      <c r="K197" s="2">
        <f t="shared" si="19"/>
        <v>1.2655960917968515E-3</v>
      </c>
    </row>
    <row r="198" spans="1:11" x14ac:dyDescent="0.15">
      <c r="A198" s="2">
        <v>94</v>
      </c>
      <c r="B198" s="2"/>
      <c r="C198" s="2">
        <f t="shared" si="11"/>
        <v>3.5390773925780827E-3</v>
      </c>
      <c r="D198" s="2">
        <f t="shared" si="12"/>
        <v>5.0726121961805542E-3</v>
      </c>
      <c r="E198" s="2">
        <f t="shared" si="13"/>
        <v>2.251535888671885E-3</v>
      </c>
      <c r="F198" s="2">
        <f t="shared" si="14"/>
        <v>1.6246067656250033E-3</v>
      </c>
      <c r="G198" s="2">
        <f t="shared" si="15"/>
        <v>2.1707398817273965E-3</v>
      </c>
      <c r="H198" s="2">
        <f t="shared" si="16"/>
        <v>1.4821623940870453E-3</v>
      </c>
      <c r="I198" s="2">
        <f t="shared" si="17"/>
        <v>1.5321287193298394E-3</v>
      </c>
      <c r="J198" s="2">
        <f t="shared" si="18"/>
        <v>1.0030692783351166E-3</v>
      </c>
      <c r="K198" s="2">
        <f t="shared" si="19"/>
        <v>7.9549813671872017E-4</v>
      </c>
    </row>
    <row r="199" spans="1:11" x14ac:dyDescent="0.15">
      <c r="A199" s="2">
        <v>95</v>
      </c>
      <c r="B199" s="2">
        <f t="shared" si="20"/>
        <v>8.1050781249980552E-5</v>
      </c>
      <c r="C199" s="2">
        <f t="shared" si="11"/>
        <v>1.1995426269531206E-2</v>
      </c>
      <c r="D199" s="2">
        <f t="shared" si="12"/>
        <v>3.2300130208333584E-3</v>
      </c>
      <c r="E199" s="2">
        <f t="shared" si="13"/>
        <v>1.1571006164551312E-3</v>
      </c>
      <c r="F199" s="2">
        <f t="shared" si="14"/>
        <v>2.7501107812497592E-4</v>
      </c>
      <c r="G199" s="2">
        <f t="shared" si="15"/>
        <v>2.7492677318432111E-3</v>
      </c>
      <c r="H199" s="2">
        <f t="shared" si="16"/>
        <v>6.5450692989254286E-4</v>
      </c>
      <c r="I199" s="2">
        <f t="shared" si="17"/>
        <v>1.5860525741576703E-3</v>
      </c>
      <c r="J199" s="2">
        <f t="shared" si="18"/>
        <v>9.4475985939651119E-4</v>
      </c>
      <c r="K199" s="2">
        <f t="shared" si="19"/>
        <v>7.0144373242192156E-4</v>
      </c>
    </row>
    <row r="200" spans="1:11" x14ac:dyDescent="0.15">
      <c r="A200" s="2">
        <v>96</v>
      </c>
      <c r="B200" s="2">
        <f t="shared" si="20"/>
        <v>3.3025248046875011E-2</v>
      </c>
      <c r="C200" s="2">
        <f t="shared" si="11"/>
        <v>3.1147133789062309E-3</v>
      </c>
      <c r="D200" s="2">
        <f t="shared" si="12"/>
        <v>1.6544845920139269E-3</v>
      </c>
      <c r="E200" s="2">
        <f t="shared" si="13"/>
        <v>4.8091923828125216E-3</v>
      </c>
      <c r="F200" s="2">
        <f t="shared" si="14"/>
        <v>1.663419515625037E-3</v>
      </c>
      <c r="G200" s="2">
        <f t="shared" si="15"/>
        <v>1.526005741825787E-3</v>
      </c>
      <c r="H200" s="2">
        <f t="shared" si="16"/>
        <v>6.5450692989254286E-4</v>
      </c>
      <c r="I200" s="2">
        <f t="shared" si="17"/>
        <v>1.457439498901314E-3</v>
      </c>
      <c r="J200" s="2">
        <f t="shared" si="18"/>
        <v>8.4340050047158324E-4</v>
      </c>
      <c r="K200" s="2">
        <f t="shared" si="19"/>
        <v>4.1952027734373586E-4</v>
      </c>
    </row>
    <row r="201" spans="1:11" x14ac:dyDescent="0.15">
      <c r="A201" s="2">
        <v>97</v>
      </c>
      <c r="B201" s="2">
        <f t="shared" si="20"/>
        <v>0.12180580078125003</v>
      </c>
      <c r="C201" s="2">
        <f t="shared" si="11"/>
        <v>3.2861914062498609E-4</v>
      </c>
      <c r="D201" s="2">
        <f t="shared" si="12"/>
        <v>1.527907624421232E-3</v>
      </c>
      <c r="E201" s="2">
        <f t="shared" si="13"/>
        <v>3.0740976257324082E-3</v>
      </c>
      <c r="F201" s="2">
        <f t="shared" si="14"/>
        <v>2.1065221874999908E-3</v>
      </c>
      <c r="G201" s="2">
        <f t="shared" si="15"/>
        <v>1.8784855866608534E-3</v>
      </c>
      <c r="H201" s="2">
        <f t="shared" si="16"/>
        <v>1.9732936976130425E-3</v>
      </c>
      <c r="I201" s="2">
        <f t="shared" si="17"/>
        <v>8.7545858764648266E-4</v>
      </c>
      <c r="J201" s="2">
        <f t="shared" si="18"/>
        <v>1.1775393089848392E-3</v>
      </c>
      <c r="K201" s="2">
        <f t="shared" si="19"/>
        <v>1.3453764394531617E-3</v>
      </c>
    </row>
    <row r="202" spans="1:11" x14ac:dyDescent="0.15">
      <c r="A202" s="2">
        <v>98</v>
      </c>
      <c r="B202" s="2"/>
      <c r="C202" s="2">
        <f t="shared" si="11"/>
        <v>1.4507153320312272E-3</v>
      </c>
      <c r="D202" s="2">
        <f t="shared" si="12"/>
        <v>5.5757800925925315E-3</v>
      </c>
      <c r="E202" s="2">
        <f t="shared" si="13"/>
        <v>3.0672040100098164E-3</v>
      </c>
      <c r="F202" s="2">
        <f t="shared" si="14"/>
        <v>2.043033265625013E-3</v>
      </c>
      <c r="G202" s="2">
        <f t="shared" si="15"/>
        <v>1.6512443666811733E-3</v>
      </c>
      <c r="H202" s="2">
        <f t="shared" si="16"/>
        <v>1.4083711222212802E-3</v>
      </c>
      <c r="I202" s="2">
        <f t="shared" si="17"/>
        <v>6.7529691314693885E-4</v>
      </c>
      <c r="J202" s="2">
        <f t="shared" si="18"/>
        <v>9.2273801869002651E-4</v>
      </c>
      <c r="K202" s="2">
        <f t="shared" si="19"/>
        <v>6.9882868164063442E-4</v>
      </c>
    </row>
    <row r="203" spans="1:11" x14ac:dyDescent="0.15">
      <c r="A203" s="2">
        <v>99</v>
      </c>
      <c r="B203" s="2">
        <f t="shared" si="20"/>
        <v>9.9310722656249517E-3</v>
      </c>
      <c r="C203" s="2">
        <f t="shared" si="11"/>
        <v>1.8113829345703159E-2</v>
      </c>
      <c r="D203" s="2">
        <f t="shared" si="12"/>
        <v>5.6331817129629804E-3</v>
      </c>
      <c r="E203" s="2">
        <f t="shared" si="13"/>
        <v>5.840039215087911E-3</v>
      </c>
      <c r="F203" s="2">
        <f t="shared" si="14"/>
        <v>4.137973843750046E-3</v>
      </c>
      <c r="G203" s="2">
        <f t="shared" si="15"/>
        <v>1.1745119990596595E-3</v>
      </c>
      <c r="H203" s="2">
        <f t="shared" si="16"/>
        <v>1.9742073501275168E-3</v>
      </c>
      <c r="I203" s="2">
        <f t="shared" si="17"/>
        <v>1.3781061325073285E-3</v>
      </c>
      <c r="J203" s="2">
        <f t="shared" si="18"/>
        <v>8.5113993377059838E-4</v>
      </c>
      <c r="K203" s="2">
        <f t="shared" si="19"/>
        <v>6.8540004296869486E-4</v>
      </c>
    </row>
    <row r="204" spans="1:11" x14ac:dyDescent="0.15">
      <c r="A204" s="8" t="s">
        <v>5</v>
      </c>
      <c r="B204" s="5">
        <f t="shared" ref="B204:K204" si="21">AVERAGE(B105:B203)</f>
        <v>4.8610933696546045E-2</v>
      </c>
      <c r="C204" s="5">
        <f t="shared" si="21"/>
        <v>7.0523355831023198E-3</v>
      </c>
      <c r="D204" s="5">
        <f>AVERAGE(D105:D203)</f>
        <v>4.7329123539817256E-3</v>
      </c>
      <c r="E204" s="5">
        <f>AVERAGE(E105:E203)</f>
        <v>3.4926069996113734E-3</v>
      </c>
      <c r="F204" s="5">
        <f t="shared" si="21"/>
        <v>3.5754520733901518E-3</v>
      </c>
      <c r="G204" s="5">
        <f t="shared" si="21"/>
        <v>2.4002818165680621E-3</v>
      </c>
      <c r="H204" s="5">
        <f t="shared" si="21"/>
        <v>2.2147587116725792E-3</v>
      </c>
      <c r="I204" s="5">
        <f t="shared" si="21"/>
        <v>1.8295370552804638E-3</v>
      </c>
      <c r="J204" s="5">
        <f t="shared" si="21"/>
        <v>1.2638001065779427E-3</v>
      </c>
      <c r="K204" s="5">
        <f t="shared" si="21"/>
        <v>1.2791766841916462E-3</v>
      </c>
    </row>
  </sheetData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7AE151-C0AB-4DAB-A2F6-B0A60BFD65AA}">
  <dimension ref="A1:J204"/>
  <sheetViews>
    <sheetView workbookViewId="0">
      <selection activeCell="A3" sqref="A3"/>
    </sheetView>
  </sheetViews>
  <sheetFormatPr defaultColWidth="9" defaultRowHeight="15" x14ac:dyDescent="0.15"/>
  <cols>
    <col min="1" max="1" width="12.375" style="11" customWidth="1"/>
    <col min="2" max="2" width="9.75" style="11" customWidth="1"/>
    <col min="3" max="3" width="10.75" style="11" customWidth="1"/>
    <col min="4" max="5" width="11.625" style="11" customWidth="1"/>
    <col min="6" max="6" width="12.625" style="11" customWidth="1"/>
    <col min="7" max="7" width="12.75" style="11" customWidth="1"/>
    <col min="8" max="8" width="10.25" style="11" customWidth="1"/>
    <col min="9" max="9" width="11.25" style="11" customWidth="1"/>
    <col min="10" max="16384" width="9" style="11"/>
  </cols>
  <sheetData>
    <row r="1" spans="1:10" x14ac:dyDescent="0.15">
      <c r="A1" s="4" t="s">
        <v>10</v>
      </c>
      <c r="B1" s="12">
        <v>8</v>
      </c>
      <c r="C1" s="12">
        <v>16</v>
      </c>
      <c r="D1" s="12">
        <v>24</v>
      </c>
      <c r="E1" s="12">
        <v>32</v>
      </c>
      <c r="F1" s="12">
        <v>40</v>
      </c>
      <c r="G1" s="12">
        <v>56</v>
      </c>
      <c r="H1" s="12">
        <v>64</v>
      </c>
      <c r="I1" s="12">
        <v>72</v>
      </c>
      <c r="J1" s="12"/>
    </row>
    <row r="2" spans="1:10" x14ac:dyDescent="0.15">
      <c r="A2" s="4" t="s">
        <v>306</v>
      </c>
      <c r="B2" s="12">
        <f>B1*B1*B1</f>
        <v>512</v>
      </c>
      <c r="C2" s="12">
        <f>C1*C1*C1</f>
        <v>4096</v>
      </c>
      <c r="D2" s="12">
        <f t="shared" ref="D2:I2" si="0">D1*D1*D1</f>
        <v>13824</v>
      </c>
      <c r="E2" s="12">
        <f t="shared" si="0"/>
        <v>32768</v>
      </c>
      <c r="F2" s="12">
        <f t="shared" si="0"/>
        <v>64000</v>
      </c>
      <c r="G2" s="12">
        <f t="shared" si="0"/>
        <v>175616</v>
      </c>
      <c r="H2" s="12">
        <f t="shared" si="0"/>
        <v>262144</v>
      </c>
      <c r="I2" s="12">
        <f t="shared" si="0"/>
        <v>373248</v>
      </c>
      <c r="J2" s="12"/>
    </row>
    <row r="3" spans="1:10" x14ac:dyDescent="0.15">
      <c r="A3" s="1" t="s">
        <v>309</v>
      </c>
      <c r="B3" s="12">
        <v>2</v>
      </c>
      <c r="C3" s="12">
        <v>4</v>
      </c>
      <c r="D3" s="12">
        <v>6</v>
      </c>
      <c r="E3" s="12">
        <v>8</v>
      </c>
      <c r="F3" s="12">
        <v>10</v>
      </c>
      <c r="G3" s="12">
        <v>14</v>
      </c>
      <c r="H3" s="12">
        <v>16</v>
      </c>
      <c r="I3" s="12">
        <v>18</v>
      </c>
      <c r="J3" s="12"/>
    </row>
    <row r="4" spans="1:10" ht="15.75" x14ac:dyDescent="0.15">
      <c r="A4" s="10"/>
      <c r="B4" s="10">
        <v>498.67352499999998</v>
      </c>
      <c r="C4" s="10">
        <v>3848.8413730000002</v>
      </c>
      <c r="D4" s="21">
        <v>13599.568667</v>
      </c>
      <c r="E4" s="10">
        <v>32659.115844</v>
      </c>
      <c r="F4" s="10">
        <v>63619.125443999998</v>
      </c>
      <c r="G4" s="10">
        <v>173763.64684100001</v>
      </c>
      <c r="H4" s="10"/>
      <c r="I4" s="10"/>
      <c r="J4" s="10"/>
    </row>
    <row r="5" spans="1:10" ht="15.75" x14ac:dyDescent="0.15">
      <c r="A5" s="10">
        <v>2</v>
      </c>
      <c r="B5" s="10">
        <v>295.09869900000001</v>
      </c>
      <c r="C5" s="10">
        <v>4094.6294670000002</v>
      </c>
      <c r="D5" s="21">
        <v>13818.174383</v>
      </c>
      <c r="E5" s="10">
        <v>32373.232671999998</v>
      </c>
      <c r="F5" s="10">
        <v>63532.509624999999</v>
      </c>
      <c r="G5" s="10">
        <v>174424.01663299999</v>
      </c>
      <c r="H5" s="10"/>
      <c r="I5" s="10"/>
      <c r="J5" s="10"/>
    </row>
    <row r="6" spans="1:10" ht="15.75" x14ac:dyDescent="0.15">
      <c r="A6" s="10">
        <v>3</v>
      </c>
      <c r="B6" s="10">
        <v>334.91654899999997</v>
      </c>
      <c r="C6" s="10">
        <v>3915.5431079999998</v>
      </c>
      <c r="D6" s="21">
        <v>13510.138992</v>
      </c>
      <c r="E6" s="10">
        <v>32542.95592</v>
      </c>
      <c r="F6" s="10">
        <v>63671.290461999997</v>
      </c>
      <c r="G6" s="10">
        <v>174662.29932600001</v>
      </c>
      <c r="H6" s="10"/>
      <c r="I6" s="10"/>
      <c r="J6" s="10"/>
    </row>
    <row r="7" spans="1:10" ht="15.75" x14ac:dyDescent="0.15">
      <c r="A7" s="10">
        <v>4</v>
      </c>
      <c r="B7" s="10">
        <v>438.70488899999998</v>
      </c>
      <c r="C7" s="10">
        <v>4079.7019759999998</v>
      </c>
      <c r="D7" s="21">
        <v>13768.511337</v>
      </c>
      <c r="E7" s="10">
        <v>32646.492236999999</v>
      </c>
      <c r="F7" s="10">
        <v>63916.176931000002</v>
      </c>
      <c r="G7" s="10">
        <v>174727.79111799999</v>
      </c>
      <c r="H7" s="10"/>
      <c r="I7" s="10"/>
      <c r="J7" s="10"/>
    </row>
    <row r="8" spans="1:10" ht="15.75" x14ac:dyDescent="0.15">
      <c r="A8" s="10">
        <v>5</v>
      </c>
      <c r="B8" s="10"/>
      <c r="C8" s="10">
        <v>3965.8645660000002</v>
      </c>
      <c r="D8" s="21">
        <v>13623.694428000001</v>
      </c>
      <c r="E8" s="10">
        <v>32655.714119</v>
      </c>
      <c r="F8" s="10">
        <v>63871.720758000003</v>
      </c>
      <c r="G8" s="10">
        <v>174335.235621</v>
      </c>
      <c r="H8" s="10"/>
      <c r="I8" s="10"/>
      <c r="J8" s="10"/>
    </row>
    <row r="9" spans="1:10" ht="15.75" x14ac:dyDescent="0.15">
      <c r="A9" s="10">
        <v>6</v>
      </c>
      <c r="B9" s="10">
        <v>396.64609000000002</v>
      </c>
      <c r="C9" s="10">
        <v>4084.4141289999998</v>
      </c>
      <c r="D9" s="21">
        <v>13715.241384999999</v>
      </c>
      <c r="E9" s="10">
        <v>32635.876058999998</v>
      </c>
      <c r="F9" s="10">
        <v>63948.497798999997</v>
      </c>
      <c r="G9" s="10">
        <v>174891.00759600001</v>
      </c>
      <c r="H9" s="10"/>
      <c r="I9" s="10"/>
      <c r="J9" s="10"/>
    </row>
    <row r="10" spans="1:10" ht="15.75" x14ac:dyDescent="0.15">
      <c r="A10" s="10">
        <v>7</v>
      </c>
      <c r="B10" s="10">
        <v>430.13541800000002</v>
      </c>
      <c r="C10" s="10"/>
      <c r="D10" s="21">
        <v>13630.952393</v>
      </c>
      <c r="E10" s="10">
        <v>32719.078955000001</v>
      </c>
      <c r="F10" s="10">
        <v>63901.29019</v>
      </c>
      <c r="G10" s="10">
        <v>175405.918814</v>
      </c>
      <c r="H10" s="10"/>
      <c r="I10" s="10"/>
      <c r="J10" s="10"/>
    </row>
    <row r="11" spans="1:10" ht="15.75" x14ac:dyDescent="0.15">
      <c r="A11" s="10">
        <v>8</v>
      </c>
      <c r="B11" s="10">
        <v>276.08966600000002</v>
      </c>
      <c r="C11" s="10"/>
      <c r="D11" s="21">
        <v>13644.278055000001</v>
      </c>
      <c r="E11" s="10">
        <v>32676.148785000001</v>
      </c>
      <c r="F11" s="10">
        <v>63755.222683</v>
      </c>
      <c r="G11" s="10">
        <v>175496.69174499999</v>
      </c>
      <c r="H11" s="10"/>
      <c r="I11" s="10"/>
      <c r="J11" s="10"/>
    </row>
    <row r="12" spans="1:10" ht="15.75" x14ac:dyDescent="0.15">
      <c r="A12" s="10">
        <v>9</v>
      </c>
      <c r="B12" s="10">
        <v>247.69492500000001</v>
      </c>
      <c r="C12" s="10">
        <v>3946.2112160000001</v>
      </c>
      <c r="D12" s="21">
        <v>13647.824248000001</v>
      </c>
      <c r="E12" s="10">
        <v>32711.912157999999</v>
      </c>
      <c r="F12" s="10">
        <v>63775.747353999999</v>
      </c>
      <c r="G12" s="10">
        <v>175431.47939699999</v>
      </c>
      <c r="H12" s="10"/>
      <c r="I12" s="10"/>
      <c r="J12" s="10"/>
    </row>
    <row r="13" spans="1:10" ht="15.75" x14ac:dyDescent="0.15">
      <c r="A13" s="10">
        <v>10</v>
      </c>
      <c r="B13" s="10">
        <v>313.92948999999999</v>
      </c>
      <c r="C13" s="10">
        <v>4032.8867100000002</v>
      </c>
      <c r="D13" s="21">
        <v>13814.760697</v>
      </c>
      <c r="E13" s="10">
        <v>32444.646169</v>
      </c>
      <c r="F13" s="10">
        <v>63792.048167000001</v>
      </c>
      <c r="G13" s="10">
        <v>175464.17817200001</v>
      </c>
      <c r="H13" s="10"/>
      <c r="I13" s="10"/>
      <c r="J13" s="10"/>
    </row>
    <row r="14" spans="1:10" ht="15.75" x14ac:dyDescent="0.15">
      <c r="A14" s="10">
        <v>11</v>
      </c>
      <c r="B14" s="10">
        <v>336.11302699999999</v>
      </c>
      <c r="C14" s="10">
        <v>3978.8423130000001</v>
      </c>
      <c r="D14" s="21"/>
      <c r="E14" s="10">
        <v>32608.359809000001</v>
      </c>
      <c r="F14" s="10">
        <v>63754.041040999997</v>
      </c>
      <c r="G14" s="10">
        <v>175578.43005200001</v>
      </c>
      <c r="H14" s="10"/>
      <c r="I14" s="10"/>
      <c r="J14" s="10"/>
    </row>
    <row r="15" spans="1:10" ht="15.75" x14ac:dyDescent="0.15">
      <c r="A15" s="10">
        <v>12</v>
      </c>
      <c r="B15" s="10">
        <v>317.33610700000003</v>
      </c>
      <c r="C15" s="10">
        <v>4063.41732</v>
      </c>
      <c r="D15" s="21">
        <v>13779.317254</v>
      </c>
      <c r="E15" s="10">
        <v>32624.401983</v>
      </c>
      <c r="F15" s="10">
        <v>63826.906928999997</v>
      </c>
      <c r="G15" s="10">
        <v>175807.43325100001</v>
      </c>
      <c r="H15" s="10"/>
      <c r="I15" s="10"/>
      <c r="J15" s="10"/>
    </row>
    <row r="16" spans="1:10" ht="15.75" x14ac:dyDescent="0.15">
      <c r="A16" s="10">
        <v>13</v>
      </c>
      <c r="B16" s="10">
        <v>189.779864</v>
      </c>
      <c r="C16" s="10">
        <v>4079.8152650000002</v>
      </c>
      <c r="D16" s="21">
        <v>13710.330244000001</v>
      </c>
      <c r="E16" s="10">
        <v>32537.025785000002</v>
      </c>
      <c r="F16" s="10">
        <v>63599.128107999997</v>
      </c>
      <c r="G16" s="10">
        <v>175579.40020900001</v>
      </c>
      <c r="H16" s="10"/>
      <c r="I16" s="10"/>
      <c r="J16" s="10"/>
    </row>
    <row r="17" spans="1:10" ht="15.75" x14ac:dyDescent="0.15">
      <c r="A17" s="10">
        <v>14</v>
      </c>
      <c r="B17" s="10">
        <v>218.96967799999999</v>
      </c>
      <c r="C17" s="10">
        <v>4064.7810250000002</v>
      </c>
      <c r="D17" s="21">
        <v>13751.47529</v>
      </c>
      <c r="E17" s="10">
        <v>32672.551775</v>
      </c>
      <c r="F17" s="10">
        <v>63851.689550000003</v>
      </c>
      <c r="G17" s="10">
        <v>175310.458587</v>
      </c>
      <c r="H17" s="10"/>
      <c r="I17" s="10"/>
      <c r="J17" s="10"/>
    </row>
    <row r="18" spans="1:10" ht="15.75" x14ac:dyDescent="0.15">
      <c r="A18" s="10">
        <v>15</v>
      </c>
      <c r="B18" s="10">
        <v>282.50536899999997</v>
      </c>
      <c r="C18" s="10"/>
      <c r="D18" s="21">
        <v>13815.209661000001</v>
      </c>
      <c r="E18" s="10"/>
      <c r="F18" s="10">
        <v>63984.006974000004</v>
      </c>
      <c r="G18" s="10">
        <v>175778.27604900001</v>
      </c>
      <c r="H18" s="10"/>
      <c r="I18" s="10"/>
      <c r="J18" s="10"/>
    </row>
    <row r="19" spans="1:10" ht="15.75" x14ac:dyDescent="0.15">
      <c r="A19" s="10">
        <v>16</v>
      </c>
      <c r="B19" s="10">
        <v>215.946957</v>
      </c>
      <c r="C19" s="10">
        <v>4093.6418229999999</v>
      </c>
      <c r="D19" s="21">
        <v>13811.678852999999</v>
      </c>
      <c r="E19" s="10">
        <v>32431.384942000001</v>
      </c>
      <c r="F19" s="10">
        <v>63933.511427999998</v>
      </c>
      <c r="G19" s="10">
        <v>175712.58961600001</v>
      </c>
      <c r="H19" s="10"/>
      <c r="I19" s="10"/>
      <c r="J19" s="10"/>
    </row>
    <row r="20" spans="1:10" ht="15.75" x14ac:dyDescent="0.15">
      <c r="A20" s="10">
        <v>17</v>
      </c>
      <c r="B20" s="10">
        <v>286.34130099999999</v>
      </c>
      <c r="C20" s="10"/>
      <c r="D20" s="21">
        <v>13814.613423000001</v>
      </c>
      <c r="E20" s="10">
        <v>32713.918593999999</v>
      </c>
      <c r="F20" s="10">
        <v>63963.806694999999</v>
      </c>
      <c r="G20" s="10">
        <v>174938.14741800001</v>
      </c>
      <c r="H20" s="10"/>
      <c r="I20" s="10"/>
      <c r="J20" s="10"/>
    </row>
    <row r="21" spans="1:10" ht="15.75" x14ac:dyDescent="0.15">
      <c r="A21" s="10">
        <v>18</v>
      </c>
      <c r="B21" s="10"/>
      <c r="C21" s="10">
        <v>4071.710266</v>
      </c>
      <c r="D21" s="21">
        <v>13680.077066</v>
      </c>
      <c r="E21" s="10">
        <v>32629.842532999999</v>
      </c>
      <c r="F21" s="10">
        <v>63852.031362000002</v>
      </c>
      <c r="G21" s="10">
        <v>174581.47456999999</v>
      </c>
      <c r="H21" s="10"/>
      <c r="I21" s="10"/>
      <c r="J21" s="10"/>
    </row>
    <row r="22" spans="1:10" ht="15.75" x14ac:dyDescent="0.15">
      <c r="A22" s="10">
        <v>19</v>
      </c>
      <c r="B22" s="10">
        <v>265.40851700000002</v>
      </c>
      <c r="C22" s="10"/>
      <c r="D22" s="21">
        <v>13820.977623999999</v>
      </c>
      <c r="E22" s="10">
        <v>32738.790841999999</v>
      </c>
      <c r="F22" s="10">
        <v>63717.073227000001</v>
      </c>
      <c r="G22" s="10">
        <v>174841.764643</v>
      </c>
      <c r="H22" s="10"/>
      <c r="I22" s="10"/>
      <c r="J22" s="10"/>
    </row>
    <row r="23" spans="1:10" ht="15.75" x14ac:dyDescent="0.15">
      <c r="A23" s="10">
        <v>20</v>
      </c>
      <c r="B23" s="10"/>
      <c r="C23" s="10">
        <v>4085.2164560000001</v>
      </c>
      <c r="D23" s="21">
        <v>13733.786136999999</v>
      </c>
      <c r="E23" s="10">
        <v>32727.901385000001</v>
      </c>
      <c r="F23" s="10">
        <v>63593.598095000001</v>
      </c>
      <c r="G23" s="10">
        <v>172842.94540299999</v>
      </c>
      <c r="H23" s="10"/>
      <c r="I23" s="10"/>
      <c r="J23" s="10"/>
    </row>
    <row r="24" spans="1:10" ht="15.75" x14ac:dyDescent="0.15">
      <c r="A24" s="10">
        <v>21</v>
      </c>
      <c r="B24" s="10"/>
      <c r="C24" s="10"/>
      <c r="D24" s="21">
        <v>13816.757809000001</v>
      </c>
      <c r="E24" s="10">
        <v>32707.293559000002</v>
      </c>
      <c r="F24" s="10">
        <v>63321.442761999999</v>
      </c>
      <c r="G24" s="10">
        <v>172518.16557000001</v>
      </c>
      <c r="H24" s="10"/>
      <c r="I24" s="10"/>
      <c r="J24" s="10"/>
    </row>
    <row r="25" spans="1:10" ht="15.75" x14ac:dyDescent="0.15">
      <c r="A25" s="10">
        <v>22</v>
      </c>
      <c r="B25" s="10"/>
      <c r="C25" s="10">
        <v>4072.055816</v>
      </c>
      <c r="D25" s="21">
        <v>13810.654603000001</v>
      </c>
      <c r="E25" s="10">
        <v>32500.844314000002</v>
      </c>
      <c r="F25" s="10">
        <v>63009.266215000003</v>
      </c>
      <c r="G25" s="10">
        <v>171974.66346499999</v>
      </c>
      <c r="H25" s="10"/>
      <c r="I25" s="10"/>
      <c r="J25" s="10"/>
    </row>
    <row r="26" spans="1:10" ht="15.75" x14ac:dyDescent="0.15">
      <c r="A26" s="10">
        <v>23</v>
      </c>
      <c r="B26" s="10"/>
      <c r="C26" s="10"/>
      <c r="D26" s="21">
        <v>13662.040649</v>
      </c>
      <c r="E26" s="10">
        <v>32686.610256</v>
      </c>
      <c r="F26" s="10">
        <v>63436.933632</v>
      </c>
      <c r="G26" s="10">
        <v>173480.513863</v>
      </c>
      <c r="H26" s="10"/>
      <c r="I26" s="10"/>
      <c r="J26" s="10"/>
    </row>
    <row r="27" spans="1:10" ht="15.75" x14ac:dyDescent="0.15">
      <c r="A27" s="10">
        <v>24</v>
      </c>
      <c r="B27" s="10"/>
      <c r="C27" s="10">
        <v>4086.710192</v>
      </c>
      <c r="D27" s="21">
        <v>13745.881952</v>
      </c>
      <c r="E27" s="10">
        <v>32633.385514000001</v>
      </c>
      <c r="F27" s="10">
        <v>63327.951348000002</v>
      </c>
      <c r="G27" s="10">
        <v>172740.85018099999</v>
      </c>
      <c r="H27" s="10"/>
      <c r="I27" s="10"/>
      <c r="J27" s="10"/>
    </row>
    <row r="28" spans="1:10" ht="15.75" x14ac:dyDescent="0.15">
      <c r="A28" s="10">
        <v>25</v>
      </c>
      <c r="B28" s="10">
        <v>502.25972100000001</v>
      </c>
      <c r="C28" s="10">
        <v>4088.7468090000002</v>
      </c>
      <c r="D28" s="21">
        <v>13743.424421</v>
      </c>
      <c r="E28" s="10">
        <v>32303.495697999999</v>
      </c>
      <c r="F28" s="10">
        <v>63155.354574999998</v>
      </c>
      <c r="G28" s="10"/>
      <c r="H28" s="10"/>
      <c r="I28" s="10"/>
      <c r="J28" s="10"/>
    </row>
    <row r="29" spans="1:10" ht="15.75" x14ac:dyDescent="0.15">
      <c r="A29" s="10">
        <v>26</v>
      </c>
      <c r="B29" s="10">
        <v>405.57606800000002</v>
      </c>
      <c r="C29" s="10">
        <v>4094.2323889999998</v>
      </c>
      <c r="D29" s="21">
        <v>13744.255896000001</v>
      </c>
      <c r="E29" s="10">
        <v>32206.726491000001</v>
      </c>
      <c r="F29" s="10">
        <v>63060.662112999998</v>
      </c>
      <c r="G29" s="10">
        <v>173763.64684100001</v>
      </c>
      <c r="H29" s="10"/>
      <c r="I29" s="10"/>
      <c r="J29" s="10"/>
    </row>
    <row r="30" spans="1:10" ht="15.75" x14ac:dyDescent="0.15">
      <c r="A30" s="10">
        <v>27</v>
      </c>
      <c r="B30" s="10"/>
      <c r="C30" s="10">
        <v>4076.5055889999999</v>
      </c>
      <c r="D30" s="21">
        <v>13578.280589</v>
      </c>
      <c r="E30" s="10">
        <v>32365.935431999998</v>
      </c>
      <c r="F30" s="10">
        <v>62512.756628000003</v>
      </c>
      <c r="G30" s="10"/>
      <c r="H30" s="10"/>
      <c r="I30" s="10"/>
      <c r="J30" s="10"/>
    </row>
    <row r="31" spans="1:10" ht="15.75" x14ac:dyDescent="0.15">
      <c r="A31" s="10">
        <v>28</v>
      </c>
      <c r="B31" s="10"/>
      <c r="C31" s="10">
        <v>4069.0774019999999</v>
      </c>
      <c r="D31" s="21">
        <v>13749.531605</v>
      </c>
      <c r="E31" s="10">
        <v>32154.698832999999</v>
      </c>
      <c r="F31" s="10">
        <v>62607.786066000001</v>
      </c>
      <c r="G31" s="10"/>
      <c r="H31" s="10"/>
      <c r="I31" s="10"/>
      <c r="J31" s="10"/>
    </row>
    <row r="32" spans="1:10" ht="15.75" x14ac:dyDescent="0.15">
      <c r="A32" s="10">
        <v>29</v>
      </c>
      <c r="B32" s="10"/>
      <c r="C32" s="10">
        <v>4073.4949499999998</v>
      </c>
      <c r="D32" s="21">
        <v>13564.433954</v>
      </c>
      <c r="E32" s="10">
        <v>32122.753745000002</v>
      </c>
      <c r="F32" s="10">
        <v>61973.919567999998</v>
      </c>
      <c r="G32" s="10"/>
      <c r="H32" s="10"/>
      <c r="I32" s="10"/>
      <c r="J32" s="10"/>
    </row>
    <row r="33" spans="1:10" ht="15.75" x14ac:dyDescent="0.15">
      <c r="A33" s="10">
        <v>30</v>
      </c>
      <c r="B33" s="10"/>
      <c r="C33" s="10">
        <v>3869.013222</v>
      </c>
      <c r="D33" s="21">
        <v>13399.736711</v>
      </c>
      <c r="E33" s="10">
        <v>31691.152320000001</v>
      </c>
      <c r="F33" s="10">
        <v>61948.672637999996</v>
      </c>
      <c r="G33" s="10"/>
      <c r="H33" s="10"/>
      <c r="I33" s="10"/>
      <c r="J33" s="10"/>
    </row>
    <row r="34" spans="1:10" ht="15.75" x14ac:dyDescent="0.15">
      <c r="A34" s="10">
        <v>31</v>
      </c>
      <c r="B34" s="10">
        <v>509.44005499999997</v>
      </c>
      <c r="C34" s="10">
        <v>3847.1324829999999</v>
      </c>
      <c r="D34" s="21">
        <v>13704.026443999999</v>
      </c>
      <c r="E34" s="10">
        <v>32318.176810000001</v>
      </c>
      <c r="F34" s="10">
        <v>62552.824643</v>
      </c>
      <c r="G34" s="10"/>
      <c r="H34" s="10"/>
      <c r="I34" s="10"/>
      <c r="J34" s="10"/>
    </row>
    <row r="35" spans="1:10" ht="15.75" x14ac:dyDescent="0.15">
      <c r="A35" s="10">
        <v>32</v>
      </c>
      <c r="B35" s="10">
        <v>504.88534600000003</v>
      </c>
      <c r="C35" s="10">
        <v>3787.7688509999998</v>
      </c>
      <c r="D35" s="21">
        <v>13513.14818</v>
      </c>
      <c r="E35" s="10">
        <v>32054.737857</v>
      </c>
      <c r="F35" s="10">
        <v>61932.614380999999</v>
      </c>
      <c r="G35" s="10"/>
      <c r="H35" s="10"/>
      <c r="I35" s="10"/>
      <c r="J35" s="10"/>
    </row>
    <row r="36" spans="1:10" ht="15.75" x14ac:dyDescent="0.15">
      <c r="A36" s="10">
        <v>33</v>
      </c>
      <c r="B36" s="10"/>
      <c r="C36" s="10">
        <v>4092.217412</v>
      </c>
      <c r="D36" s="21">
        <v>13646.52219</v>
      </c>
      <c r="E36" s="10">
        <v>31702.036076</v>
      </c>
      <c r="F36" s="10">
        <v>62331.985413000002</v>
      </c>
      <c r="G36" s="10"/>
      <c r="H36" s="10"/>
      <c r="I36" s="10"/>
      <c r="J36" s="10"/>
    </row>
    <row r="37" spans="1:10" ht="15.75" x14ac:dyDescent="0.15">
      <c r="A37" s="10">
        <v>34</v>
      </c>
      <c r="B37" s="10">
        <v>185.61218299999999</v>
      </c>
      <c r="C37" s="10">
        <v>3016.2930590000001</v>
      </c>
      <c r="D37" s="21">
        <v>13284.329115</v>
      </c>
      <c r="E37" s="10">
        <v>31321.041228999999</v>
      </c>
      <c r="F37" s="10"/>
      <c r="G37" s="10"/>
      <c r="H37" s="10"/>
      <c r="I37" s="10"/>
      <c r="J37" s="10"/>
    </row>
    <row r="38" spans="1:10" ht="15.75" x14ac:dyDescent="0.15">
      <c r="A38" s="10">
        <v>35</v>
      </c>
      <c r="B38" s="10">
        <v>247.02338399999999</v>
      </c>
      <c r="C38" s="10">
        <v>3136.5244579999999</v>
      </c>
      <c r="D38" s="21">
        <v>13376.373299999999</v>
      </c>
      <c r="E38" s="10">
        <v>31570.662205000001</v>
      </c>
      <c r="F38" s="10">
        <v>60810.131622000001</v>
      </c>
      <c r="G38" s="10"/>
      <c r="H38" s="10"/>
      <c r="I38" s="10"/>
      <c r="J38" s="10"/>
    </row>
    <row r="39" spans="1:10" ht="15.75" x14ac:dyDescent="0.15">
      <c r="A39" s="10">
        <v>36</v>
      </c>
      <c r="B39" s="10">
        <v>181.592444</v>
      </c>
      <c r="C39" s="10">
        <v>3855.673937</v>
      </c>
      <c r="D39" s="21">
        <v>13404.783202000001</v>
      </c>
      <c r="E39" s="10">
        <v>32659.115844</v>
      </c>
      <c r="F39" s="10"/>
      <c r="G39" s="10"/>
      <c r="H39" s="10"/>
      <c r="I39" s="10"/>
      <c r="J39" s="10"/>
    </row>
    <row r="40" spans="1:10" ht="15.75" x14ac:dyDescent="0.15">
      <c r="A40" s="10">
        <v>37</v>
      </c>
      <c r="B40" s="10">
        <v>30.400220000000001</v>
      </c>
      <c r="C40" s="10">
        <v>3768.7920049999998</v>
      </c>
      <c r="D40" s="21">
        <v>13678.479143</v>
      </c>
      <c r="E40" s="10">
        <v>31535.335969</v>
      </c>
      <c r="F40" s="10"/>
      <c r="G40" s="10"/>
      <c r="H40" s="10"/>
      <c r="I40" s="10"/>
      <c r="J40" s="10"/>
    </row>
    <row r="41" spans="1:10" ht="15.75" x14ac:dyDescent="0.15">
      <c r="A41" s="10">
        <v>38</v>
      </c>
      <c r="B41" s="10">
        <v>197.340408</v>
      </c>
      <c r="C41" s="10">
        <v>1626.5422020000001</v>
      </c>
      <c r="D41" s="21">
        <v>13125.188588999999</v>
      </c>
      <c r="E41" s="10">
        <v>31107.230458000002</v>
      </c>
      <c r="F41" s="10"/>
      <c r="G41" s="10"/>
      <c r="H41" s="10"/>
      <c r="I41" s="10"/>
      <c r="J41" s="10"/>
    </row>
    <row r="42" spans="1:10" ht="15.75" x14ac:dyDescent="0.15">
      <c r="A42" s="10">
        <v>39</v>
      </c>
      <c r="B42" s="10">
        <v>426.48438499999997</v>
      </c>
      <c r="C42" s="10">
        <v>3654.4648400000001</v>
      </c>
      <c r="D42" s="21">
        <v>13122.451632</v>
      </c>
      <c r="E42" s="10">
        <v>31982.494085999999</v>
      </c>
      <c r="F42" s="10">
        <v>62136.875658999998</v>
      </c>
      <c r="G42" s="10"/>
      <c r="H42" s="10"/>
      <c r="I42" s="10"/>
      <c r="J42" s="10"/>
    </row>
    <row r="43" spans="1:10" ht="15.75" x14ac:dyDescent="0.15">
      <c r="A43" s="10">
        <v>40</v>
      </c>
      <c r="B43" s="10">
        <v>425.43752899999998</v>
      </c>
      <c r="C43" s="10">
        <v>3105.239141</v>
      </c>
      <c r="D43" s="21">
        <v>13212.948595</v>
      </c>
      <c r="E43" s="10">
        <v>32024.274362</v>
      </c>
      <c r="F43" s="10">
        <v>62375.595249999998</v>
      </c>
      <c r="G43" s="10"/>
      <c r="H43" s="10"/>
      <c r="I43" s="10"/>
      <c r="J43" s="10"/>
    </row>
    <row r="44" spans="1:10" ht="15.75" x14ac:dyDescent="0.15">
      <c r="A44" s="10">
        <v>41</v>
      </c>
      <c r="B44" s="10">
        <v>176.83643799999999</v>
      </c>
      <c r="C44" s="10">
        <v>2880.5893980000001</v>
      </c>
      <c r="D44" s="21">
        <v>12583.947679999999</v>
      </c>
      <c r="E44" s="10">
        <v>30997.815437000001</v>
      </c>
      <c r="F44" s="10"/>
      <c r="G44" s="10"/>
      <c r="H44" s="10"/>
      <c r="I44" s="10"/>
      <c r="J44" s="10"/>
    </row>
    <row r="45" spans="1:10" ht="15.75" x14ac:dyDescent="0.15">
      <c r="A45" s="10">
        <v>42</v>
      </c>
      <c r="B45" s="10">
        <v>183.18820400000001</v>
      </c>
      <c r="C45" s="10">
        <v>3872.392437</v>
      </c>
      <c r="D45" s="21">
        <v>12243.263629999999</v>
      </c>
      <c r="E45" s="10">
        <v>31317.482887999999</v>
      </c>
      <c r="F45" s="10"/>
      <c r="G45" s="10">
        <v>170477.552517</v>
      </c>
      <c r="H45" s="10"/>
      <c r="I45" s="10"/>
      <c r="J45" s="10"/>
    </row>
    <row r="46" spans="1:10" ht="15.75" x14ac:dyDescent="0.15">
      <c r="A46" s="10">
        <v>43</v>
      </c>
      <c r="B46" s="10">
        <v>484.92238800000001</v>
      </c>
      <c r="C46" s="10">
        <v>3520.5988990000001</v>
      </c>
      <c r="D46" s="21">
        <v>13069.093102999999</v>
      </c>
      <c r="E46" s="10">
        <v>31123.254380999999</v>
      </c>
      <c r="F46" s="10">
        <v>62212.311328999996</v>
      </c>
      <c r="G46" s="10">
        <v>170643.80839300001</v>
      </c>
      <c r="H46" s="10"/>
      <c r="I46" s="10"/>
      <c r="J46" s="10"/>
    </row>
    <row r="47" spans="1:10" ht="15.75" x14ac:dyDescent="0.15">
      <c r="A47" s="10">
        <v>44</v>
      </c>
      <c r="B47" s="10">
        <v>204.27992399999999</v>
      </c>
      <c r="C47" s="10">
        <v>3755.7886629999998</v>
      </c>
      <c r="D47" s="21">
        <v>12413.056133</v>
      </c>
      <c r="E47" s="10">
        <v>31456.039377000001</v>
      </c>
      <c r="F47" s="10">
        <v>63619.125443999998</v>
      </c>
      <c r="G47" s="10">
        <v>170046.343311</v>
      </c>
      <c r="H47" s="10"/>
      <c r="I47" s="10"/>
      <c r="J47" s="10"/>
    </row>
    <row r="48" spans="1:10" ht="15.75" x14ac:dyDescent="0.15">
      <c r="A48" s="10">
        <v>45</v>
      </c>
      <c r="B48" s="10">
        <v>488.44281799999999</v>
      </c>
      <c r="C48" s="10">
        <v>3632.1721950000001</v>
      </c>
      <c r="D48" s="21">
        <v>13162.880281</v>
      </c>
      <c r="E48" s="10">
        <v>31061.202899</v>
      </c>
      <c r="F48" s="10">
        <v>61890.707613999999</v>
      </c>
      <c r="G48" s="10"/>
      <c r="H48" s="10"/>
      <c r="I48" s="10"/>
      <c r="J48" s="10"/>
    </row>
    <row r="49" spans="1:10" ht="15.75" x14ac:dyDescent="0.15">
      <c r="A49" s="10">
        <v>46</v>
      </c>
      <c r="B49" s="10">
        <v>305.10448000000002</v>
      </c>
      <c r="C49" s="10">
        <v>3915.3483719999999</v>
      </c>
      <c r="D49" s="21">
        <v>13484.860557</v>
      </c>
      <c r="E49" s="10">
        <v>31704.491781000001</v>
      </c>
      <c r="F49" s="10"/>
      <c r="G49" s="10">
        <v>169783.860372</v>
      </c>
      <c r="H49" s="10"/>
      <c r="I49" s="10"/>
      <c r="J49" s="10"/>
    </row>
    <row r="50" spans="1:10" ht="15.75" x14ac:dyDescent="0.15">
      <c r="A50" s="10">
        <v>47</v>
      </c>
      <c r="B50" s="10">
        <v>427.94718799999998</v>
      </c>
      <c r="C50" s="10">
        <v>3810.9306430000001</v>
      </c>
      <c r="D50" s="21">
        <v>13642.574988</v>
      </c>
      <c r="E50" s="10">
        <v>31754.840392999999</v>
      </c>
      <c r="F50" s="10">
        <v>61665.233201000003</v>
      </c>
      <c r="G50" s="10">
        <v>172024.63428500001</v>
      </c>
      <c r="H50" s="10"/>
      <c r="I50" s="10"/>
      <c r="J50" s="10"/>
    </row>
    <row r="51" spans="1:10" ht="15.75" x14ac:dyDescent="0.15">
      <c r="A51" s="10">
        <v>48</v>
      </c>
      <c r="B51" s="10">
        <v>390.336567</v>
      </c>
      <c r="C51" s="10">
        <v>3837.1277650000002</v>
      </c>
      <c r="D51" s="21">
        <v>13630.685823</v>
      </c>
      <c r="E51" s="10">
        <v>32173.394667</v>
      </c>
      <c r="F51" s="10">
        <v>62189.348344999999</v>
      </c>
      <c r="G51" s="10">
        <v>171819.15476999999</v>
      </c>
      <c r="H51" s="10"/>
      <c r="I51" s="10"/>
      <c r="J51" s="10"/>
    </row>
    <row r="52" spans="1:10" ht="15.75" x14ac:dyDescent="0.15">
      <c r="A52" s="10">
        <v>49</v>
      </c>
      <c r="B52" s="10">
        <v>501.276793</v>
      </c>
      <c r="C52" s="10">
        <v>3918.2643990000001</v>
      </c>
      <c r="D52" s="21">
        <v>13217.446252</v>
      </c>
      <c r="E52" s="10">
        <v>32232.351449000002</v>
      </c>
      <c r="F52" s="10">
        <v>62923.968186999999</v>
      </c>
      <c r="G52" s="10">
        <v>173470.44060199999</v>
      </c>
      <c r="H52" s="10"/>
      <c r="I52" s="10"/>
      <c r="J52" s="10"/>
    </row>
    <row r="53" spans="1:10" ht="15.75" x14ac:dyDescent="0.15">
      <c r="A53" s="10">
        <v>50</v>
      </c>
      <c r="B53" s="10"/>
      <c r="C53" s="10">
        <v>3848.8413730000002</v>
      </c>
      <c r="D53" s="21">
        <v>13300.158676999999</v>
      </c>
      <c r="E53" s="10">
        <v>31370.363212</v>
      </c>
      <c r="F53" s="10">
        <v>62929.059871999998</v>
      </c>
      <c r="G53" s="10">
        <v>173471.22558299999</v>
      </c>
      <c r="H53" s="10"/>
      <c r="I53" s="10"/>
      <c r="J53" s="10"/>
    </row>
    <row r="54" spans="1:10" ht="15.75" x14ac:dyDescent="0.15">
      <c r="A54" s="10">
        <v>51</v>
      </c>
      <c r="B54" s="10">
        <v>370.17039999999997</v>
      </c>
      <c r="C54" s="10">
        <v>4052.3238019999999</v>
      </c>
      <c r="D54" s="21">
        <v>13389.267897</v>
      </c>
      <c r="E54" s="10">
        <v>32212.033791999998</v>
      </c>
      <c r="F54" s="10">
        <v>62760.405911000002</v>
      </c>
      <c r="G54" s="10">
        <v>174491.11818200001</v>
      </c>
      <c r="H54" s="10"/>
      <c r="I54" s="10"/>
      <c r="J54" s="10"/>
    </row>
    <row r="55" spans="1:10" ht="15.75" x14ac:dyDescent="0.15">
      <c r="A55" s="10">
        <v>52</v>
      </c>
      <c r="B55" s="10">
        <v>260.39167300000003</v>
      </c>
      <c r="C55" s="10">
        <v>3801.6835430000001</v>
      </c>
      <c r="D55" s="21">
        <v>13743.247939999999</v>
      </c>
      <c r="E55" s="10">
        <v>31722.914035999998</v>
      </c>
      <c r="F55" s="10">
        <v>63232.620702</v>
      </c>
      <c r="G55" s="10">
        <v>174719.06196699999</v>
      </c>
      <c r="H55" s="10"/>
      <c r="I55" s="10"/>
      <c r="J55" s="10"/>
    </row>
    <row r="56" spans="1:10" ht="15.75" x14ac:dyDescent="0.15">
      <c r="A56" s="10">
        <v>53</v>
      </c>
      <c r="B56" s="10">
        <v>326.64121999999998</v>
      </c>
      <c r="C56" s="10">
        <v>3900.21072</v>
      </c>
      <c r="D56" s="21">
        <v>13799.243899999999</v>
      </c>
      <c r="E56" s="10">
        <v>32586.757731999998</v>
      </c>
      <c r="F56" s="10">
        <v>63310.690452000003</v>
      </c>
      <c r="G56" s="10">
        <v>175357.861699</v>
      </c>
      <c r="H56" s="10"/>
      <c r="I56" s="10"/>
      <c r="J56" s="10"/>
    </row>
    <row r="57" spans="1:10" ht="15.75" x14ac:dyDescent="0.15">
      <c r="A57" s="10">
        <v>54</v>
      </c>
      <c r="B57" s="10">
        <v>104.569084</v>
      </c>
      <c r="C57" s="10">
        <v>3970.4710329999998</v>
      </c>
      <c r="D57" s="21">
        <v>13773.589259</v>
      </c>
      <c r="E57" s="10">
        <v>32610.575099000002</v>
      </c>
      <c r="F57" s="10">
        <v>63471.336590999999</v>
      </c>
      <c r="G57" s="10">
        <v>175018.753012</v>
      </c>
      <c r="H57" s="10"/>
      <c r="I57" s="10"/>
      <c r="J57" s="10"/>
    </row>
    <row r="58" spans="1:10" ht="15.75" x14ac:dyDescent="0.15">
      <c r="A58" s="10">
        <v>55</v>
      </c>
      <c r="B58" s="10"/>
      <c r="C58" s="10">
        <v>3907.2758229999999</v>
      </c>
      <c r="D58" s="21">
        <v>13802.096335</v>
      </c>
      <c r="E58" s="10">
        <v>32604.149502</v>
      </c>
      <c r="F58" s="10">
        <v>63830.408093999999</v>
      </c>
      <c r="G58" s="10">
        <v>174861.92296</v>
      </c>
      <c r="H58" s="10"/>
      <c r="I58" s="10"/>
      <c r="J58" s="10"/>
    </row>
    <row r="59" spans="1:10" ht="15.75" x14ac:dyDescent="0.15">
      <c r="A59" s="10">
        <v>56</v>
      </c>
      <c r="B59" s="10">
        <v>486.551896</v>
      </c>
      <c r="C59" s="10">
        <v>3862.1928659999999</v>
      </c>
      <c r="D59" s="21">
        <v>13525.584556</v>
      </c>
      <c r="E59" s="10">
        <v>32187.906628000001</v>
      </c>
      <c r="F59" s="10">
        <v>63370.962044</v>
      </c>
      <c r="G59" s="10">
        <v>173977.04098200001</v>
      </c>
      <c r="H59" s="10"/>
      <c r="I59" s="10"/>
      <c r="J59" s="10"/>
    </row>
    <row r="60" spans="1:10" ht="15.75" x14ac:dyDescent="0.15">
      <c r="A60" s="10">
        <v>57</v>
      </c>
      <c r="B60" s="10">
        <v>185.20903300000001</v>
      </c>
      <c r="C60" s="10">
        <v>3946.5635579999998</v>
      </c>
      <c r="D60" s="21">
        <v>13751.053598</v>
      </c>
      <c r="E60" s="10">
        <v>32303.133109999999</v>
      </c>
      <c r="F60" s="10">
        <v>62747.130704000003</v>
      </c>
      <c r="G60" s="10">
        <v>174117.75904</v>
      </c>
      <c r="H60" s="10"/>
      <c r="I60" s="10"/>
      <c r="J60" s="10"/>
    </row>
    <row r="61" spans="1:10" ht="15.75" x14ac:dyDescent="0.15">
      <c r="A61" s="10">
        <v>58</v>
      </c>
      <c r="B61" s="10">
        <v>210.10776000000001</v>
      </c>
      <c r="C61" s="10">
        <v>4075.303418</v>
      </c>
      <c r="D61" s="21">
        <v>13580.301794999999</v>
      </c>
      <c r="E61" s="10">
        <v>32475.876340999999</v>
      </c>
      <c r="F61" s="10">
        <v>62468.783226</v>
      </c>
      <c r="G61" s="10">
        <v>171875.79115199999</v>
      </c>
      <c r="H61" s="10"/>
      <c r="I61" s="10"/>
      <c r="J61" s="10"/>
    </row>
    <row r="62" spans="1:10" ht="15.75" x14ac:dyDescent="0.15">
      <c r="A62" s="10">
        <v>59</v>
      </c>
      <c r="B62" s="10">
        <v>162.66199800000001</v>
      </c>
      <c r="C62" s="10">
        <v>3739.7267619999998</v>
      </c>
      <c r="D62" s="21">
        <v>13458.598909</v>
      </c>
      <c r="E62" s="10">
        <v>31629.394738999999</v>
      </c>
      <c r="F62" s="10">
        <v>63043.812883999999</v>
      </c>
      <c r="G62" s="10">
        <v>173054.41378100001</v>
      </c>
      <c r="H62" s="10"/>
      <c r="I62" s="10"/>
      <c r="J62" s="10"/>
    </row>
    <row r="63" spans="1:10" ht="15.75" x14ac:dyDescent="0.15">
      <c r="A63" s="10">
        <v>60</v>
      </c>
      <c r="B63" s="10">
        <v>249.413511</v>
      </c>
      <c r="C63" s="10">
        <v>3185.7970580000001</v>
      </c>
      <c r="D63" s="21">
        <v>13254.46177</v>
      </c>
      <c r="E63" s="10">
        <v>31924.395701000001</v>
      </c>
      <c r="F63" s="10">
        <v>62810.037335000001</v>
      </c>
      <c r="G63" s="10"/>
      <c r="H63" s="10"/>
      <c r="I63" s="10"/>
      <c r="J63" s="10"/>
    </row>
    <row r="64" spans="1:10" ht="15.75" x14ac:dyDescent="0.15">
      <c r="A64" s="10">
        <v>61</v>
      </c>
      <c r="B64" s="10">
        <v>200.17428200000001</v>
      </c>
      <c r="C64" s="10">
        <v>3853.2039930000001</v>
      </c>
      <c r="D64" s="21">
        <v>13687.885748999999</v>
      </c>
      <c r="E64" s="10">
        <v>32385.132903000002</v>
      </c>
      <c r="F64" s="10">
        <v>62436.968595999999</v>
      </c>
      <c r="G64" s="10"/>
      <c r="H64" s="10"/>
      <c r="I64" s="10"/>
      <c r="J64" s="10"/>
    </row>
    <row r="65" spans="1:10" ht="15.75" x14ac:dyDescent="0.15">
      <c r="A65" s="10">
        <v>62</v>
      </c>
      <c r="B65" s="10">
        <v>359.21893</v>
      </c>
      <c r="C65" s="10">
        <v>3955.6754350000001</v>
      </c>
      <c r="D65" s="21">
        <v>13604.949720000001</v>
      </c>
      <c r="E65" s="10">
        <v>31971.174922999999</v>
      </c>
      <c r="F65" s="10">
        <v>62815.073514999996</v>
      </c>
      <c r="G65" s="10">
        <v>173129.62153100001</v>
      </c>
      <c r="H65" s="10"/>
      <c r="I65" s="10"/>
      <c r="J65" s="10"/>
    </row>
    <row r="66" spans="1:10" ht="15.75" x14ac:dyDescent="0.15">
      <c r="A66" s="10">
        <v>63</v>
      </c>
      <c r="B66" s="10">
        <v>488.435832</v>
      </c>
      <c r="C66" s="10">
        <v>4015.812375</v>
      </c>
      <c r="D66" s="21">
        <v>13727.353886999999</v>
      </c>
      <c r="E66" s="10">
        <v>32659.115844</v>
      </c>
      <c r="F66" s="10"/>
      <c r="G66" s="10">
        <v>171795.12604</v>
      </c>
      <c r="H66" s="10"/>
      <c r="I66" s="10"/>
      <c r="J66" s="10"/>
    </row>
    <row r="67" spans="1:10" ht="15.75" x14ac:dyDescent="0.15">
      <c r="A67" s="10">
        <v>64</v>
      </c>
      <c r="B67" s="10">
        <v>508.90540800000002</v>
      </c>
      <c r="C67" s="10">
        <v>3900.3397719999998</v>
      </c>
      <c r="D67" s="21">
        <v>13443.576526999999</v>
      </c>
      <c r="E67" s="10">
        <v>32659.115844</v>
      </c>
      <c r="F67" s="10">
        <v>61545.075961000002</v>
      </c>
      <c r="G67" s="10">
        <v>172149.863254</v>
      </c>
      <c r="H67" s="10"/>
      <c r="I67" s="10"/>
      <c r="J67" s="10"/>
    </row>
    <row r="68" spans="1:10" ht="15.75" x14ac:dyDescent="0.15">
      <c r="A68" s="10">
        <v>65</v>
      </c>
      <c r="B68" s="10"/>
      <c r="C68" s="10">
        <v>4093.4192950000001</v>
      </c>
      <c r="D68" s="21">
        <v>12666.304969999999</v>
      </c>
      <c r="E68" s="10">
        <v>31988.822258</v>
      </c>
      <c r="F68" s="10">
        <v>63619.125443999998</v>
      </c>
      <c r="G68" s="10">
        <v>173311.274599</v>
      </c>
      <c r="H68" s="10"/>
      <c r="I68" s="10"/>
      <c r="J68" s="10"/>
    </row>
    <row r="69" spans="1:10" ht="15.75" x14ac:dyDescent="0.15">
      <c r="A69" s="10">
        <v>66</v>
      </c>
      <c r="B69" s="10"/>
      <c r="C69" s="10">
        <v>4092.45973</v>
      </c>
      <c r="D69" s="21">
        <v>13751.094795999999</v>
      </c>
      <c r="E69" s="10">
        <v>31608.076295999999</v>
      </c>
      <c r="F69" s="10">
        <v>62874.149133999999</v>
      </c>
      <c r="G69" s="10">
        <v>172820.55933600001</v>
      </c>
      <c r="H69" s="10"/>
      <c r="I69" s="10"/>
      <c r="J69" s="10"/>
    </row>
    <row r="70" spans="1:10" ht="15.75" x14ac:dyDescent="0.15">
      <c r="A70" s="10">
        <v>67</v>
      </c>
      <c r="B70" s="10"/>
      <c r="C70" s="10">
        <v>3848.1526290000002</v>
      </c>
      <c r="D70" s="21">
        <v>13103.202759</v>
      </c>
      <c r="E70" s="10">
        <v>32491.315186</v>
      </c>
      <c r="F70" s="10">
        <v>63285.786295999998</v>
      </c>
      <c r="G70" s="10">
        <v>173719.977155</v>
      </c>
      <c r="H70" s="10"/>
      <c r="I70" s="10"/>
      <c r="J70" s="10"/>
    </row>
    <row r="71" spans="1:10" ht="15.75" x14ac:dyDescent="0.15">
      <c r="A71" s="10">
        <v>68</v>
      </c>
      <c r="B71" s="10"/>
      <c r="C71" s="10">
        <v>3988.4986720000002</v>
      </c>
      <c r="D71" s="21">
        <v>13488.202761</v>
      </c>
      <c r="E71" s="10">
        <v>32185.952284999999</v>
      </c>
      <c r="F71" s="10">
        <v>63286.131946000001</v>
      </c>
      <c r="G71" s="10">
        <v>174681.23895</v>
      </c>
      <c r="H71" s="10"/>
      <c r="I71" s="10"/>
      <c r="J71" s="10"/>
    </row>
    <row r="72" spans="1:10" ht="15.75" x14ac:dyDescent="0.15">
      <c r="A72" s="10">
        <v>69</v>
      </c>
      <c r="B72" s="10">
        <v>510.91585900000001</v>
      </c>
      <c r="C72" s="10">
        <v>4092.0816300000001</v>
      </c>
      <c r="D72" s="21">
        <v>13684.613544</v>
      </c>
      <c r="E72" s="10">
        <v>32191.216237000001</v>
      </c>
      <c r="F72" s="10">
        <v>63327.647867</v>
      </c>
      <c r="G72" s="10">
        <v>174445.477999</v>
      </c>
      <c r="H72" s="10"/>
      <c r="I72" s="10"/>
      <c r="J72" s="10"/>
    </row>
    <row r="73" spans="1:10" ht="15.75" x14ac:dyDescent="0.15">
      <c r="A73" s="10">
        <v>70</v>
      </c>
      <c r="B73" s="10">
        <v>448.27520600000003</v>
      </c>
      <c r="C73" s="10">
        <v>4056.2276179999999</v>
      </c>
      <c r="D73" s="21">
        <v>13639.433123999999</v>
      </c>
      <c r="E73" s="10">
        <v>32605.134769</v>
      </c>
      <c r="F73" s="10">
        <v>63462.294709000002</v>
      </c>
      <c r="G73" s="10">
        <v>172806.312874</v>
      </c>
      <c r="H73" s="10"/>
      <c r="I73" s="10"/>
      <c r="J73" s="10"/>
    </row>
    <row r="74" spans="1:10" ht="15.75" x14ac:dyDescent="0.15">
      <c r="A74" s="10">
        <v>71</v>
      </c>
      <c r="B74" s="10">
        <v>478.44516499999997</v>
      </c>
      <c r="C74" s="10">
        <v>3451.5453149999998</v>
      </c>
      <c r="D74" s="21">
        <v>13679.678330000001</v>
      </c>
      <c r="E74" s="10">
        <v>31984.103282</v>
      </c>
      <c r="F74" s="10">
        <v>62459.342170999997</v>
      </c>
      <c r="G74" s="10">
        <v>173239.801721</v>
      </c>
      <c r="H74" s="10"/>
      <c r="I74" s="10"/>
      <c r="J74" s="10"/>
    </row>
    <row r="75" spans="1:10" ht="15.75" x14ac:dyDescent="0.15">
      <c r="A75" s="10">
        <v>72</v>
      </c>
      <c r="B75" s="10">
        <v>437.87267700000001</v>
      </c>
      <c r="C75" s="10">
        <v>3900.5994179999998</v>
      </c>
      <c r="D75" s="21">
        <v>13512.628353</v>
      </c>
      <c r="E75" s="10">
        <v>32072.537927000001</v>
      </c>
      <c r="F75" s="10">
        <v>62350.827519999999</v>
      </c>
      <c r="G75" s="10">
        <v>172432.420514</v>
      </c>
      <c r="H75" s="10"/>
      <c r="I75" s="10"/>
      <c r="J75" s="10"/>
    </row>
    <row r="76" spans="1:10" ht="15.75" x14ac:dyDescent="0.15">
      <c r="A76" s="10">
        <v>73</v>
      </c>
      <c r="B76" s="10">
        <v>265.18805500000002</v>
      </c>
      <c r="C76" s="10">
        <v>4018.583494</v>
      </c>
      <c r="D76" s="21">
        <v>13290.348994</v>
      </c>
      <c r="E76" s="10">
        <v>30572.652173999999</v>
      </c>
      <c r="F76" s="10"/>
      <c r="G76" s="10">
        <v>172422.49818200001</v>
      </c>
      <c r="H76" s="10"/>
      <c r="I76" s="10"/>
      <c r="J76" s="10"/>
    </row>
    <row r="77" spans="1:10" ht="15.75" x14ac:dyDescent="0.15">
      <c r="A77" s="10">
        <v>74</v>
      </c>
      <c r="B77" s="10">
        <v>393.79090500000001</v>
      </c>
      <c r="C77" s="10">
        <v>3860.6253200000001</v>
      </c>
      <c r="D77" s="21">
        <v>13306.109041</v>
      </c>
      <c r="E77" s="10">
        <v>32026.900535000001</v>
      </c>
      <c r="F77" s="10">
        <v>61735.474980999999</v>
      </c>
      <c r="G77" s="10">
        <v>172473.44604499999</v>
      </c>
      <c r="H77" s="10"/>
      <c r="I77" s="10"/>
      <c r="J77" s="10"/>
    </row>
    <row r="78" spans="1:10" ht="15.75" x14ac:dyDescent="0.15">
      <c r="A78" s="10">
        <v>75</v>
      </c>
      <c r="B78" s="10">
        <v>407.96810199999999</v>
      </c>
      <c r="C78" s="10">
        <v>3895.381789</v>
      </c>
      <c r="D78" s="21">
        <v>12688.660245999999</v>
      </c>
      <c r="E78" s="10">
        <v>31598.121479000001</v>
      </c>
      <c r="F78" s="10">
        <v>62880.974085000002</v>
      </c>
      <c r="G78" s="10">
        <v>173455.833078</v>
      </c>
      <c r="H78" s="10"/>
      <c r="I78" s="10"/>
      <c r="J78" s="10"/>
    </row>
    <row r="79" spans="1:10" ht="15.75" x14ac:dyDescent="0.15">
      <c r="A79" s="10">
        <v>76</v>
      </c>
      <c r="B79" s="10">
        <v>354.36176999999998</v>
      </c>
      <c r="C79" s="10">
        <v>4038.4642140000001</v>
      </c>
      <c r="D79" s="21">
        <v>13574.840501999999</v>
      </c>
      <c r="E79" s="10">
        <v>32657.472818999999</v>
      </c>
      <c r="F79" s="10">
        <v>63780.486401000002</v>
      </c>
      <c r="G79" s="10">
        <v>174479.20674600001</v>
      </c>
      <c r="H79" s="10"/>
      <c r="I79" s="10"/>
      <c r="J79" s="10"/>
    </row>
    <row r="80" spans="1:10" ht="15.75" x14ac:dyDescent="0.15">
      <c r="A80" s="10">
        <v>77</v>
      </c>
      <c r="B80" s="10">
        <v>450.55425700000001</v>
      </c>
      <c r="C80" s="10">
        <v>3889.117037</v>
      </c>
      <c r="D80" s="21">
        <v>13609.401588000001</v>
      </c>
      <c r="E80" s="10">
        <v>31885.779931000001</v>
      </c>
      <c r="F80" s="10">
        <v>62550.269950000002</v>
      </c>
      <c r="G80" s="10">
        <v>174247.22036599999</v>
      </c>
      <c r="H80" s="10"/>
      <c r="I80" s="10"/>
      <c r="J80" s="10"/>
    </row>
    <row r="81" spans="1:10" ht="15.75" x14ac:dyDescent="0.15">
      <c r="A81" s="10">
        <v>78</v>
      </c>
      <c r="B81" s="10">
        <v>510.77227399999998</v>
      </c>
      <c r="C81" s="10">
        <v>3776.5719559999998</v>
      </c>
      <c r="D81" s="21">
        <v>13437.277001</v>
      </c>
      <c r="E81" s="10">
        <v>32145.335258999999</v>
      </c>
      <c r="F81" s="10">
        <v>62989.142882</v>
      </c>
      <c r="G81" s="10">
        <v>173531.730476</v>
      </c>
      <c r="H81" s="10"/>
      <c r="I81" s="10"/>
      <c r="J81" s="10"/>
    </row>
    <row r="82" spans="1:10" ht="15.75" x14ac:dyDescent="0.15">
      <c r="A82" s="10">
        <v>79</v>
      </c>
      <c r="B82" s="10">
        <v>511.99088999999998</v>
      </c>
      <c r="C82" s="10">
        <v>4055.2208679999999</v>
      </c>
      <c r="D82" s="21">
        <v>13436.875082</v>
      </c>
      <c r="E82" s="10">
        <v>32174.942863</v>
      </c>
      <c r="F82" s="10">
        <v>62856.184099999999</v>
      </c>
      <c r="G82" s="10">
        <v>173115.40928200001</v>
      </c>
      <c r="H82" s="10"/>
      <c r="I82" s="10"/>
      <c r="J82" s="10"/>
    </row>
    <row r="83" spans="1:10" ht="15.75" x14ac:dyDescent="0.15">
      <c r="A83" s="10">
        <v>80</v>
      </c>
      <c r="B83" s="10"/>
      <c r="C83" s="10"/>
      <c r="D83" s="21">
        <v>13694.251254999999</v>
      </c>
      <c r="E83" s="10">
        <v>32026.54808</v>
      </c>
      <c r="F83" s="10">
        <v>63166.973631000001</v>
      </c>
      <c r="G83" s="10">
        <v>174009.99662799999</v>
      </c>
      <c r="H83" s="10"/>
      <c r="I83" s="10"/>
      <c r="J83" s="10"/>
    </row>
    <row r="84" spans="1:10" ht="15.75" x14ac:dyDescent="0.15">
      <c r="A84" s="10">
        <v>81</v>
      </c>
      <c r="B84" s="10">
        <v>293.66379000000001</v>
      </c>
      <c r="C84" s="10">
        <v>4088.940783</v>
      </c>
      <c r="D84" s="21">
        <v>13764.968628000001</v>
      </c>
      <c r="E84" s="10">
        <v>32632.864914999998</v>
      </c>
      <c r="F84" s="10">
        <v>63464.272704000003</v>
      </c>
      <c r="G84" s="10">
        <v>173089.37685199999</v>
      </c>
      <c r="H84" s="10"/>
      <c r="I84" s="10"/>
      <c r="J84" s="10"/>
    </row>
    <row r="85" spans="1:10" ht="15.75" x14ac:dyDescent="0.15">
      <c r="A85" s="10">
        <v>82</v>
      </c>
      <c r="B85" s="10">
        <v>240.14476500000001</v>
      </c>
      <c r="C85" s="10">
        <v>4027.4830579999998</v>
      </c>
      <c r="D85" s="21">
        <v>13761.705891</v>
      </c>
      <c r="E85" s="10">
        <v>32168.371347</v>
      </c>
      <c r="F85" s="10">
        <v>62740.543797999999</v>
      </c>
      <c r="G85" s="10">
        <v>173136.291875</v>
      </c>
      <c r="H85" s="10"/>
      <c r="I85" s="10"/>
      <c r="J85" s="10"/>
    </row>
    <row r="86" spans="1:10" ht="15.75" x14ac:dyDescent="0.15">
      <c r="A86" s="10">
        <v>83</v>
      </c>
      <c r="B86" s="10">
        <v>506.64029299999999</v>
      </c>
      <c r="C86" s="10">
        <v>3747.2737870000001</v>
      </c>
      <c r="D86" s="21">
        <v>13676.661781000001</v>
      </c>
      <c r="E86" s="10">
        <v>31808.943507</v>
      </c>
      <c r="F86" s="10">
        <v>63076.787636000001</v>
      </c>
      <c r="G86" s="10">
        <v>171670.683391</v>
      </c>
      <c r="H86" s="10"/>
      <c r="I86" s="10"/>
      <c r="J86" s="10"/>
    </row>
    <row r="87" spans="1:10" ht="15.75" x14ac:dyDescent="0.15">
      <c r="A87" s="10">
        <v>84</v>
      </c>
      <c r="B87" s="10">
        <v>112.746562</v>
      </c>
      <c r="C87" s="10">
        <v>3987.2202309999998</v>
      </c>
      <c r="D87" s="21">
        <v>13625.940191</v>
      </c>
      <c r="E87" s="10">
        <v>32249.399916999999</v>
      </c>
      <c r="F87" s="10">
        <v>63059.073383000003</v>
      </c>
      <c r="G87" s="10">
        <v>173750.329237</v>
      </c>
      <c r="H87" s="10"/>
      <c r="I87" s="10"/>
      <c r="J87" s="10"/>
    </row>
    <row r="88" spans="1:10" ht="15.75" x14ac:dyDescent="0.15">
      <c r="A88" s="10">
        <v>85</v>
      </c>
      <c r="B88" s="10"/>
      <c r="C88" s="10">
        <v>4059.6270209999998</v>
      </c>
      <c r="D88" s="21">
        <v>13413.898155999999</v>
      </c>
      <c r="E88" s="10">
        <v>31918.176909000002</v>
      </c>
      <c r="F88" s="10">
        <v>62255.964722999997</v>
      </c>
      <c r="G88" s="10">
        <v>173846.440405</v>
      </c>
      <c r="H88" s="10"/>
      <c r="I88" s="10"/>
      <c r="J88" s="10"/>
    </row>
    <row r="89" spans="1:10" ht="15.75" x14ac:dyDescent="0.15">
      <c r="A89" s="10">
        <v>86</v>
      </c>
      <c r="B89" s="10">
        <v>348.070446</v>
      </c>
      <c r="C89" s="10">
        <v>3938.009626</v>
      </c>
      <c r="D89" s="21">
        <v>13539.603080000001</v>
      </c>
      <c r="E89" s="10">
        <v>31544.616972</v>
      </c>
      <c r="F89" s="10">
        <v>63493.167350000003</v>
      </c>
      <c r="G89" s="10">
        <v>173581.09165799999</v>
      </c>
      <c r="H89" s="10"/>
      <c r="I89" s="10"/>
      <c r="J89" s="10"/>
    </row>
    <row r="90" spans="1:10" ht="15.75" x14ac:dyDescent="0.15">
      <c r="A90" s="10">
        <v>87</v>
      </c>
      <c r="B90" s="10">
        <v>288.81659100000002</v>
      </c>
      <c r="C90" s="10">
        <v>3885.491532</v>
      </c>
      <c r="D90" s="21">
        <v>13546.099953999999</v>
      </c>
      <c r="E90" s="10">
        <v>32253.448546</v>
      </c>
      <c r="F90" s="10">
        <v>62483.273304000002</v>
      </c>
      <c r="G90" s="10">
        <v>173461.13087299999</v>
      </c>
      <c r="H90" s="10"/>
      <c r="I90" s="10"/>
      <c r="J90" s="10"/>
    </row>
    <row r="91" spans="1:10" ht="15.75" x14ac:dyDescent="0.15">
      <c r="A91" s="10">
        <v>88</v>
      </c>
      <c r="B91" s="10">
        <v>509.44291700000002</v>
      </c>
      <c r="C91" s="10"/>
      <c r="D91" s="21">
        <v>13732.13963</v>
      </c>
      <c r="E91" s="10">
        <v>32311.527926999999</v>
      </c>
      <c r="F91" s="10">
        <v>63532.933940000003</v>
      </c>
      <c r="G91" s="10">
        <v>173553.75662599999</v>
      </c>
      <c r="H91" s="10"/>
      <c r="I91" s="10"/>
      <c r="J91" s="10"/>
    </row>
    <row r="92" spans="1:10" ht="15.75" x14ac:dyDescent="0.15">
      <c r="A92" s="10">
        <v>89</v>
      </c>
      <c r="B92" s="10">
        <v>303.92209800000001</v>
      </c>
      <c r="C92" s="10">
        <v>4054.8487650000002</v>
      </c>
      <c r="D92" s="21">
        <v>13574.849117</v>
      </c>
      <c r="E92" s="10">
        <v>32215.070361999999</v>
      </c>
      <c r="F92" s="10">
        <v>63420.53428</v>
      </c>
      <c r="G92" s="10">
        <v>173646.729349</v>
      </c>
      <c r="H92" s="10"/>
      <c r="I92" s="10"/>
      <c r="J92" s="10"/>
    </row>
    <row r="93" spans="1:10" ht="15.75" x14ac:dyDescent="0.15">
      <c r="A93" s="10">
        <v>90</v>
      </c>
      <c r="B93" s="10">
        <v>511.69987700000001</v>
      </c>
      <c r="C93" s="10">
        <v>3931.1829769999999</v>
      </c>
      <c r="D93" s="21">
        <v>13724.076471</v>
      </c>
      <c r="E93" s="10">
        <v>32379.14531</v>
      </c>
      <c r="F93" s="10">
        <v>62742.885454000003</v>
      </c>
      <c r="G93" s="10">
        <v>174248.624511</v>
      </c>
      <c r="H93" s="10"/>
      <c r="I93" s="10"/>
      <c r="J93" s="10"/>
    </row>
    <row r="94" spans="1:10" ht="15.75" x14ac:dyDescent="0.15">
      <c r="A94" s="10">
        <v>91</v>
      </c>
      <c r="B94" s="10">
        <v>156.96757299999999</v>
      </c>
      <c r="C94" s="10">
        <v>3887.1255470000001</v>
      </c>
      <c r="D94" s="21">
        <v>13331.601006000001</v>
      </c>
      <c r="E94" s="10">
        <v>32185.166782</v>
      </c>
      <c r="F94" s="10">
        <v>62868.210574999997</v>
      </c>
      <c r="G94" s="10">
        <v>174006.47401800001</v>
      </c>
      <c r="H94" s="10"/>
      <c r="I94" s="10"/>
      <c r="J94" s="10"/>
    </row>
    <row r="95" spans="1:10" ht="15.75" x14ac:dyDescent="0.15">
      <c r="A95" s="10">
        <v>92</v>
      </c>
      <c r="B95" s="10">
        <v>344.85288600000001</v>
      </c>
      <c r="C95" s="10">
        <v>3736.569802</v>
      </c>
      <c r="D95" s="21">
        <v>13488.097698</v>
      </c>
      <c r="E95" s="10">
        <v>31486.698808000001</v>
      </c>
      <c r="F95" s="10">
        <v>62805.208869000002</v>
      </c>
      <c r="G95" s="10">
        <v>172925.56297299999</v>
      </c>
      <c r="H95" s="10"/>
      <c r="I95" s="10"/>
      <c r="J95" s="10"/>
    </row>
    <row r="96" spans="1:10" ht="15.75" x14ac:dyDescent="0.15">
      <c r="A96" s="10">
        <v>93</v>
      </c>
      <c r="B96" s="10">
        <v>432.11705499999999</v>
      </c>
      <c r="C96" s="10">
        <v>3857.5969399999999</v>
      </c>
      <c r="D96" s="21">
        <v>13092.969039</v>
      </c>
      <c r="E96" s="10">
        <v>32030.860197999998</v>
      </c>
      <c r="F96" s="10">
        <v>62577.301643999999</v>
      </c>
      <c r="G96" s="10">
        <v>173889.304948</v>
      </c>
      <c r="H96" s="10"/>
      <c r="I96" s="10"/>
      <c r="J96" s="10"/>
    </row>
    <row r="97" spans="1:10" ht="15.75" x14ac:dyDescent="0.15">
      <c r="A97" s="10">
        <v>94</v>
      </c>
      <c r="B97" s="10"/>
      <c r="C97" s="10">
        <v>3846.8395479999999</v>
      </c>
      <c r="D97" s="21">
        <v>13538.309964</v>
      </c>
      <c r="E97" s="10">
        <v>31749.522652</v>
      </c>
      <c r="F97" s="10">
        <v>63619.125443999998</v>
      </c>
      <c r="G97" s="10">
        <v>174318.415091</v>
      </c>
      <c r="H97" s="10"/>
      <c r="I97" s="10"/>
      <c r="J97" s="10"/>
    </row>
    <row r="98" spans="1:10" ht="15.75" x14ac:dyDescent="0.15">
      <c r="A98" s="10">
        <v>95</v>
      </c>
      <c r="B98" s="10">
        <v>294.075558</v>
      </c>
      <c r="C98" s="10">
        <v>3730.2781169999998</v>
      </c>
      <c r="D98" s="21">
        <v>13648.687641</v>
      </c>
      <c r="E98" s="10">
        <v>32274.188225999998</v>
      </c>
      <c r="F98" s="10">
        <v>62942.052801999998</v>
      </c>
      <c r="G98" s="10">
        <v>173371.887694</v>
      </c>
      <c r="H98" s="10"/>
      <c r="I98" s="10"/>
      <c r="J98" s="10"/>
    </row>
    <row r="99" spans="1:10" ht="15.75" x14ac:dyDescent="0.15">
      <c r="A99" s="10">
        <v>96</v>
      </c>
      <c r="B99" s="10">
        <v>464.05637400000001</v>
      </c>
      <c r="C99" s="10">
        <v>3797.185062</v>
      </c>
      <c r="D99" s="21">
        <v>13551.863294999999</v>
      </c>
      <c r="E99" s="10">
        <v>32505.164509999999</v>
      </c>
      <c r="F99" s="10">
        <v>63241.967553000002</v>
      </c>
      <c r="G99" s="10">
        <v>174606.36877</v>
      </c>
      <c r="H99" s="10"/>
      <c r="I99" s="10"/>
      <c r="J99" s="10"/>
    </row>
    <row r="100" spans="1:10" ht="15.75" x14ac:dyDescent="0.15">
      <c r="A100" s="10">
        <v>97</v>
      </c>
      <c r="B100" s="10">
        <v>441.60932700000001</v>
      </c>
      <c r="C100" s="10">
        <v>4048.299062</v>
      </c>
      <c r="D100" s="21">
        <v>13662.266857000001</v>
      </c>
      <c r="E100" s="10">
        <v>32032.393636000001</v>
      </c>
      <c r="F100" s="10">
        <v>62790.252946000001</v>
      </c>
      <c r="G100" s="10">
        <v>174061.475427</v>
      </c>
      <c r="H100" s="10"/>
      <c r="I100" s="10"/>
      <c r="J100" s="10"/>
    </row>
    <row r="101" spans="1:10" ht="15.75" x14ac:dyDescent="0.15">
      <c r="A101" s="10">
        <v>98</v>
      </c>
      <c r="B101" s="10"/>
      <c r="C101" s="10">
        <v>3993.6310739999999</v>
      </c>
      <c r="D101" s="21">
        <v>13576.019816</v>
      </c>
      <c r="E101" s="10">
        <v>32046.281244000002</v>
      </c>
      <c r="F101" s="10">
        <v>63289.421899000001</v>
      </c>
      <c r="G101" s="10">
        <v>172985.17728900001</v>
      </c>
      <c r="H101" s="10"/>
      <c r="I101" s="10"/>
      <c r="J101" s="10"/>
    </row>
    <row r="102" spans="1:10" ht="15.75" x14ac:dyDescent="0.15">
      <c r="A102" s="10">
        <v>99</v>
      </c>
      <c r="B102" s="10">
        <v>415.60789299999999</v>
      </c>
      <c r="C102" s="10">
        <v>3837.112693</v>
      </c>
      <c r="D102" s="21">
        <v>13276.131642</v>
      </c>
      <c r="E102" s="10">
        <v>32364.546996000001</v>
      </c>
      <c r="F102" s="10">
        <v>63619.125443999998</v>
      </c>
      <c r="G102" s="10">
        <v>174159.09709900001</v>
      </c>
      <c r="H102" s="10"/>
      <c r="I102" s="10"/>
      <c r="J102" s="10"/>
    </row>
    <row r="104" spans="1:10" x14ac:dyDescent="0.15">
      <c r="A104" s="14" t="s">
        <v>302</v>
      </c>
      <c r="B104" s="12">
        <v>2</v>
      </c>
      <c r="C104" s="12">
        <v>4</v>
      </c>
      <c r="D104" s="12">
        <v>6</v>
      </c>
      <c r="E104" s="12">
        <v>8</v>
      </c>
      <c r="F104" s="12">
        <v>10</v>
      </c>
      <c r="G104" s="12">
        <v>14</v>
      </c>
      <c r="H104" s="12">
        <v>16</v>
      </c>
      <c r="I104" s="12">
        <v>18</v>
      </c>
      <c r="J104" s="12"/>
    </row>
    <row r="105" spans="1:10" x14ac:dyDescent="0.15">
      <c r="A105" s="10">
        <v>1</v>
      </c>
      <c r="B105" s="10">
        <f>($B$2-B4)/$B$2</f>
        <v>2.6028271484375032E-2</v>
      </c>
      <c r="C105" s="10">
        <f>($C$2-C4)/$C$2</f>
        <v>6.0341461669921825E-2</v>
      </c>
      <c r="D105" s="10">
        <f>($D$2-D4)/$D$2</f>
        <v>1.6234905454282439E-2</v>
      </c>
      <c r="E105" s="10">
        <f>($E$2-E4)/$E$2</f>
        <v>3.3228807373046898E-3</v>
      </c>
      <c r="F105" s="10">
        <f>($F$2-F4)/$F$2</f>
        <v>5.9511649375000386E-3</v>
      </c>
      <c r="G105" s="10">
        <f>($G$2-G4)/$G$2</f>
        <v>1.0547747124407748E-2</v>
      </c>
      <c r="H105" s="10"/>
      <c r="I105" s="10"/>
      <c r="J105" s="10"/>
    </row>
    <row r="106" spans="1:10" x14ac:dyDescent="0.15">
      <c r="A106" s="10">
        <v>2</v>
      </c>
      <c r="B106" s="10">
        <f t="shared" ref="B106:B168" si="1">($B$2-B5)/$B$2</f>
        <v>0.42363535351562498</v>
      </c>
      <c r="C106" s="10">
        <f t="shared" ref="C106:C169" si="2">($C$2-C5)/$C$2</f>
        <v>3.3460278320307513E-4</v>
      </c>
      <c r="D106" s="10">
        <f t="shared" ref="D106:D169" si="3">($D$2-D5)/$D$2</f>
        <v>4.2141326678243781E-4</v>
      </c>
      <c r="E106" s="10">
        <f t="shared" ref="E106:E169" si="4">($E$2-E5)/$E$2</f>
        <v>1.2047342773437553E-2</v>
      </c>
      <c r="F106" s="10">
        <f t="shared" ref="F106:F169" si="5">($F$2-F5)/$F$2</f>
        <v>7.3045371093750193E-3</v>
      </c>
      <c r="G106" s="10">
        <f t="shared" ref="G106:G169" si="6">($G$2-G5)/$G$2</f>
        <v>6.7874417308218388E-3</v>
      </c>
      <c r="H106" s="10"/>
      <c r="I106" s="10"/>
      <c r="J106" s="10"/>
    </row>
    <row r="107" spans="1:10" x14ac:dyDescent="0.15">
      <c r="A107" s="10">
        <v>3</v>
      </c>
      <c r="B107" s="10">
        <f t="shared" si="1"/>
        <v>0.34586611523437505</v>
      </c>
      <c r="C107" s="10">
        <f t="shared" si="2"/>
        <v>4.4056858398437537E-2</v>
      </c>
      <c r="D107" s="10">
        <f t="shared" si="3"/>
        <v>2.2704065972222211E-2</v>
      </c>
      <c r="E107" s="10">
        <f t="shared" si="4"/>
        <v>6.8678002929687398E-3</v>
      </c>
      <c r="F107" s="10">
        <f t="shared" si="5"/>
        <v>5.1360865312500437E-3</v>
      </c>
      <c r="G107" s="10">
        <f t="shared" si="6"/>
        <v>5.4306024166362547E-3</v>
      </c>
      <c r="H107" s="10"/>
      <c r="I107" s="10"/>
      <c r="J107" s="10"/>
    </row>
    <row r="108" spans="1:10" x14ac:dyDescent="0.15">
      <c r="A108" s="10">
        <v>4</v>
      </c>
      <c r="B108" s="10">
        <f t="shared" si="1"/>
        <v>0.14315451367187504</v>
      </c>
      <c r="C108" s="10">
        <f t="shared" si="2"/>
        <v>3.9790097656250412E-3</v>
      </c>
      <c r="D108" s="10">
        <f t="shared" si="3"/>
        <v>4.0139368489583395E-3</v>
      </c>
      <c r="E108" s="10">
        <f t="shared" si="4"/>
        <v>3.7081226501465281E-3</v>
      </c>
      <c r="F108" s="10">
        <f t="shared" si="5"/>
        <v>1.309735453124972E-3</v>
      </c>
      <c r="G108" s="10">
        <f t="shared" si="6"/>
        <v>5.0576763051202985E-3</v>
      </c>
      <c r="H108" s="10"/>
      <c r="I108" s="10"/>
      <c r="J108" s="10"/>
    </row>
    <row r="109" spans="1:10" x14ac:dyDescent="0.15">
      <c r="A109" s="10">
        <v>5</v>
      </c>
      <c r="B109" s="10">
        <v>0</v>
      </c>
      <c r="C109" s="10">
        <f t="shared" si="2"/>
        <v>3.1771346191406202E-2</v>
      </c>
      <c r="D109" s="10">
        <f t="shared" si="3"/>
        <v>1.4489697048611061E-2</v>
      </c>
      <c r="E109" s="10">
        <f t="shared" si="4"/>
        <v>3.4266931457519467E-3</v>
      </c>
      <c r="F109" s="10">
        <f t="shared" si="5"/>
        <v>2.0043631562499512E-3</v>
      </c>
      <c r="G109" s="10">
        <f t="shared" si="6"/>
        <v>7.2929822966016772E-3</v>
      </c>
      <c r="H109" s="10"/>
      <c r="I109" s="10"/>
      <c r="J109" s="10"/>
    </row>
    <row r="110" spans="1:10" x14ac:dyDescent="0.15">
      <c r="A110" s="10">
        <v>6</v>
      </c>
      <c r="B110" s="10">
        <f t="shared" si="1"/>
        <v>0.22530060546874997</v>
      </c>
      <c r="C110" s="10">
        <f t="shared" si="2"/>
        <v>2.8285817871094299E-3</v>
      </c>
      <c r="D110" s="10">
        <f t="shared" si="3"/>
        <v>7.867376663773195E-3</v>
      </c>
      <c r="E110" s="10">
        <f t="shared" si="4"/>
        <v>4.032102691650441E-3</v>
      </c>
      <c r="F110" s="10">
        <f t="shared" si="5"/>
        <v>8.0472189062504636E-4</v>
      </c>
      <c r="G110" s="10">
        <f t="shared" si="6"/>
        <v>4.1282821838556256E-3</v>
      </c>
      <c r="H110" s="10"/>
      <c r="I110" s="10"/>
      <c r="J110" s="10"/>
    </row>
    <row r="111" spans="1:10" x14ac:dyDescent="0.15">
      <c r="A111" s="10">
        <v>7</v>
      </c>
      <c r="B111" s="10">
        <f t="shared" si="1"/>
        <v>0.15989176171874997</v>
      </c>
      <c r="C111" s="10">
        <v>0</v>
      </c>
      <c r="D111" s="10">
        <f t="shared" si="3"/>
        <v>1.3964670645254661E-2</v>
      </c>
      <c r="E111" s="10">
        <f t="shared" si="4"/>
        <v>1.4929518127441144E-3</v>
      </c>
      <c r="F111" s="10">
        <f t="shared" si="5"/>
        <v>1.5423407812500045E-3</v>
      </c>
      <c r="G111" s="10">
        <f t="shared" si="6"/>
        <v>1.1962531090560986E-3</v>
      </c>
      <c r="H111" s="10"/>
      <c r="I111" s="10"/>
      <c r="J111" s="10"/>
    </row>
    <row r="112" spans="1:10" x14ac:dyDescent="0.15">
      <c r="A112" s="10">
        <v>8</v>
      </c>
      <c r="B112" s="10">
        <f t="shared" si="1"/>
        <v>0.46076237109374996</v>
      </c>
      <c r="C112" s="10">
        <v>0</v>
      </c>
      <c r="D112" s="10">
        <f t="shared" si="3"/>
        <v>1.3000719401041617E-2</v>
      </c>
      <c r="E112" s="10">
        <f t="shared" si="4"/>
        <v>2.8030766296386345E-3</v>
      </c>
      <c r="F112" s="10">
        <f t="shared" si="5"/>
        <v>3.8246455781250008E-3</v>
      </c>
      <c r="G112" s="10">
        <f t="shared" si="6"/>
        <v>6.7937007448074676E-4</v>
      </c>
      <c r="H112" s="10"/>
      <c r="I112" s="10"/>
      <c r="J112" s="10"/>
    </row>
    <row r="113" spans="1:10" x14ac:dyDescent="0.15">
      <c r="A113" s="10">
        <v>9</v>
      </c>
      <c r="B113" s="10">
        <f t="shared" si="1"/>
        <v>0.51622084960937498</v>
      </c>
      <c r="C113" s="10">
        <f t="shared" si="2"/>
        <v>3.6569527343749963E-2</v>
      </c>
      <c r="D113" s="10">
        <f t="shared" si="3"/>
        <v>1.2744195023148089E-2</v>
      </c>
      <c r="E113" s="10">
        <f t="shared" si="4"/>
        <v>1.7116651000976812E-3</v>
      </c>
      <c r="F113" s="10">
        <f t="shared" si="5"/>
        <v>3.503947593750013E-3</v>
      </c>
      <c r="G113" s="10">
        <f t="shared" si="6"/>
        <v>1.0507049642402273E-3</v>
      </c>
      <c r="H113" s="10"/>
      <c r="I113" s="10"/>
      <c r="J113" s="10"/>
    </row>
    <row r="114" spans="1:10" x14ac:dyDescent="0.15">
      <c r="A114" s="10">
        <v>10</v>
      </c>
      <c r="B114" s="10">
        <f t="shared" si="1"/>
        <v>0.38685646484375003</v>
      </c>
      <c r="C114" s="10">
        <f t="shared" si="2"/>
        <v>1.5408518066406196E-2</v>
      </c>
      <c r="D114" s="10">
        <f t="shared" si="3"/>
        <v>6.6835235821761365E-4</v>
      </c>
      <c r="E114" s="10">
        <f t="shared" si="4"/>
        <v>9.8679757995605577E-3</v>
      </c>
      <c r="F114" s="10">
        <f t="shared" si="5"/>
        <v>3.249247390624987E-3</v>
      </c>
      <c r="G114" s="10">
        <f t="shared" si="6"/>
        <v>8.6451022685851827E-4</v>
      </c>
      <c r="H114" s="10"/>
      <c r="I114" s="10"/>
      <c r="J114" s="10"/>
    </row>
    <row r="115" spans="1:10" x14ac:dyDescent="0.15">
      <c r="A115" s="10">
        <v>11</v>
      </c>
      <c r="B115" s="10">
        <f t="shared" si="1"/>
        <v>0.34352924414062502</v>
      </c>
      <c r="C115" s="10">
        <f t="shared" si="2"/>
        <v>2.860295092773435E-2</v>
      </c>
      <c r="D115" s="10">
        <v>0</v>
      </c>
      <c r="E115" s="10">
        <f t="shared" si="4"/>
        <v>4.871832000732379E-3</v>
      </c>
      <c r="F115" s="10">
        <f t="shared" si="5"/>
        <v>3.8431087343750504E-3</v>
      </c>
      <c r="G115" s="10">
        <f t="shared" si="6"/>
        <v>2.1393237518215527E-4</v>
      </c>
      <c r="H115" s="10"/>
      <c r="I115" s="10"/>
      <c r="J115" s="10"/>
    </row>
    <row r="116" spans="1:10" x14ac:dyDescent="0.15">
      <c r="A116" s="10">
        <v>12</v>
      </c>
      <c r="B116" s="10">
        <f t="shared" si="1"/>
        <v>0.38020291601562495</v>
      </c>
      <c r="C116" s="10">
        <f t="shared" si="2"/>
        <v>7.9547558593749956E-3</v>
      </c>
      <c r="D116" s="10">
        <f t="shared" si="3"/>
        <v>3.2322588252315107E-3</v>
      </c>
      <c r="E116" s="10">
        <f t="shared" si="4"/>
        <v>4.3822637023925859E-3</v>
      </c>
      <c r="F116" s="10">
        <f t="shared" si="5"/>
        <v>2.7045792343750462E-3</v>
      </c>
      <c r="G116" s="10">
        <v>0</v>
      </c>
      <c r="H116" s="10"/>
      <c r="I116" s="10"/>
      <c r="J116" s="10"/>
    </row>
    <row r="117" spans="1:10" x14ac:dyDescent="0.15">
      <c r="A117" s="10">
        <v>13</v>
      </c>
      <c r="B117" s="10">
        <f t="shared" si="1"/>
        <v>0.62933620312500005</v>
      </c>
      <c r="C117" s="10">
        <f t="shared" si="2"/>
        <v>3.9513513183593307E-3</v>
      </c>
      <c r="D117" s="10">
        <f t="shared" si="3"/>
        <v>8.2226385995369886E-3</v>
      </c>
      <c r="E117" s="10">
        <f t="shared" si="4"/>
        <v>7.048773651122997E-3</v>
      </c>
      <c r="F117" s="10">
        <f t="shared" si="5"/>
        <v>6.2636233125000444E-3</v>
      </c>
      <c r="G117" s="10">
        <f t="shared" si="6"/>
        <v>2.084080664631127E-4</v>
      </c>
      <c r="H117" s="10"/>
      <c r="I117" s="10"/>
      <c r="J117" s="10"/>
    </row>
    <row r="118" spans="1:10" x14ac:dyDescent="0.15">
      <c r="A118" s="10">
        <v>14</v>
      </c>
      <c r="B118" s="10">
        <f t="shared" si="1"/>
        <v>0.57232484765625002</v>
      </c>
      <c r="C118" s="10">
        <f t="shared" si="2"/>
        <v>7.6218200683593196E-3</v>
      </c>
      <c r="D118" s="10">
        <f t="shared" si="3"/>
        <v>5.2462897858796065E-3</v>
      </c>
      <c r="E118" s="10">
        <f t="shared" si="4"/>
        <v>2.912848663330081E-3</v>
      </c>
      <c r="F118" s="10">
        <f t="shared" si="5"/>
        <v>2.3173507812499564E-3</v>
      </c>
      <c r="G118" s="10">
        <f t="shared" si="6"/>
        <v>1.7398267412991927E-3</v>
      </c>
      <c r="H118" s="10"/>
      <c r="I118" s="10"/>
      <c r="J118" s="10"/>
    </row>
    <row r="119" spans="1:10" x14ac:dyDescent="0.15">
      <c r="A119" s="10">
        <v>15</v>
      </c>
      <c r="B119" s="10">
        <f t="shared" si="1"/>
        <v>0.44823170117187505</v>
      </c>
      <c r="C119" s="10">
        <v>0</v>
      </c>
      <c r="D119" s="10">
        <f t="shared" si="3"/>
        <v>6.3587521701383252E-4</v>
      </c>
      <c r="E119" s="10">
        <v>0</v>
      </c>
      <c r="F119" s="10">
        <f t="shared" si="5"/>
        <v>2.4989103124994471E-4</v>
      </c>
      <c r="G119" s="10">
        <v>0</v>
      </c>
      <c r="H119" s="10"/>
      <c r="I119" s="10"/>
      <c r="J119" s="10"/>
    </row>
    <row r="120" spans="1:10" x14ac:dyDescent="0.15">
      <c r="A120" s="10">
        <v>16</v>
      </c>
      <c r="B120" s="10">
        <f t="shared" si="1"/>
        <v>0.578228599609375</v>
      </c>
      <c r="C120" s="10">
        <f t="shared" si="2"/>
        <v>5.757268066406418E-4</v>
      </c>
      <c r="D120" s="10">
        <f t="shared" si="3"/>
        <v>8.9128667534726306E-4</v>
      </c>
      <c r="E120" s="10">
        <f t="shared" si="4"/>
        <v>1.0272676330566388E-2</v>
      </c>
      <c r="F120" s="10">
        <f t="shared" si="5"/>
        <v>1.0388839375000316E-3</v>
      </c>
      <c r="G120" s="10">
        <v>0</v>
      </c>
      <c r="H120" s="10"/>
      <c r="I120" s="10"/>
      <c r="J120" s="10"/>
    </row>
    <row r="121" spans="1:10" x14ac:dyDescent="0.15">
      <c r="A121" s="10">
        <v>17</v>
      </c>
      <c r="B121" s="10">
        <f t="shared" si="1"/>
        <v>0.44073964648437503</v>
      </c>
      <c r="C121" s="10">
        <v>0</v>
      </c>
      <c r="D121" s="10">
        <f t="shared" si="3"/>
        <v>6.7900585937494978E-4</v>
      </c>
      <c r="E121" s="10">
        <f t="shared" si="4"/>
        <v>1.6504335327148789E-3</v>
      </c>
      <c r="F121" s="10">
        <f t="shared" si="5"/>
        <v>5.6552039062501076E-4</v>
      </c>
      <c r="G121" s="10">
        <f t="shared" si="6"/>
        <v>3.8598566303753201E-3</v>
      </c>
      <c r="H121" s="10"/>
      <c r="I121" s="10"/>
      <c r="J121" s="10"/>
    </row>
    <row r="122" spans="1:10" x14ac:dyDescent="0.15">
      <c r="A122" s="10">
        <v>18</v>
      </c>
      <c r="B122" s="10">
        <v>0</v>
      </c>
      <c r="C122" s="10">
        <f t="shared" si="2"/>
        <v>5.9301108398437385E-3</v>
      </c>
      <c r="D122" s="10">
        <f t="shared" si="3"/>
        <v>1.0411091869212975E-2</v>
      </c>
      <c r="E122" s="10">
        <f t="shared" si="4"/>
        <v>4.216231292724637E-3</v>
      </c>
      <c r="F122" s="10">
        <f t="shared" si="5"/>
        <v>2.3120099687499759E-3</v>
      </c>
      <c r="G122" s="10">
        <f t="shared" si="6"/>
        <v>5.8908381354774554E-3</v>
      </c>
      <c r="H122" s="10"/>
      <c r="I122" s="10"/>
      <c r="J122" s="10"/>
    </row>
    <row r="123" spans="1:10" x14ac:dyDescent="0.15">
      <c r="A123" s="10">
        <v>19</v>
      </c>
      <c r="B123" s="10">
        <f t="shared" si="1"/>
        <v>0.48162399023437497</v>
      </c>
      <c r="C123" s="10">
        <v>0</v>
      </c>
      <c r="D123" s="10">
        <f t="shared" si="3"/>
        <v>2.1863252314820633E-4</v>
      </c>
      <c r="E123" s="10">
        <f t="shared" si="4"/>
        <v>8.9139276123051392E-4</v>
      </c>
      <c r="F123" s="10">
        <f t="shared" si="5"/>
        <v>4.4207308281249882E-3</v>
      </c>
      <c r="G123" s="10">
        <f t="shared" si="6"/>
        <v>4.4086834741709057E-3</v>
      </c>
      <c r="H123" s="10"/>
      <c r="I123" s="10"/>
      <c r="J123" s="10"/>
    </row>
    <row r="124" spans="1:10" x14ac:dyDescent="0.15">
      <c r="A124" s="10">
        <v>20</v>
      </c>
      <c r="B124" s="10">
        <v>0</v>
      </c>
      <c r="C124" s="10">
        <f t="shared" si="2"/>
        <v>2.6327011718749738E-3</v>
      </c>
      <c r="D124" s="10">
        <f t="shared" si="3"/>
        <v>6.5258870804398772E-3</v>
      </c>
      <c r="E124" s="10">
        <f t="shared" si="4"/>
        <v>1.2237126159667655E-3</v>
      </c>
      <c r="F124" s="10">
        <f t="shared" si="5"/>
        <v>6.350029765624981E-3</v>
      </c>
      <c r="G124" s="10">
        <f t="shared" si="6"/>
        <v>1.5790443906022283E-2</v>
      </c>
      <c r="H124" s="10"/>
      <c r="I124" s="10"/>
      <c r="J124" s="10"/>
    </row>
    <row r="125" spans="1:10" x14ac:dyDescent="0.15">
      <c r="A125" s="10">
        <v>21</v>
      </c>
      <c r="B125" s="10">
        <v>0</v>
      </c>
      <c r="C125" s="10">
        <v>0</v>
      </c>
      <c r="D125" s="10">
        <f t="shared" si="3"/>
        <v>5.2388534432865779E-4</v>
      </c>
      <c r="E125" s="10">
        <f t="shared" si="4"/>
        <v>1.8526135559081558E-3</v>
      </c>
      <c r="F125" s="10">
        <f t="shared" si="5"/>
        <v>1.0602456843750019E-2</v>
      </c>
      <c r="G125" s="10">
        <f t="shared" si="6"/>
        <v>1.763981886616247E-2</v>
      </c>
      <c r="H125" s="10"/>
      <c r="I125" s="10"/>
      <c r="J125" s="10"/>
    </row>
    <row r="126" spans="1:10" x14ac:dyDescent="0.15">
      <c r="A126" s="10">
        <v>22</v>
      </c>
      <c r="B126" s="10">
        <v>0</v>
      </c>
      <c r="C126" s="10">
        <f t="shared" si="2"/>
        <v>5.8457480468749878E-3</v>
      </c>
      <c r="D126" s="10">
        <f t="shared" si="3"/>
        <v>9.6537883391197476E-4</v>
      </c>
      <c r="E126" s="10">
        <f t="shared" si="4"/>
        <v>8.1529445190429151E-3</v>
      </c>
      <c r="F126" s="10">
        <f t="shared" si="5"/>
        <v>1.5480215390624949E-2</v>
      </c>
      <c r="G126" s="10">
        <f t="shared" si="6"/>
        <v>2.0734651370034676E-2</v>
      </c>
      <c r="H126" s="10"/>
      <c r="I126" s="10"/>
      <c r="J126" s="10"/>
    </row>
    <row r="127" spans="1:10" x14ac:dyDescent="0.15">
      <c r="A127" s="10">
        <v>23</v>
      </c>
      <c r="B127" s="10">
        <v>0</v>
      </c>
      <c r="C127" s="10">
        <v>0</v>
      </c>
      <c r="D127" s="10">
        <f t="shared" si="3"/>
        <v>1.1715809534143484E-2</v>
      </c>
      <c r="E127" s="10">
        <f t="shared" si="4"/>
        <v>2.483817871093752E-3</v>
      </c>
      <c r="F127" s="10">
        <f t="shared" si="5"/>
        <v>8.7979119999999963E-3</v>
      </c>
      <c r="G127" s="10">
        <f t="shared" si="6"/>
        <v>1.2159974814367711E-2</v>
      </c>
      <c r="H127" s="10"/>
      <c r="I127" s="10"/>
      <c r="J127" s="10"/>
    </row>
    <row r="128" spans="1:10" x14ac:dyDescent="0.15">
      <c r="A128" s="10">
        <v>24</v>
      </c>
      <c r="B128" s="10">
        <v>0</v>
      </c>
      <c r="C128" s="10">
        <f t="shared" si="2"/>
        <v>2.2680195312499984E-3</v>
      </c>
      <c r="D128" s="10">
        <f t="shared" si="3"/>
        <v>5.6509004629629826E-3</v>
      </c>
      <c r="E128" s="10">
        <f t="shared" si="4"/>
        <v>4.1081080932616754E-3</v>
      </c>
      <c r="F128" s="10">
        <f t="shared" si="5"/>
        <v>1.0500760187499963E-2</v>
      </c>
      <c r="G128" s="10">
        <f t="shared" si="6"/>
        <v>1.6371798805348104E-2</v>
      </c>
      <c r="H128" s="10"/>
      <c r="I128" s="10"/>
      <c r="J128" s="10"/>
    </row>
    <row r="129" spans="1:10" x14ac:dyDescent="0.15">
      <c r="A129" s="10">
        <v>25</v>
      </c>
      <c r="B129" s="10">
        <f t="shared" si="1"/>
        <v>1.9023982421874974E-2</v>
      </c>
      <c r="C129" s="10">
        <f t="shared" si="2"/>
        <v>1.7707985839843232E-3</v>
      </c>
      <c r="D129" s="10">
        <f t="shared" si="3"/>
        <v>5.8286732494213173E-3</v>
      </c>
      <c r="E129" s="10">
        <f t="shared" si="4"/>
        <v>1.417554632568363E-2</v>
      </c>
      <c r="F129" s="10">
        <f t="shared" si="5"/>
        <v>1.3197584765625037E-2</v>
      </c>
      <c r="G129" s="10">
        <v>0</v>
      </c>
      <c r="H129" s="10"/>
      <c r="I129" s="10"/>
      <c r="J129" s="10"/>
    </row>
    <row r="130" spans="1:10" x14ac:dyDescent="0.15">
      <c r="A130" s="10">
        <v>26</v>
      </c>
      <c r="B130" s="10">
        <f t="shared" si="1"/>
        <v>0.20785924218749996</v>
      </c>
      <c r="C130" s="10">
        <f t="shared" si="2"/>
        <v>4.3154565429692759E-4</v>
      </c>
      <c r="D130" s="10">
        <f t="shared" si="3"/>
        <v>5.7685260416666254E-3</v>
      </c>
      <c r="E130" s="10">
        <f t="shared" si="4"/>
        <v>1.7128708160400352E-2</v>
      </c>
      <c r="F130" s="10">
        <f t="shared" si="5"/>
        <v>1.4677154484375024E-2</v>
      </c>
      <c r="G130" s="10">
        <f t="shared" si="6"/>
        <v>1.0547747124407748E-2</v>
      </c>
      <c r="H130" s="10"/>
      <c r="I130" s="10"/>
      <c r="J130" s="10"/>
    </row>
    <row r="131" spans="1:10" x14ac:dyDescent="0.15">
      <c r="A131" s="10">
        <v>27</v>
      </c>
      <c r="B131" s="10">
        <v>0</v>
      </c>
      <c r="C131" s="10">
        <f t="shared" si="2"/>
        <v>4.7593776855469061E-3</v>
      </c>
      <c r="D131" s="10">
        <f t="shared" si="3"/>
        <v>1.7774841652199076E-2</v>
      </c>
      <c r="E131" s="10">
        <f t="shared" si="4"/>
        <v>1.2270036865234424E-2</v>
      </c>
      <c r="F131" s="10">
        <f t="shared" si="5"/>
        <v>2.3238177687499955E-2</v>
      </c>
      <c r="G131" s="10">
        <v>0</v>
      </c>
      <c r="H131" s="10"/>
      <c r="I131" s="10"/>
      <c r="J131" s="10"/>
    </row>
    <row r="132" spans="1:10" x14ac:dyDescent="0.15">
      <c r="A132" s="10">
        <v>28</v>
      </c>
      <c r="B132" s="10">
        <v>0</v>
      </c>
      <c r="C132" s="10">
        <f t="shared" si="2"/>
        <v>6.5728999023437762E-3</v>
      </c>
      <c r="D132" s="10">
        <f t="shared" si="3"/>
        <v>5.3868919994212875E-3</v>
      </c>
      <c r="E132" s="10">
        <f t="shared" si="4"/>
        <v>1.8716466278076216E-2</v>
      </c>
      <c r="F132" s="10">
        <f t="shared" si="5"/>
        <v>2.1753342718749992E-2</v>
      </c>
      <c r="G132" s="10">
        <v>0</v>
      </c>
      <c r="H132" s="10"/>
      <c r="I132" s="10"/>
      <c r="J132" s="10"/>
    </row>
    <row r="133" spans="1:10" x14ac:dyDescent="0.15">
      <c r="A133" s="10">
        <v>29</v>
      </c>
      <c r="B133" s="10">
        <v>0</v>
      </c>
      <c r="C133" s="10">
        <f t="shared" si="2"/>
        <v>5.4943969726563013E-3</v>
      </c>
      <c r="D133" s="10">
        <f t="shared" si="3"/>
        <v>1.8776479021990734E-2</v>
      </c>
      <c r="E133" s="10">
        <f t="shared" si="4"/>
        <v>1.9691352996826117E-2</v>
      </c>
      <c r="F133" s="10">
        <f t="shared" si="5"/>
        <v>3.1657506750000036E-2</v>
      </c>
      <c r="G133" s="10">
        <v>0</v>
      </c>
      <c r="H133" s="10"/>
      <c r="I133" s="10"/>
      <c r="J133" s="10"/>
    </row>
    <row r="134" spans="1:10" x14ac:dyDescent="0.15">
      <c r="A134" s="10">
        <v>30</v>
      </c>
      <c r="B134" s="10">
        <v>0</v>
      </c>
      <c r="C134" s="10">
        <f t="shared" si="2"/>
        <v>5.541669384765624E-2</v>
      </c>
      <c r="D134" s="10">
        <f t="shared" si="3"/>
        <v>3.0690342086226882E-2</v>
      </c>
      <c r="E134" s="10">
        <f t="shared" si="4"/>
        <v>3.2862783203124968E-2</v>
      </c>
      <c r="F134" s="10">
        <f t="shared" si="5"/>
        <v>3.2051990031250054E-2</v>
      </c>
      <c r="G134" s="10">
        <v>0</v>
      </c>
      <c r="H134" s="10"/>
      <c r="I134" s="10"/>
      <c r="J134" s="10"/>
    </row>
    <row r="135" spans="1:10" x14ac:dyDescent="0.15">
      <c r="A135" s="10">
        <v>31</v>
      </c>
      <c r="B135" s="10">
        <f t="shared" si="1"/>
        <v>4.9998925781250536E-3</v>
      </c>
      <c r="C135" s="10">
        <f t="shared" si="2"/>
        <v>6.0758671142578158E-2</v>
      </c>
      <c r="D135" s="10">
        <f t="shared" si="3"/>
        <v>8.6786426504630223E-3</v>
      </c>
      <c r="E135" s="10">
        <f t="shared" si="4"/>
        <v>1.3727514343261693E-2</v>
      </c>
      <c r="F135" s="10">
        <f t="shared" si="5"/>
        <v>2.2612114953125002E-2</v>
      </c>
      <c r="G135" s="10">
        <v>0</v>
      </c>
      <c r="H135" s="10"/>
      <c r="I135" s="10"/>
      <c r="J135" s="10"/>
    </row>
    <row r="136" spans="1:10" x14ac:dyDescent="0.15">
      <c r="A136" s="10">
        <v>32</v>
      </c>
      <c r="B136" s="10">
        <f t="shared" si="1"/>
        <v>1.3895808593749948E-2</v>
      </c>
      <c r="C136" s="10">
        <f t="shared" si="2"/>
        <v>7.5251745361328171E-2</v>
      </c>
      <c r="D136" s="10">
        <f t="shared" si="3"/>
        <v>2.2486387442129621E-2</v>
      </c>
      <c r="E136" s="10">
        <f t="shared" si="4"/>
        <v>2.176703317260742E-2</v>
      </c>
      <c r="F136" s="10">
        <f t="shared" si="5"/>
        <v>3.2302900296875006E-2</v>
      </c>
      <c r="G136" s="10">
        <v>0</v>
      </c>
      <c r="H136" s="10"/>
      <c r="I136" s="10"/>
      <c r="J136" s="10"/>
    </row>
    <row r="137" spans="1:10" x14ac:dyDescent="0.15">
      <c r="A137" s="10">
        <v>33</v>
      </c>
      <c r="B137" s="10">
        <v>0</v>
      </c>
      <c r="C137" s="10">
        <f t="shared" si="2"/>
        <v>9.2348339843750793E-4</v>
      </c>
      <c r="D137" s="10">
        <f t="shared" si="3"/>
        <v>1.28383832465278E-2</v>
      </c>
      <c r="E137" s="10">
        <f t="shared" si="4"/>
        <v>3.2530637329101553E-2</v>
      </c>
      <c r="F137" s="10">
        <f t="shared" si="5"/>
        <v>2.6062727921874966E-2</v>
      </c>
      <c r="G137" s="10">
        <v>0</v>
      </c>
      <c r="H137" s="10"/>
      <c r="I137" s="10"/>
      <c r="J137" s="10"/>
    </row>
    <row r="138" spans="1:10" x14ac:dyDescent="0.15">
      <c r="A138" s="10">
        <v>34</v>
      </c>
      <c r="B138" s="10">
        <f t="shared" si="1"/>
        <v>0.63747620507812508</v>
      </c>
      <c r="C138" s="10">
        <f t="shared" si="2"/>
        <v>0.2636003273925781</v>
      </c>
      <c r="D138" s="10">
        <f t="shared" si="3"/>
        <v>3.9038692491319409E-2</v>
      </c>
      <c r="E138" s="10">
        <f t="shared" si="4"/>
        <v>4.4157677337646528E-2</v>
      </c>
      <c r="F138" s="10"/>
      <c r="G138" s="10">
        <v>0</v>
      </c>
      <c r="H138" s="10"/>
      <c r="I138" s="10"/>
      <c r="J138" s="10"/>
    </row>
    <row r="139" spans="1:10" x14ac:dyDescent="0.15">
      <c r="A139" s="10">
        <v>35</v>
      </c>
      <c r="B139" s="10">
        <f t="shared" si="1"/>
        <v>0.51753245312500007</v>
      </c>
      <c r="C139" s="10">
        <f t="shared" si="2"/>
        <v>0.23424695849609378</v>
      </c>
      <c r="D139" s="10">
        <f t="shared" si="3"/>
        <v>3.2380403645833382E-2</v>
      </c>
      <c r="E139" s="10">
        <f t="shared" si="4"/>
        <v>3.6539849700927718E-2</v>
      </c>
      <c r="F139" s="10">
        <f t="shared" si="5"/>
        <v>4.9841693406249984E-2</v>
      </c>
      <c r="G139" s="10">
        <v>0</v>
      </c>
      <c r="H139" s="10"/>
      <c r="I139" s="10"/>
      <c r="J139" s="10"/>
    </row>
    <row r="140" spans="1:10" x14ac:dyDescent="0.15">
      <c r="A140" s="10">
        <v>36</v>
      </c>
      <c r="B140" s="10">
        <f t="shared" si="1"/>
        <v>0.6453272578125</v>
      </c>
      <c r="C140" s="10">
        <f t="shared" si="2"/>
        <v>5.8673355224609369E-2</v>
      </c>
      <c r="D140" s="10">
        <f t="shared" si="3"/>
        <v>3.0325289207175889E-2</v>
      </c>
      <c r="E140" s="10">
        <f t="shared" si="4"/>
        <v>3.3228807373046898E-3</v>
      </c>
      <c r="F140" s="10">
        <v>0</v>
      </c>
      <c r="G140" s="10">
        <v>0</v>
      </c>
      <c r="H140" s="10"/>
      <c r="I140" s="10"/>
      <c r="J140" s="10"/>
    </row>
    <row r="141" spans="1:10" x14ac:dyDescent="0.15">
      <c r="A141" s="10">
        <v>37</v>
      </c>
      <c r="B141" s="10">
        <f t="shared" si="1"/>
        <v>0.94062457031250002</v>
      </c>
      <c r="C141" s="10">
        <f t="shared" si="2"/>
        <v>7.9884764404296926E-2</v>
      </c>
      <c r="D141" s="10">
        <f t="shared" si="3"/>
        <v>1.0526682364004595E-2</v>
      </c>
      <c r="E141" s="10">
        <f t="shared" si="4"/>
        <v>3.761792086791993E-2</v>
      </c>
      <c r="F141" s="10">
        <v>0</v>
      </c>
      <c r="G141" s="10">
        <v>0</v>
      </c>
      <c r="H141" s="10"/>
      <c r="I141" s="10"/>
      <c r="J141" s="10"/>
    </row>
    <row r="142" spans="1:10" x14ac:dyDescent="0.15">
      <c r="A142" s="10">
        <v>38</v>
      </c>
      <c r="B142" s="10">
        <f t="shared" si="1"/>
        <v>0.61456951562499995</v>
      </c>
      <c r="C142" s="10">
        <f t="shared" si="2"/>
        <v>0.60289497021484373</v>
      </c>
      <c r="D142" s="10">
        <f t="shared" si="3"/>
        <v>5.0550593967013932E-2</v>
      </c>
      <c r="E142" s="10">
        <f t="shared" si="4"/>
        <v>5.0682664245605413E-2</v>
      </c>
      <c r="F142" s="10">
        <v>0</v>
      </c>
      <c r="G142" s="10">
        <v>0</v>
      </c>
      <c r="H142" s="10"/>
      <c r="I142" s="10"/>
      <c r="J142" s="10"/>
    </row>
    <row r="143" spans="1:10" x14ac:dyDescent="0.15">
      <c r="A143" s="10">
        <v>39</v>
      </c>
      <c r="B143" s="10">
        <f t="shared" si="1"/>
        <v>0.16702268554687505</v>
      </c>
      <c r="C143" s="10">
        <f t="shared" si="2"/>
        <v>0.10779666992187498</v>
      </c>
      <c r="D143" s="10">
        <f t="shared" si="3"/>
        <v>5.0748579861111094E-2</v>
      </c>
      <c r="E143" s="10">
        <f t="shared" si="4"/>
        <v>2.3971738098144568E-2</v>
      </c>
      <c r="F143" s="10">
        <f t="shared" si="5"/>
        <v>2.9111317828125038E-2</v>
      </c>
      <c r="G143" s="10">
        <v>0</v>
      </c>
      <c r="H143" s="10"/>
      <c r="I143" s="10"/>
      <c r="J143" s="10"/>
    </row>
    <row r="144" spans="1:10" x14ac:dyDescent="0.15">
      <c r="A144" s="10">
        <v>40</v>
      </c>
      <c r="B144" s="10">
        <f t="shared" si="1"/>
        <v>0.16906732617187503</v>
      </c>
      <c r="C144" s="10">
        <f t="shared" si="2"/>
        <v>0.24188497534179687</v>
      </c>
      <c r="D144" s="10">
        <f t="shared" si="3"/>
        <v>4.4202213903356491E-2</v>
      </c>
      <c r="E144" s="10">
        <f t="shared" si="4"/>
        <v>2.2696705261230465E-2</v>
      </c>
      <c r="F144" s="10">
        <f t="shared" si="5"/>
        <v>2.5381324218750025E-2</v>
      </c>
      <c r="G144" s="10">
        <v>0</v>
      </c>
      <c r="H144" s="10"/>
      <c r="I144" s="10"/>
      <c r="J144" s="10"/>
    </row>
    <row r="145" spans="1:10" x14ac:dyDescent="0.15">
      <c r="A145" s="10">
        <v>41</v>
      </c>
      <c r="B145" s="10">
        <f t="shared" si="1"/>
        <v>0.65461633203125003</v>
      </c>
      <c r="C145" s="10">
        <f t="shared" si="2"/>
        <v>0.29673110400390623</v>
      </c>
      <c r="D145" s="10">
        <f t="shared" si="3"/>
        <v>8.9702858796296345E-2</v>
      </c>
      <c r="E145" s="10">
        <f t="shared" si="4"/>
        <v>5.402174569702145E-2</v>
      </c>
      <c r="F145" s="10">
        <v>0</v>
      </c>
      <c r="G145" s="10">
        <v>0</v>
      </c>
      <c r="H145" s="10"/>
      <c r="I145" s="10"/>
      <c r="J145" s="10"/>
    </row>
    <row r="146" spans="1:10" x14ac:dyDescent="0.15">
      <c r="A146" s="10">
        <v>42</v>
      </c>
      <c r="B146" s="10">
        <f t="shared" si="1"/>
        <v>0.64221053906249992</v>
      </c>
      <c r="C146" s="10">
        <f t="shared" si="2"/>
        <v>5.4591690185546882E-2</v>
      </c>
      <c r="D146" s="10">
        <f t="shared" si="3"/>
        <v>0.11434724898726856</v>
      </c>
      <c r="E146" s="10">
        <f t="shared" si="4"/>
        <v>4.4266269287109417E-2</v>
      </c>
      <c r="F146" s="10">
        <v>0</v>
      </c>
      <c r="G146" s="10">
        <f t="shared" si="6"/>
        <v>2.9259563382607486E-2</v>
      </c>
      <c r="H146" s="10"/>
      <c r="I146" s="10"/>
      <c r="J146" s="10"/>
    </row>
    <row r="147" spans="1:10" x14ac:dyDescent="0.15">
      <c r="A147" s="10">
        <v>43</v>
      </c>
      <c r="B147" s="10">
        <f t="shared" si="1"/>
        <v>5.2885960937499976E-2</v>
      </c>
      <c r="C147" s="10">
        <f t="shared" si="2"/>
        <v>0.14047878442382811</v>
      </c>
      <c r="D147" s="10">
        <f t="shared" si="3"/>
        <v>5.4608427155671352E-2</v>
      </c>
      <c r="E147" s="10">
        <f t="shared" si="4"/>
        <v>5.019365292358402E-2</v>
      </c>
      <c r="F147" s="10">
        <f t="shared" si="5"/>
        <v>2.7932635484375055E-2</v>
      </c>
      <c r="G147" s="10">
        <f t="shared" si="6"/>
        <v>2.8312862193649702E-2</v>
      </c>
      <c r="H147" s="10"/>
      <c r="I147" s="10"/>
      <c r="J147" s="10"/>
    </row>
    <row r="148" spans="1:10" x14ac:dyDescent="0.15">
      <c r="A148" s="10">
        <v>44</v>
      </c>
      <c r="B148" s="10">
        <f t="shared" si="1"/>
        <v>0.60101577343750001</v>
      </c>
      <c r="C148" s="10">
        <f t="shared" si="2"/>
        <v>8.305940844726567E-2</v>
      </c>
      <c r="D148" s="10">
        <f t="shared" si="3"/>
        <v>0.10206480519386574</v>
      </c>
      <c r="E148" s="10">
        <f t="shared" si="4"/>
        <v>4.0037860809326142E-2</v>
      </c>
      <c r="F148" s="10">
        <f t="shared" si="5"/>
        <v>5.9511649375000386E-3</v>
      </c>
      <c r="G148" s="10">
        <f t="shared" si="6"/>
        <v>3.1714972946656317E-2</v>
      </c>
      <c r="H148" s="10"/>
      <c r="I148" s="10"/>
      <c r="J148" s="10"/>
    </row>
    <row r="149" spans="1:10" x14ac:dyDescent="0.15">
      <c r="A149" s="10">
        <v>45</v>
      </c>
      <c r="B149" s="10">
        <f t="shared" si="1"/>
        <v>4.6010121093750023E-2</v>
      </c>
      <c r="C149" s="10">
        <f t="shared" si="2"/>
        <v>0.1132392102050781</v>
      </c>
      <c r="D149" s="10">
        <f t="shared" si="3"/>
        <v>4.78240537471065E-2</v>
      </c>
      <c r="E149" s="10">
        <f t="shared" si="4"/>
        <v>5.2087313873291019E-2</v>
      </c>
      <c r="F149" s="10">
        <f t="shared" si="5"/>
        <v>3.2957693531250012E-2</v>
      </c>
      <c r="G149" s="10">
        <v>0</v>
      </c>
      <c r="H149" s="10"/>
      <c r="I149" s="10"/>
      <c r="J149" s="10"/>
    </row>
    <row r="150" spans="1:10" x14ac:dyDescent="0.15">
      <c r="A150" s="10">
        <v>46</v>
      </c>
      <c r="B150" s="10">
        <f t="shared" si="1"/>
        <v>0.40409281249999995</v>
      </c>
      <c r="C150" s="10">
        <f t="shared" si="2"/>
        <v>4.4104401367187518E-2</v>
      </c>
      <c r="D150" s="10">
        <f t="shared" si="3"/>
        <v>2.4532656467013889E-2</v>
      </c>
      <c r="E150" s="10">
        <f t="shared" si="4"/>
        <v>3.245569515991209E-2</v>
      </c>
      <c r="F150" s="10">
        <v>0</v>
      </c>
      <c r="G150" s="10">
        <f t="shared" si="6"/>
        <v>3.3209614317602068E-2</v>
      </c>
      <c r="H150" s="10"/>
      <c r="I150" s="10"/>
      <c r="J150" s="10"/>
    </row>
    <row r="151" spans="1:10" x14ac:dyDescent="0.15">
      <c r="A151" s="10">
        <v>47</v>
      </c>
      <c r="B151" s="10">
        <f t="shared" si="1"/>
        <v>0.16416564843750003</v>
      </c>
      <c r="C151" s="10">
        <f t="shared" si="2"/>
        <v>6.9597010986328089E-2</v>
      </c>
      <c r="D151" s="10">
        <f t="shared" si="3"/>
        <v>1.3123915798611089E-2</v>
      </c>
      <c r="E151" s="10">
        <f t="shared" si="4"/>
        <v>3.091917745971684E-2</v>
      </c>
      <c r="F151" s="10">
        <f t="shared" si="5"/>
        <v>3.6480731234374959E-2</v>
      </c>
      <c r="G151" s="10">
        <f t="shared" si="6"/>
        <v>2.0450105428890263E-2</v>
      </c>
      <c r="H151" s="10"/>
      <c r="I151" s="10"/>
      <c r="J151" s="10"/>
    </row>
    <row r="152" spans="1:10" x14ac:dyDescent="0.15">
      <c r="A152" s="10">
        <v>48</v>
      </c>
      <c r="B152" s="10">
        <f t="shared" si="1"/>
        <v>0.237623892578125</v>
      </c>
      <c r="C152" s="10">
        <f t="shared" si="2"/>
        <v>6.3201229248046831E-2</v>
      </c>
      <c r="D152" s="10">
        <f t="shared" si="3"/>
        <v>1.3983953776041681E-2</v>
      </c>
      <c r="E152" s="10">
        <f t="shared" si="4"/>
        <v>1.8145914703369126E-2</v>
      </c>
      <c r="F152" s="10">
        <f t="shared" si="5"/>
        <v>2.8291432109375025E-2</v>
      </c>
      <c r="G152" s="10">
        <f t="shared" si="6"/>
        <v>2.1620155509748579E-2</v>
      </c>
      <c r="H152" s="10"/>
      <c r="I152" s="10"/>
      <c r="J152" s="10"/>
    </row>
    <row r="153" spans="1:10" x14ac:dyDescent="0.15">
      <c r="A153" s="10">
        <v>49</v>
      </c>
      <c r="B153" s="10">
        <f t="shared" si="1"/>
        <v>2.0943763671875004E-2</v>
      </c>
      <c r="C153" s="10">
        <f t="shared" si="2"/>
        <v>4.3392480712890591E-2</v>
      </c>
      <c r="D153" s="10">
        <f t="shared" si="3"/>
        <v>4.3876862557870391E-2</v>
      </c>
      <c r="E153" s="10">
        <f t="shared" si="4"/>
        <v>1.6346696502685498E-2</v>
      </c>
      <c r="F153" s="10">
        <f t="shared" si="5"/>
        <v>1.6812997078125023E-2</v>
      </c>
      <c r="G153" s="10">
        <f t="shared" si="6"/>
        <v>1.2217334400054734E-2</v>
      </c>
      <c r="H153" s="10"/>
      <c r="I153" s="10"/>
      <c r="J153" s="10"/>
    </row>
    <row r="154" spans="1:10" x14ac:dyDescent="0.15">
      <c r="A154" s="10">
        <v>50</v>
      </c>
      <c r="B154" s="10">
        <v>0</v>
      </c>
      <c r="C154" s="10">
        <f t="shared" si="2"/>
        <v>6.0341461669921825E-2</v>
      </c>
      <c r="D154" s="10">
        <f t="shared" si="3"/>
        <v>3.7893614221643557E-2</v>
      </c>
      <c r="E154" s="10">
        <f t="shared" si="4"/>
        <v>4.2652489868164056E-2</v>
      </c>
      <c r="F154" s="10">
        <f t="shared" si="5"/>
        <v>1.673343950000003E-2</v>
      </c>
      <c r="G154" s="10">
        <f t="shared" si="6"/>
        <v>1.2212864528289038E-2</v>
      </c>
      <c r="H154" s="10"/>
      <c r="I154" s="10"/>
      <c r="J154" s="10"/>
    </row>
    <row r="155" spans="1:10" x14ac:dyDescent="0.15">
      <c r="A155" s="10">
        <v>51</v>
      </c>
      <c r="B155" s="10">
        <f t="shared" si="1"/>
        <v>0.27701093750000005</v>
      </c>
      <c r="C155" s="10">
        <f t="shared" si="2"/>
        <v>1.0663134277343778E-2</v>
      </c>
      <c r="D155" s="10">
        <f t="shared" si="3"/>
        <v>3.1447634765625017E-2</v>
      </c>
      <c r="E155" s="10">
        <f t="shared" si="4"/>
        <v>1.696674218750005E-2</v>
      </c>
      <c r="F155" s="10">
        <f t="shared" si="5"/>
        <v>1.9368657640624974E-2</v>
      </c>
      <c r="G155" s="10">
        <f t="shared" si="6"/>
        <v>6.4053492734146913E-3</v>
      </c>
      <c r="H155" s="10"/>
      <c r="I155" s="10"/>
      <c r="J155" s="10"/>
    </row>
    <row r="156" spans="1:10" x14ac:dyDescent="0.15">
      <c r="A156" s="10">
        <v>52</v>
      </c>
      <c r="B156" s="10">
        <f t="shared" si="1"/>
        <v>0.49142251367187495</v>
      </c>
      <c r="C156" s="10">
        <f t="shared" si="2"/>
        <v>7.1854603759765601E-2</v>
      </c>
      <c r="D156" s="10">
        <f t="shared" si="3"/>
        <v>5.8414395254630146E-3</v>
      </c>
      <c r="E156" s="10">
        <f t="shared" si="4"/>
        <v>3.1893492553710989E-2</v>
      </c>
      <c r="F156" s="10">
        <f t="shared" si="5"/>
        <v>1.1990301531249997E-2</v>
      </c>
      <c r="G156" s="10">
        <f t="shared" si="6"/>
        <v>5.1073822032161823E-3</v>
      </c>
      <c r="H156" s="10"/>
      <c r="I156" s="10"/>
      <c r="J156" s="10"/>
    </row>
    <row r="157" spans="1:10" x14ac:dyDescent="0.15">
      <c r="A157" s="10">
        <v>53</v>
      </c>
      <c r="B157" s="10">
        <f t="shared" si="1"/>
        <v>0.36202886718750005</v>
      </c>
      <c r="C157" s="10">
        <f t="shared" si="2"/>
        <v>4.7800117187499991E-2</v>
      </c>
      <c r="D157" s="10">
        <f t="shared" si="3"/>
        <v>1.7908058449074447E-3</v>
      </c>
      <c r="E157" s="10">
        <f t="shared" si="4"/>
        <v>5.531075073242242E-3</v>
      </c>
      <c r="F157" s="10">
        <f t="shared" si="5"/>
        <v>1.077046168749996E-2</v>
      </c>
      <c r="G157" s="10">
        <f t="shared" si="6"/>
        <v>1.4699019508472978E-3</v>
      </c>
      <c r="H157" s="10"/>
      <c r="I157" s="10"/>
      <c r="J157" s="10"/>
    </row>
    <row r="158" spans="1:10" x14ac:dyDescent="0.15">
      <c r="A158" s="10">
        <v>54</v>
      </c>
      <c r="B158" s="10">
        <f t="shared" si="1"/>
        <v>0.79576350781250005</v>
      </c>
      <c r="C158" s="10">
        <f t="shared" si="2"/>
        <v>3.0646720458984422E-2</v>
      </c>
      <c r="D158" s="10">
        <f t="shared" si="3"/>
        <v>3.6466103153934958E-3</v>
      </c>
      <c r="E158" s="10">
        <f t="shared" si="4"/>
        <v>4.8042267150878448E-3</v>
      </c>
      <c r="F158" s="10">
        <f t="shared" si="5"/>
        <v>8.26036576562501E-3</v>
      </c>
      <c r="G158" s="10">
        <f t="shared" si="6"/>
        <v>3.4008688729956211E-3</v>
      </c>
      <c r="H158" s="10"/>
      <c r="I158" s="10"/>
      <c r="J158" s="10"/>
    </row>
    <row r="159" spans="1:10" x14ac:dyDescent="0.15">
      <c r="A159" s="10">
        <v>55</v>
      </c>
      <c r="B159" s="10">
        <v>0</v>
      </c>
      <c r="C159" s="10">
        <f t="shared" si="2"/>
        <v>4.6075238525390638E-2</v>
      </c>
      <c r="D159" s="10">
        <f t="shared" si="3"/>
        <v>1.5844665075231351E-3</v>
      </c>
      <c r="E159" s="10">
        <f t="shared" si="4"/>
        <v>5.0003203735351498E-3</v>
      </c>
      <c r="F159" s="10">
        <f t="shared" si="5"/>
        <v>2.6498735312500232E-3</v>
      </c>
      <c r="G159" s="10">
        <f t="shared" si="6"/>
        <v>4.2938971392128492E-3</v>
      </c>
      <c r="H159" s="10"/>
      <c r="I159" s="10"/>
      <c r="J159" s="10"/>
    </row>
    <row r="160" spans="1:10" x14ac:dyDescent="0.15">
      <c r="A160" s="10">
        <v>56</v>
      </c>
      <c r="B160" s="10">
        <f t="shared" si="1"/>
        <v>4.9703328125000001E-2</v>
      </c>
      <c r="C160" s="10">
        <f t="shared" si="2"/>
        <v>5.7081819824218782E-2</v>
      </c>
      <c r="D160" s="10">
        <f t="shared" si="3"/>
        <v>2.1586765335648163E-2</v>
      </c>
      <c r="E160" s="10">
        <f t="shared" si="4"/>
        <v>1.7703044799804668E-2</v>
      </c>
      <c r="F160" s="10">
        <f t="shared" si="5"/>
        <v>9.8287180625000019E-3</v>
      </c>
      <c r="G160" s="10">
        <f t="shared" si="6"/>
        <v>9.3326292479044854E-3</v>
      </c>
      <c r="H160" s="10"/>
      <c r="I160" s="10"/>
      <c r="J160" s="10"/>
    </row>
    <row r="161" spans="1:10" x14ac:dyDescent="0.15">
      <c r="A161" s="10">
        <v>57</v>
      </c>
      <c r="B161" s="10">
        <f t="shared" si="1"/>
        <v>0.63826360742187505</v>
      </c>
      <c r="C161" s="10">
        <f t="shared" si="2"/>
        <v>3.6483506347656292E-2</v>
      </c>
      <c r="D161" s="10">
        <f t="shared" si="3"/>
        <v>5.2767941261573767E-3</v>
      </c>
      <c r="E161" s="10">
        <f t="shared" si="4"/>
        <v>1.4186611633300816E-2</v>
      </c>
      <c r="F161" s="10">
        <f t="shared" si="5"/>
        <v>1.9576082749999956E-2</v>
      </c>
      <c r="G161" s="10">
        <f t="shared" si="6"/>
        <v>8.5313465743439981E-3</v>
      </c>
      <c r="H161" s="10"/>
      <c r="I161" s="10"/>
      <c r="J161" s="10"/>
    </row>
    <row r="162" spans="1:10" x14ac:dyDescent="0.15">
      <c r="A162" s="10">
        <v>58</v>
      </c>
      <c r="B162" s="10">
        <f t="shared" si="1"/>
        <v>0.58963328125000003</v>
      </c>
      <c r="C162" s="10">
        <f t="shared" si="2"/>
        <v>5.0528764648437585E-3</v>
      </c>
      <c r="D162" s="10">
        <f t="shared" si="3"/>
        <v>1.7628631727430597E-2</v>
      </c>
      <c r="E162" s="10">
        <f t="shared" si="4"/>
        <v>8.9149065856933829E-3</v>
      </c>
      <c r="F162" s="10">
        <f t="shared" si="5"/>
        <v>2.3925262093750007E-2</v>
      </c>
      <c r="G162" s="10">
        <f t="shared" si="6"/>
        <v>2.1297654245626876E-2</v>
      </c>
      <c r="H162" s="10"/>
      <c r="I162" s="10"/>
      <c r="J162" s="10"/>
    </row>
    <row r="163" spans="1:10" x14ac:dyDescent="0.15">
      <c r="A163" s="10">
        <v>59</v>
      </c>
      <c r="B163" s="10">
        <f t="shared" si="1"/>
        <v>0.68230078515624992</v>
      </c>
      <c r="C163" s="10">
        <f t="shared" si="2"/>
        <v>8.6980770996093804E-2</v>
      </c>
      <c r="D163" s="10">
        <f t="shared" si="3"/>
        <v>2.6432370587384239E-2</v>
      </c>
      <c r="E163" s="10">
        <f t="shared" si="4"/>
        <v>3.4747475006103534E-2</v>
      </c>
      <c r="F163" s="10">
        <f t="shared" si="5"/>
        <v>1.4940423687500015E-2</v>
      </c>
      <c r="G163" s="10">
        <f t="shared" si="6"/>
        <v>1.4586291790041851E-2</v>
      </c>
      <c r="H163" s="10"/>
      <c r="I163" s="10"/>
      <c r="J163" s="10"/>
    </row>
    <row r="164" spans="1:10" x14ac:dyDescent="0.15">
      <c r="A164" s="10">
        <v>60</v>
      </c>
      <c r="B164" s="10">
        <f t="shared" si="1"/>
        <v>0.51286423632812506</v>
      </c>
      <c r="C164" s="10">
        <f t="shared" si="2"/>
        <v>0.22221751513671872</v>
      </c>
      <c r="D164" s="10">
        <f t="shared" si="3"/>
        <v>4.1199235387731487E-2</v>
      </c>
      <c r="E164" s="10">
        <f t="shared" si="4"/>
        <v>2.574476010131832E-2</v>
      </c>
      <c r="F164" s="10">
        <f t="shared" si="5"/>
        <v>1.8593166640624985E-2</v>
      </c>
      <c r="G164" s="10">
        <v>0</v>
      </c>
      <c r="H164" s="10"/>
      <c r="I164" s="10"/>
      <c r="J164" s="10"/>
    </row>
    <row r="165" spans="1:10" x14ac:dyDescent="0.15">
      <c r="A165" s="10">
        <v>61</v>
      </c>
      <c r="B165" s="10">
        <f t="shared" si="1"/>
        <v>0.60903460546874999</v>
      </c>
      <c r="C165" s="10">
        <f t="shared" si="2"/>
        <v>5.9276368896484355E-2</v>
      </c>
      <c r="D165" s="10">
        <f t="shared" si="3"/>
        <v>9.8462276475695075E-3</v>
      </c>
      <c r="E165" s="10">
        <f t="shared" si="4"/>
        <v>1.1684176544189406E-2</v>
      </c>
      <c r="F165" s="10">
        <f t="shared" si="5"/>
        <v>2.442236568750002E-2</v>
      </c>
      <c r="G165" s="10">
        <v>0</v>
      </c>
      <c r="H165" s="10"/>
      <c r="I165" s="10"/>
      <c r="J165" s="10"/>
    </row>
    <row r="166" spans="1:10" x14ac:dyDescent="0.15">
      <c r="A166" s="10">
        <v>62</v>
      </c>
      <c r="B166" s="10">
        <f t="shared" si="1"/>
        <v>0.29840052734375</v>
      </c>
      <c r="C166" s="10">
        <f t="shared" si="2"/>
        <v>3.4258927001953099E-2</v>
      </c>
      <c r="D166" s="10">
        <f t="shared" si="3"/>
        <v>1.5845651041666627E-2</v>
      </c>
      <c r="E166" s="10">
        <f t="shared" si="4"/>
        <v>2.4317171539306681E-2</v>
      </c>
      <c r="F166" s="10">
        <f t="shared" si="5"/>
        <v>1.8514476328125057E-2</v>
      </c>
      <c r="G166" s="10">
        <f t="shared" si="6"/>
        <v>1.4158040662581931E-2</v>
      </c>
      <c r="H166" s="10"/>
      <c r="I166" s="10"/>
      <c r="J166" s="10"/>
    </row>
    <row r="167" spans="1:10" x14ac:dyDescent="0.15">
      <c r="A167" s="10">
        <v>63</v>
      </c>
      <c r="B167" s="10">
        <f t="shared" si="1"/>
        <v>4.602376562499999E-2</v>
      </c>
      <c r="C167" s="10">
        <f t="shared" si="2"/>
        <v>1.9577056884765631E-2</v>
      </c>
      <c r="D167" s="10">
        <f t="shared" si="3"/>
        <v>6.9911829427083839E-3</v>
      </c>
      <c r="E167" s="10">
        <f t="shared" si="4"/>
        <v>3.3228807373046898E-3</v>
      </c>
      <c r="F167" s="10">
        <v>0</v>
      </c>
      <c r="G167" s="10">
        <f t="shared" si="6"/>
        <v>2.1756980912900858E-2</v>
      </c>
      <c r="H167" s="10"/>
      <c r="I167" s="10"/>
      <c r="J167" s="10"/>
    </row>
    <row r="168" spans="1:10" x14ac:dyDescent="0.15">
      <c r="A168" s="10">
        <v>64</v>
      </c>
      <c r="B168" s="10">
        <f t="shared" si="1"/>
        <v>6.0441249999999558E-3</v>
      </c>
      <c r="C168" s="10">
        <f t="shared" si="2"/>
        <v>4.7768610351562546E-2</v>
      </c>
      <c r="D168" s="10">
        <f t="shared" si="3"/>
        <v>2.7519059100115793E-2</v>
      </c>
      <c r="E168" s="10">
        <f t="shared" si="4"/>
        <v>3.3228807373046898E-3</v>
      </c>
      <c r="F168" s="10">
        <f t="shared" si="5"/>
        <v>3.8358188109374962E-2</v>
      </c>
      <c r="G168" s="10">
        <f t="shared" si="6"/>
        <v>1.9737021376184424E-2</v>
      </c>
      <c r="H168" s="10"/>
      <c r="I168" s="10"/>
      <c r="J168" s="10"/>
    </row>
    <row r="169" spans="1:10" x14ac:dyDescent="0.15">
      <c r="A169" s="10">
        <v>65</v>
      </c>
      <c r="B169" s="10">
        <v>0</v>
      </c>
      <c r="C169" s="10">
        <f t="shared" si="2"/>
        <v>6.3005493164058901E-4</v>
      </c>
      <c r="D169" s="10">
        <f t="shared" si="3"/>
        <v>8.3745300202546349E-2</v>
      </c>
      <c r="E169" s="10">
        <f t="shared" si="4"/>
        <v>2.3778617614746089E-2</v>
      </c>
      <c r="F169" s="10">
        <f t="shared" si="5"/>
        <v>5.9511649375000386E-3</v>
      </c>
      <c r="G169" s="10">
        <f t="shared" si="6"/>
        <v>1.3123664136525165E-2</v>
      </c>
      <c r="H169" s="10"/>
      <c r="I169" s="10"/>
      <c r="J169" s="10"/>
    </row>
    <row r="170" spans="1:10" x14ac:dyDescent="0.15">
      <c r="A170" s="10">
        <v>66</v>
      </c>
      <c r="B170" s="10">
        <v>0</v>
      </c>
      <c r="C170" s="10">
        <f t="shared" ref="C170:C203" si="7">($C$2-C69)/$C$2</f>
        <v>8.6432373046874122E-4</v>
      </c>
      <c r="D170" s="10">
        <f t="shared" ref="D170:D203" si="8">($D$2-D69)/$D$2</f>
        <v>5.2738139467593025E-3</v>
      </c>
      <c r="E170" s="10">
        <f t="shared" ref="E170:E203" si="9">($E$2-E69)/$E$2</f>
        <v>3.5398062255859397E-2</v>
      </c>
      <c r="F170" s="10">
        <f t="shared" ref="F170:F203" si="10">($F$2-F69)/$F$2</f>
        <v>1.759141978125001E-2</v>
      </c>
      <c r="G170" s="10">
        <f t="shared" ref="G170:G203" si="11">($G$2-G69)/$G$2</f>
        <v>1.5917915588556819E-2</v>
      </c>
      <c r="H170" s="10"/>
      <c r="I170" s="10"/>
      <c r="J170" s="10"/>
    </row>
    <row r="171" spans="1:10" x14ac:dyDescent="0.15">
      <c r="A171" s="10">
        <v>67</v>
      </c>
      <c r="B171" s="10">
        <v>0</v>
      </c>
      <c r="C171" s="10">
        <f t="shared" si="7"/>
        <v>6.0509612060546836E-2</v>
      </c>
      <c r="D171" s="10">
        <f t="shared" si="8"/>
        <v>5.2141004123263904E-2</v>
      </c>
      <c r="E171" s="10">
        <f t="shared" si="9"/>
        <v>8.4437504272460995E-3</v>
      </c>
      <c r="F171" s="10">
        <f t="shared" si="10"/>
        <v>1.1159589125000025E-2</v>
      </c>
      <c r="G171" s="10">
        <f t="shared" si="11"/>
        <v>1.0796412883791906E-2</v>
      </c>
      <c r="H171" s="10"/>
      <c r="I171" s="10"/>
      <c r="J171" s="10"/>
    </row>
    <row r="172" spans="1:10" x14ac:dyDescent="0.15">
      <c r="A172" s="10">
        <v>68</v>
      </c>
      <c r="B172" s="10">
        <v>0</v>
      </c>
      <c r="C172" s="10">
        <f t="shared" si="7"/>
        <v>2.6245441406249959E-2</v>
      </c>
      <c r="D172" s="10">
        <f t="shared" si="8"/>
        <v>2.429088823784719E-2</v>
      </c>
      <c r="E172" s="10">
        <f t="shared" si="9"/>
        <v>1.7762686614990253E-2</v>
      </c>
      <c r="F172" s="10">
        <f t="shared" si="10"/>
        <v>1.1154188343749979E-2</v>
      </c>
      <c r="G172" s="10">
        <f t="shared" si="11"/>
        <v>5.3227556145226005E-3</v>
      </c>
      <c r="H172" s="10"/>
      <c r="I172" s="10"/>
      <c r="J172" s="10"/>
    </row>
    <row r="173" spans="1:10" x14ac:dyDescent="0.15">
      <c r="A173" s="10">
        <v>69</v>
      </c>
      <c r="B173" s="10">
        <f t="shared" ref="B173:B203" si="12">($B$2-B72)/$B$2</f>
        <v>2.1174628906249771E-3</v>
      </c>
      <c r="C173" s="10">
        <f t="shared" si="7"/>
        <v>9.5663330078121778E-4</v>
      </c>
      <c r="D173" s="10">
        <f t="shared" si="8"/>
        <v>1.008293229166668E-2</v>
      </c>
      <c r="E173" s="10">
        <f t="shared" si="9"/>
        <v>1.7602043548583968E-2</v>
      </c>
      <c r="F173" s="10">
        <f t="shared" si="10"/>
        <v>1.0505502078125005E-2</v>
      </c>
      <c r="G173" s="10">
        <f t="shared" si="11"/>
        <v>6.6652355195426661E-3</v>
      </c>
      <c r="H173" s="10"/>
      <c r="I173" s="10"/>
      <c r="J173" s="10"/>
    </row>
    <row r="174" spans="1:10" x14ac:dyDescent="0.15">
      <c r="A174" s="10">
        <v>70</v>
      </c>
      <c r="B174" s="10">
        <f t="shared" si="12"/>
        <v>0.12446248828124995</v>
      </c>
      <c r="C174" s="10">
        <f t="shared" si="7"/>
        <v>9.7100541992187761E-3</v>
      </c>
      <c r="D174" s="10">
        <f t="shared" si="8"/>
        <v>1.3351191840277834E-2</v>
      </c>
      <c r="E174" s="10">
        <f t="shared" si="9"/>
        <v>4.9702524108886648E-3</v>
      </c>
      <c r="F174" s="10">
        <f t="shared" si="10"/>
        <v>8.4016451718749753E-3</v>
      </c>
      <c r="G174" s="10">
        <f t="shared" si="11"/>
        <v>1.5999038390579472E-2</v>
      </c>
      <c r="H174" s="10"/>
      <c r="I174" s="10"/>
      <c r="J174" s="10"/>
    </row>
    <row r="175" spans="1:10" x14ac:dyDescent="0.15">
      <c r="A175" s="10">
        <v>71</v>
      </c>
      <c r="B175" s="10">
        <f t="shared" si="12"/>
        <v>6.553678710937505E-2</v>
      </c>
      <c r="C175" s="10">
        <f t="shared" si="7"/>
        <v>0.15733756958007816</v>
      </c>
      <c r="D175" s="10">
        <f t="shared" si="8"/>
        <v>1.0439935619212916E-2</v>
      </c>
      <c r="E175" s="10">
        <f t="shared" si="9"/>
        <v>2.3922629333496093E-2</v>
      </c>
      <c r="F175" s="10">
        <f t="shared" si="10"/>
        <v>2.4072778578125054E-2</v>
      </c>
      <c r="G175" s="10">
        <f t="shared" si="11"/>
        <v>1.3530647999043389E-2</v>
      </c>
      <c r="H175" s="10"/>
      <c r="I175" s="10"/>
      <c r="J175" s="10"/>
    </row>
    <row r="176" spans="1:10" x14ac:dyDescent="0.15">
      <c r="A176" s="10">
        <v>72</v>
      </c>
      <c r="B176" s="10">
        <f t="shared" si="12"/>
        <v>0.14477992773437498</v>
      </c>
      <c r="C176" s="10">
        <f t="shared" si="7"/>
        <v>4.7705220214843802E-2</v>
      </c>
      <c r="D176" s="10">
        <f t="shared" si="8"/>
        <v>2.2523990668402775E-2</v>
      </c>
      <c r="E176" s="10">
        <f t="shared" si="9"/>
        <v>2.1223818145751916E-2</v>
      </c>
      <c r="F176" s="10">
        <f t="shared" si="10"/>
        <v>2.5768320000000018E-2</v>
      </c>
      <c r="G176" s="10">
        <f t="shared" si="11"/>
        <v>1.8128071963830188E-2</v>
      </c>
      <c r="H176" s="10"/>
      <c r="I176" s="10"/>
      <c r="J176" s="10"/>
    </row>
    <row r="177" spans="1:10" x14ac:dyDescent="0.15">
      <c r="A177" s="10">
        <v>73</v>
      </c>
      <c r="B177" s="10">
        <f t="shared" si="12"/>
        <v>0.48205458007812496</v>
      </c>
      <c r="C177" s="10">
        <f t="shared" si="7"/>
        <v>1.8900514160156257E-2</v>
      </c>
      <c r="D177" s="10">
        <f t="shared" si="8"/>
        <v>3.8603226707175926E-2</v>
      </c>
      <c r="E177" s="10">
        <f t="shared" si="9"/>
        <v>6.6996698791503939E-2</v>
      </c>
      <c r="F177" s="10">
        <v>0</v>
      </c>
      <c r="G177" s="10">
        <f t="shared" si="11"/>
        <v>1.8184572123268891E-2</v>
      </c>
      <c r="H177" s="10"/>
      <c r="I177" s="10"/>
      <c r="J177" s="10"/>
    </row>
    <row r="178" spans="1:10" x14ac:dyDescent="0.15">
      <c r="A178" s="10">
        <v>74</v>
      </c>
      <c r="B178" s="10">
        <f t="shared" si="12"/>
        <v>0.23087713867187498</v>
      </c>
      <c r="C178" s="10">
        <f t="shared" si="7"/>
        <v>5.7464521484374975E-2</v>
      </c>
      <c r="D178" s="10">
        <f t="shared" si="8"/>
        <v>3.7463177010995392E-2</v>
      </c>
      <c r="E178" s="10">
        <f t="shared" si="9"/>
        <v>2.2616560821533183E-2</v>
      </c>
      <c r="F178" s="10">
        <f t="shared" si="10"/>
        <v>3.5383203421875009E-2</v>
      </c>
      <c r="G178" s="10">
        <f t="shared" si="11"/>
        <v>1.7894462662855378E-2</v>
      </c>
      <c r="H178" s="10"/>
      <c r="I178" s="10"/>
      <c r="J178" s="10"/>
    </row>
    <row r="179" spans="1:10" x14ac:dyDescent="0.15">
      <c r="A179" s="10">
        <v>75</v>
      </c>
      <c r="B179" s="10">
        <f t="shared" si="12"/>
        <v>0.20318730078125002</v>
      </c>
      <c r="C179" s="10">
        <f t="shared" si="7"/>
        <v>4.8979055419921869E-2</v>
      </c>
      <c r="D179" s="10">
        <f t="shared" si="8"/>
        <v>8.2128165075231518E-2</v>
      </c>
      <c r="E179" s="10">
        <f t="shared" si="9"/>
        <v>3.5701859161376914E-2</v>
      </c>
      <c r="F179" s="10">
        <f t="shared" si="10"/>
        <v>1.7484779921874975E-2</v>
      </c>
      <c r="G179" s="10">
        <f t="shared" si="11"/>
        <v>1.230051317647597E-2</v>
      </c>
      <c r="H179" s="10"/>
      <c r="I179" s="10"/>
      <c r="J179" s="10"/>
    </row>
    <row r="180" spans="1:10" x14ac:dyDescent="0.15">
      <c r="A180" s="10">
        <v>76</v>
      </c>
      <c r="B180" s="10">
        <f t="shared" si="12"/>
        <v>0.30788716796875004</v>
      </c>
      <c r="C180" s="10">
        <f t="shared" si="7"/>
        <v>1.404682275390623E-2</v>
      </c>
      <c r="D180" s="10">
        <f t="shared" si="8"/>
        <v>1.8023690538194508E-2</v>
      </c>
      <c r="E180" s="10">
        <f t="shared" si="9"/>
        <v>3.3730218811035551E-3</v>
      </c>
      <c r="F180" s="10">
        <f t="shared" si="10"/>
        <v>3.4298999843749697E-3</v>
      </c>
      <c r="G180" s="10">
        <f t="shared" si="11"/>
        <v>6.4731758723578104E-3</v>
      </c>
      <c r="H180" s="10"/>
      <c r="I180" s="10"/>
      <c r="J180" s="10"/>
    </row>
    <row r="181" spans="1:10" x14ac:dyDescent="0.15">
      <c r="A181" s="10">
        <v>77</v>
      </c>
      <c r="B181" s="10">
        <f t="shared" si="12"/>
        <v>0.12001121679687499</v>
      </c>
      <c r="C181" s="10">
        <f t="shared" si="7"/>
        <v>5.0508535888671879E-2</v>
      </c>
      <c r="D181" s="10">
        <f t="shared" si="8"/>
        <v>1.5523611979166621E-2</v>
      </c>
      <c r="E181" s="10">
        <f t="shared" si="9"/>
        <v>2.6923219879150362E-2</v>
      </c>
      <c r="F181" s="10">
        <f t="shared" si="10"/>
        <v>2.2652032031249974E-2</v>
      </c>
      <c r="G181" s="10">
        <f t="shared" si="11"/>
        <v>7.7941624567237945E-3</v>
      </c>
      <c r="H181" s="10"/>
      <c r="I181" s="10"/>
      <c r="J181" s="10"/>
    </row>
    <row r="182" spans="1:10" x14ac:dyDescent="0.15">
      <c r="A182" s="10">
        <v>78</v>
      </c>
      <c r="B182" s="10">
        <f t="shared" si="12"/>
        <v>2.3979023437500357E-3</v>
      </c>
      <c r="C182" s="10">
        <f t="shared" si="7"/>
        <v>7.7985362304687555E-2</v>
      </c>
      <c r="D182" s="10">
        <f t="shared" si="8"/>
        <v>2.7974753978587934E-2</v>
      </c>
      <c r="E182" s="10">
        <f t="shared" si="9"/>
        <v>1.9002219879150406E-2</v>
      </c>
      <c r="F182" s="10">
        <f t="shared" si="10"/>
        <v>1.5794642468749998E-2</v>
      </c>
      <c r="G182" s="10">
        <f t="shared" si="11"/>
        <v>1.18683350264213E-2</v>
      </c>
      <c r="H182" s="10"/>
      <c r="I182" s="10"/>
      <c r="J182" s="10"/>
    </row>
    <row r="183" spans="1:10" x14ac:dyDescent="0.15">
      <c r="A183" s="10">
        <v>79</v>
      </c>
      <c r="B183" s="10">
        <f t="shared" si="12"/>
        <v>1.7792968750041105E-5</v>
      </c>
      <c r="C183" s="10">
        <f t="shared" si="7"/>
        <v>9.9558427734375288E-3</v>
      </c>
      <c r="D183" s="10">
        <f t="shared" si="8"/>
        <v>2.8003827980324039E-2</v>
      </c>
      <c r="E183" s="10">
        <f t="shared" si="9"/>
        <v>1.8098667510986322E-2</v>
      </c>
      <c r="F183" s="10">
        <f t="shared" si="10"/>
        <v>1.7872123437500022E-2</v>
      </c>
      <c r="G183" s="10">
        <f t="shared" si="11"/>
        <v>1.4238968647503601E-2</v>
      </c>
      <c r="H183" s="10"/>
      <c r="I183" s="10"/>
      <c r="J183" s="10"/>
    </row>
    <row r="184" spans="1:10" x14ac:dyDescent="0.15">
      <c r="A184" s="10">
        <v>80</v>
      </c>
      <c r="B184" s="10">
        <v>0</v>
      </c>
      <c r="C184" s="10">
        <v>0</v>
      </c>
      <c r="D184" s="10">
        <f t="shared" si="8"/>
        <v>9.3857599103009826E-3</v>
      </c>
      <c r="E184" s="10">
        <f t="shared" si="9"/>
        <v>2.2627316894531235E-2</v>
      </c>
      <c r="F184" s="10">
        <f t="shared" si="10"/>
        <v>1.3016037015624989E-2</v>
      </c>
      <c r="G184" s="10">
        <f t="shared" si="11"/>
        <v>9.1449718248907078E-3</v>
      </c>
      <c r="H184" s="10"/>
      <c r="I184" s="10"/>
      <c r="J184" s="10"/>
    </row>
    <row r="185" spans="1:10" x14ac:dyDescent="0.15">
      <c r="A185" s="10">
        <v>81</v>
      </c>
      <c r="B185" s="10">
        <f t="shared" si="12"/>
        <v>0.42643791015624999</v>
      </c>
      <c r="C185" s="10">
        <f t="shared" si="7"/>
        <v>1.7234416503906225E-3</v>
      </c>
      <c r="D185" s="10">
        <f t="shared" si="8"/>
        <v>4.2702092013888505E-3</v>
      </c>
      <c r="E185" s="10">
        <f t="shared" si="9"/>
        <v>4.1239955139160678E-3</v>
      </c>
      <c r="F185" s="10">
        <f t="shared" si="10"/>
        <v>8.3707389999999569E-3</v>
      </c>
      <c r="G185" s="10">
        <f t="shared" si="11"/>
        <v>1.4387203603316401E-2</v>
      </c>
      <c r="H185" s="10"/>
      <c r="I185" s="10"/>
      <c r="J185" s="10"/>
    </row>
    <row r="186" spans="1:10" x14ac:dyDescent="0.15">
      <c r="A186" s="10">
        <v>82</v>
      </c>
      <c r="B186" s="10">
        <f t="shared" si="12"/>
        <v>0.53096725585937499</v>
      </c>
      <c r="C186" s="10">
        <f t="shared" si="7"/>
        <v>1.6727769042968799E-2</v>
      </c>
      <c r="D186" s="10">
        <f t="shared" si="8"/>
        <v>4.5062289496528062E-3</v>
      </c>
      <c r="E186" s="10">
        <f t="shared" si="9"/>
        <v>1.8299214263916008E-2</v>
      </c>
      <c r="F186" s="10">
        <f t="shared" si="10"/>
        <v>1.967900315625002E-2</v>
      </c>
      <c r="G186" s="10">
        <f t="shared" si="11"/>
        <v>1.4120058109739458E-2</v>
      </c>
      <c r="H186" s="10"/>
      <c r="I186" s="10"/>
      <c r="J186" s="10"/>
    </row>
    <row r="187" spans="1:10" x14ac:dyDescent="0.15">
      <c r="A187" s="10">
        <v>83</v>
      </c>
      <c r="B187" s="10">
        <f t="shared" si="12"/>
        <v>1.0468177734375028E-2</v>
      </c>
      <c r="C187" s="10">
        <f t="shared" si="7"/>
        <v>8.5138235595703105E-2</v>
      </c>
      <c r="D187" s="10">
        <f t="shared" si="8"/>
        <v>1.0658146629050876E-2</v>
      </c>
      <c r="E187" s="10">
        <f t="shared" si="9"/>
        <v>2.9268081451416017E-2</v>
      </c>
      <c r="F187" s="10">
        <f t="shared" si="10"/>
        <v>1.4425193187499985E-2</v>
      </c>
      <c r="G187" s="10">
        <f t="shared" si="11"/>
        <v>2.2465587469251102E-2</v>
      </c>
      <c r="H187" s="10"/>
      <c r="I187" s="10"/>
      <c r="J187" s="10"/>
    </row>
    <row r="188" spans="1:10" x14ac:dyDescent="0.15">
      <c r="A188" s="10">
        <v>84</v>
      </c>
      <c r="B188" s="10">
        <f t="shared" si="12"/>
        <v>0.77979187109375003</v>
      </c>
      <c r="C188" s="10">
        <f t="shared" si="7"/>
        <v>2.6557560791015677E-2</v>
      </c>
      <c r="D188" s="10">
        <f t="shared" si="8"/>
        <v>1.4327243127893541E-2</v>
      </c>
      <c r="E188" s="10">
        <f t="shared" si="9"/>
        <v>1.582641854858402E-2</v>
      </c>
      <c r="F188" s="10">
        <f t="shared" si="10"/>
        <v>1.4701978390624959E-2</v>
      </c>
      <c r="G188" s="10">
        <f t="shared" si="11"/>
        <v>1.0623580784211016E-2</v>
      </c>
      <c r="H188" s="10"/>
      <c r="I188" s="10"/>
      <c r="J188" s="10"/>
    </row>
    <row r="189" spans="1:10" x14ac:dyDescent="0.15">
      <c r="A189" s="10">
        <v>85</v>
      </c>
      <c r="B189" s="10">
        <v>0</v>
      </c>
      <c r="C189" s="10">
        <f t="shared" si="7"/>
        <v>8.8801218261719272E-3</v>
      </c>
      <c r="D189" s="10">
        <f t="shared" si="8"/>
        <v>2.9665932002314866E-2</v>
      </c>
      <c r="E189" s="10">
        <f t="shared" si="9"/>
        <v>2.5934542572021435E-2</v>
      </c>
      <c r="F189" s="10">
        <f t="shared" si="10"/>
        <v>2.7250551203125042E-2</v>
      </c>
      <c r="G189" s="10">
        <f t="shared" si="11"/>
        <v>1.0076300536397588E-2</v>
      </c>
      <c r="H189" s="10"/>
      <c r="I189" s="10"/>
      <c r="J189" s="10"/>
    </row>
    <row r="190" spans="1:10" x14ac:dyDescent="0.15">
      <c r="A190" s="10">
        <v>86</v>
      </c>
      <c r="B190" s="10">
        <f t="shared" si="12"/>
        <v>0.32017491015624999</v>
      </c>
      <c r="C190" s="10">
        <f t="shared" si="7"/>
        <v>3.8571868652343744E-2</v>
      </c>
      <c r="D190" s="10">
        <f t="shared" si="8"/>
        <v>2.0572693865740684E-2</v>
      </c>
      <c r="E190" s="10">
        <f t="shared" si="9"/>
        <v>3.7334687133789068E-2</v>
      </c>
      <c r="F190" s="10">
        <f t="shared" si="10"/>
        <v>7.9192601562499479E-3</v>
      </c>
      <c r="G190" s="10">
        <f t="shared" si="11"/>
        <v>1.1587260511570755E-2</v>
      </c>
      <c r="H190" s="10"/>
      <c r="I190" s="10"/>
      <c r="J190" s="10"/>
    </row>
    <row r="191" spans="1:10" x14ac:dyDescent="0.15">
      <c r="A191" s="10">
        <v>87</v>
      </c>
      <c r="B191" s="10">
        <f t="shared" si="12"/>
        <v>0.43590509570312497</v>
      </c>
      <c r="C191" s="10">
        <f t="shared" si="7"/>
        <v>5.1393668945312498E-2</v>
      </c>
      <c r="D191" s="10">
        <f t="shared" si="8"/>
        <v>2.010272323495375E-2</v>
      </c>
      <c r="E191" s="10">
        <f t="shared" si="9"/>
        <v>1.5702864196777355E-2</v>
      </c>
      <c r="F191" s="10">
        <f t="shared" si="10"/>
        <v>2.3698854624999967E-2</v>
      </c>
      <c r="G191" s="10">
        <f t="shared" si="11"/>
        <v>1.2270346249772303E-2</v>
      </c>
      <c r="H191" s="10"/>
      <c r="I191" s="10"/>
      <c r="J191" s="10"/>
    </row>
    <row r="192" spans="1:10" x14ac:dyDescent="0.15">
      <c r="A192" s="10">
        <v>88</v>
      </c>
      <c r="B192" s="10">
        <f t="shared" si="12"/>
        <v>4.9943027343749558E-3</v>
      </c>
      <c r="C192" s="10">
        <v>0</v>
      </c>
      <c r="D192" s="10">
        <f t="shared" si="8"/>
        <v>6.6449920428240982E-3</v>
      </c>
      <c r="E192" s="10">
        <f t="shared" si="9"/>
        <v>1.3930422149658228E-2</v>
      </c>
      <c r="F192" s="10">
        <f t="shared" si="10"/>
        <v>7.2979071874999593E-3</v>
      </c>
      <c r="G192" s="10">
        <f t="shared" si="11"/>
        <v>1.1742912798378351E-2</v>
      </c>
      <c r="H192" s="10"/>
      <c r="I192" s="10"/>
      <c r="J192" s="10"/>
    </row>
    <row r="193" spans="1:10" x14ac:dyDescent="0.15">
      <c r="A193" s="10">
        <v>89</v>
      </c>
      <c r="B193" s="10">
        <f t="shared" si="12"/>
        <v>0.40640215234374999</v>
      </c>
      <c r="C193" s="10">
        <f t="shared" si="7"/>
        <v>1.004668823242183E-2</v>
      </c>
      <c r="D193" s="10">
        <f t="shared" si="8"/>
        <v>1.8023067346643537E-2</v>
      </c>
      <c r="E193" s="10">
        <f t="shared" si="9"/>
        <v>1.6874073425293012E-2</v>
      </c>
      <c r="F193" s="10">
        <f t="shared" si="10"/>
        <v>9.0541518750000029E-3</v>
      </c>
      <c r="G193" s="10">
        <f t="shared" si="11"/>
        <v>1.1213503615843654E-2</v>
      </c>
      <c r="H193" s="10"/>
      <c r="I193" s="10"/>
      <c r="J193" s="10"/>
    </row>
    <row r="194" spans="1:10" x14ac:dyDescent="0.15">
      <c r="A194" s="10">
        <v>90</v>
      </c>
      <c r="B194" s="10">
        <f t="shared" si="12"/>
        <v>5.8617773437497078E-4</v>
      </c>
      <c r="C194" s="10">
        <f t="shared" si="7"/>
        <v>4.023853100585939E-2</v>
      </c>
      <c r="D194" s="10">
        <f t="shared" si="8"/>
        <v>7.2282645399305333E-3</v>
      </c>
      <c r="E194" s="10">
        <f t="shared" si="9"/>
        <v>1.186690338134766E-2</v>
      </c>
      <c r="F194" s="10">
        <f t="shared" si="10"/>
        <v>1.9642414781249954E-2</v>
      </c>
      <c r="G194" s="10">
        <f t="shared" si="11"/>
        <v>7.7861669153152227E-3</v>
      </c>
      <c r="H194" s="10"/>
      <c r="I194" s="10"/>
      <c r="J194" s="10"/>
    </row>
    <row r="195" spans="1:10" x14ac:dyDescent="0.15">
      <c r="A195" s="10">
        <v>91</v>
      </c>
      <c r="B195" s="10">
        <f t="shared" si="12"/>
        <v>0.69342270898437497</v>
      </c>
      <c r="C195" s="10">
        <f t="shared" si="7"/>
        <v>5.0994739501953101E-2</v>
      </c>
      <c r="D195" s="10">
        <f t="shared" si="8"/>
        <v>3.5619140190972169E-2</v>
      </c>
      <c r="E195" s="10">
        <f t="shared" si="9"/>
        <v>1.7786658264160149E-2</v>
      </c>
      <c r="F195" s="10">
        <f t="shared" si="10"/>
        <v>1.7684209765625042E-2</v>
      </c>
      <c r="G195" s="10">
        <f t="shared" si="11"/>
        <v>9.165030418640625E-3</v>
      </c>
      <c r="H195" s="10"/>
      <c r="I195" s="10"/>
      <c r="J195" s="10"/>
    </row>
    <row r="196" spans="1:10" x14ac:dyDescent="0.15">
      <c r="A196" s="10">
        <v>92</v>
      </c>
      <c r="B196" s="10">
        <f t="shared" si="12"/>
        <v>0.32645920703124998</v>
      </c>
      <c r="C196" s="10">
        <f t="shared" si="7"/>
        <v>8.7751513183593755E-2</v>
      </c>
      <c r="D196" s="10">
        <f t="shared" si="8"/>
        <v>2.429848828125003E-2</v>
      </c>
      <c r="E196" s="10">
        <f t="shared" si="9"/>
        <v>3.9102209228515594E-2</v>
      </c>
      <c r="F196" s="10">
        <f t="shared" si="10"/>
        <v>1.8668611421874971E-2</v>
      </c>
      <c r="G196" s="10">
        <f t="shared" si="11"/>
        <v>1.5319999470435537E-2</v>
      </c>
      <c r="H196" s="10"/>
      <c r="I196" s="10"/>
      <c r="J196" s="10"/>
    </row>
    <row r="197" spans="1:10" x14ac:dyDescent="0.15">
      <c r="A197" s="10">
        <v>93</v>
      </c>
      <c r="B197" s="10">
        <f t="shared" si="12"/>
        <v>0.15602137695312501</v>
      </c>
      <c r="C197" s="10">
        <f t="shared" si="7"/>
        <v>5.8203872070312523E-2</v>
      </c>
      <c r="D197" s="10">
        <f t="shared" si="8"/>
        <v>5.2881290581597247E-2</v>
      </c>
      <c r="E197" s="10">
        <f t="shared" si="9"/>
        <v>2.2495721496582077E-2</v>
      </c>
      <c r="F197" s="10">
        <f t="shared" si="10"/>
        <v>2.2229661812500013E-2</v>
      </c>
      <c r="G197" s="10">
        <f t="shared" si="11"/>
        <v>9.8322194560859794E-3</v>
      </c>
      <c r="H197" s="10"/>
      <c r="I197" s="10"/>
      <c r="J197" s="10"/>
    </row>
    <row r="198" spans="1:10" x14ac:dyDescent="0.15">
      <c r="A198" s="10">
        <v>94</v>
      </c>
      <c r="B198" s="10">
        <v>0</v>
      </c>
      <c r="C198" s="10">
        <f t="shared" si="7"/>
        <v>6.0830188476562519E-2</v>
      </c>
      <c r="D198" s="10">
        <f t="shared" si="8"/>
        <v>2.0666235243055553E-2</v>
      </c>
      <c r="E198" s="10">
        <f t="shared" si="9"/>
        <v>3.1081462036132823E-2</v>
      </c>
      <c r="F198" s="10">
        <f t="shared" si="10"/>
        <v>5.9511649375000386E-3</v>
      </c>
      <c r="G198" s="10">
        <f t="shared" si="11"/>
        <v>7.3887624646956848E-3</v>
      </c>
      <c r="H198" s="10"/>
      <c r="I198" s="10"/>
      <c r="J198" s="10"/>
    </row>
    <row r="199" spans="1:10" x14ac:dyDescent="0.15">
      <c r="A199" s="10">
        <v>95</v>
      </c>
      <c r="B199" s="10">
        <f t="shared" si="12"/>
        <v>0.42563367578125</v>
      </c>
      <c r="C199" s="10">
        <f t="shared" si="7"/>
        <v>8.9287569091796914E-2</v>
      </c>
      <c r="D199" s="10">
        <f t="shared" si="8"/>
        <v>1.2681738932291634E-2</v>
      </c>
      <c r="E199" s="10">
        <f t="shared" si="9"/>
        <v>1.5069939392089893E-2</v>
      </c>
      <c r="F199" s="10">
        <f t="shared" si="10"/>
        <v>1.6530424968750027E-2</v>
      </c>
      <c r="G199" s="10">
        <f t="shared" si="11"/>
        <v>1.2778518506286416E-2</v>
      </c>
      <c r="H199" s="10"/>
      <c r="I199" s="10"/>
      <c r="J199" s="10"/>
    </row>
    <row r="200" spans="1:10" x14ac:dyDescent="0.15">
      <c r="A200" s="10">
        <v>96</v>
      </c>
      <c r="B200" s="10">
        <f t="shared" si="12"/>
        <v>9.363989453124999E-2</v>
      </c>
      <c r="C200" s="10">
        <f t="shared" si="7"/>
        <v>7.2952865722656246E-2</v>
      </c>
      <c r="D200" s="10">
        <f t="shared" si="8"/>
        <v>1.9685814887152837E-2</v>
      </c>
      <c r="E200" s="10">
        <f t="shared" si="9"/>
        <v>8.0211026000976959E-3</v>
      </c>
      <c r="F200" s="10">
        <f t="shared" si="10"/>
        <v>1.1844256984374964E-2</v>
      </c>
      <c r="G200" s="10">
        <f t="shared" si="11"/>
        <v>5.7490845367164671E-3</v>
      </c>
      <c r="H200" s="10"/>
      <c r="I200" s="10"/>
      <c r="J200" s="10"/>
    </row>
    <row r="201" spans="1:10" x14ac:dyDescent="0.15">
      <c r="A201" s="10">
        <v>97</v>
      </c>
      <c r="B201" s="10">
        <f t="shared" si="12"/>
        <v>0.13748178320312499</v>
      </c>
      <c r="C201" s="10">
        <f t="shared" si="7"/>
        <v>1.1645736816406238E-2</v>
      </c>
      <c r="D201" s="10">
        <f t="shared" si="8"/>
        <v>1.1699446108217555E-2</v>
      </c>
      <c r="E201" s="10">
        <f t="shared" si="9"/>
        <v>2.2448924682617166E-2</v>
      </c>
      <c r="F201" s="10">
        <f t="shared" si="10"/>
        <v>1.8902297718749992E-2</v>
      </c>
      <c r="G201" s="10">
        <f t="shared" si="11"/>
        <v>8.8518390864158296E-3</v>
      </c>
      <c r="H201" s="10"/>
      <c r="I201" s="10"/>
      <c r="J201" s="10"/>
    </row>
    <row r="202" spans="1:10" x14ac:dyDescent="0.15">
      <c r="A202" s="10">
        <v>98</v>
      </c>
      <c r="B202" s="10">
        <v>0</v>
      </c>
      <c r="C202" s="10">
        <f t="shared" si="7"/>
        <v>2.4992413574218775E-2</v>
      </c>
      <c r="D202" s="10">
        <f t="shared" si="8"/>
        <v>1.7938381365740743E-2</v>
      </c>
      <c r="E202" s="10">
        <f t="shared" si="9"/>
        <v>2.2025108520507763E-2</v>
      </c>
      <c r="F202" s="10">
        <f t="shared" si="10"/>
        <v>1.1102782828124987E-2</v>
      </c>
      <c r="G202" s="10">
        <f t="shared" si="11"/>
        <v>1.4980541129509761E-2</v>
      </c>
      <c r="H202" s="10"/>
      <c r="I202" s="10"/>
      <c r="J202" s="10"/>
    </row>
    <row r="203" spans="1:10" x14ac:dyDescent="0.15">
      <c r="A203" s="10">
        <v>99</v>
      </c>
      <c r="B203" s="10">
        <f t="shared" si="12"/>
        <v>0.18826583398437502</v>
      </c>
      <c r="C203" s="10">
        <f t="shared" si="7"/>
        <v>6.3204908935546866E-2</v>
      </c>
      <c r="D203" s="10">
        <f t="shared" si="8"/>
        <v>3.9631680989583314E-2</v>
      </c>
      <c r="E203" s="10">
        <f t="shared" si="9"/>
        <v>1.2312408569335909E-2</v>
      </c>
      <c r="F203" s="10">
        <f t="shared" si="10"/>
        <v>5.9511649375000386E-3</v>
      </c>
      <c r="G203" s="10">
        <f t="shared" si="11"/>
        <v>8.295957663310826E-3</v>
      </c>
      <c r="H203" s="10"/>
      <c r="I203" s="10"/>
      <c r="J203" s="10"/>
    </row>
    <row r="204" spans="1:10" x14ac:dyDescent="0.15">
      <c r="A204" s="1" t="s">
        <v>305</v>
      </c>
      <c r="B204" s="12">
        <f t="shared" ref="B204:G204" si="13">AVERAGE(B105:B203)</f>
        <v>0.25556942854324499</v>
      </c>
      <c r="C204" s="12">
        <f t="shared" si="13"/>
        <v>5.2388384129379767E-2</v>
      </c>
      <c r="D204" s="12">
        <f>AVERAGE(D105:D203)</f>
        <v>2.177456722534957E-2</v>
      </c>
      <c r="E204" s="12">
        <f>AVERAGE(E105:E203)</f>
        <v>1.8610308268845677E-2</v>
      </c>
      <c r="F204" s="12">
        <f t="shared" si="13"/>
        <v>1.3668021331792094E-2</v>
      </c>
      <c r="G204" s="12">
        <f t="shared" si="13"/>
        <v>8.9666077263731488E-3</v>
      </c>
      <c r="H204" s="12"/>
      <c r="I204" s="12"/>
      <c r="J204" s="12"/>
    </row>
  </sheetData>
  <phoneticPr fontId="2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37DFF8-E2C7-481E-BB01-CFCD32FFE33D}">
  <dimension ref="A1:K204"/>
  <sheetViews>
    <sheetView workbookViewId="0">
      <selection activeCell="D7" sqref="D7"/>
    </sheetView>
  </sheetViews>
  <sheetFormatPr defaultColWidth="9" defaultRowHeight="15" x14ac:dyDescent="0.15"/>
  <cols>
    <col min="1" max="1" width="11.5" style="11" customWidth="1"/>
    <col min="2" max="2" width="9.75" style="11" customWidth="1"/>
    <col min="3" max="3" width="10.75" style="11" customWidth="1"/>
    <col min="4" max="5" width="11.625" style="11" customWidth="1"/>
    <col min="6" max="7" width="12.625" style="11" customWidth="1"/>
    <col min="8" max="8" width="10.125" style="11" customWidth="1"/>
    <col min="9" max="9" width="11.125" style="11" customWidth="1"/>
    <col min="10" max="10" width="8.5" style="11" customWidth="1"/>
    <col min="11" max="11" width="8.625" style="11" customWidth="1"/>
    <col min="12" max="16384" width="9" style="11"/>
  </cols>
  <sheetData>
    <row r="1" spans="1:11" x14ac:dyDescent="0.15">
      <c r="A1" s="4" t="s">
        <v>10</v>
      </c>
      <c r="B1" s="12">
        <v>8</v>
      </c>
      <c r="C1" s="12">
        <v>16</v>
      </c>
      <c r="D1" s="12">
        <v>24</v>
      </c>
      <c r="E1" s="12">
        <v>32</v>
      </c>
      <c r="F1" s="12">
        <v>40</v>
      </c>
      <c r="G1" s="12">
        <v>48</v>
      </c>
      <c r="H1" s="12">
        <v>56</v>
      </c>
      <c r="I1" s="12">
        <v>64</v>
      </c>
      <c r="J1" s="12">
        <v>72</v>
      </c>
      <c r="K1" s="12">
        <v>80</v>
      </c>
    </row>
    <row r="2" spans="1:11" x14ac:dyDescent="0.15">
      <c r="A2" s="4" t="s">
        <v>308</v>
      </c>
      <c r="B2" s="12">
        <v>512</v>
      </c>
      <c r="C2" s="12">
        <v>4096</v>
      </c>
      <c r="D2" s="12">
        <f t="shared" ref="D2" si="0">D1*D1*D1</f>
        <v>13824</v>
      </c>
      <c r="E2" s="12">
        <v>32768</v>
      </c>
      <c r="F2" s="12">
        <v>64000</v>
      </c>
      <c r="G2" s="12">
        <v>110592</v>
      </c>
      <c r="H2" s="12">
        <v>175616</v>
      </c>
      <c r="I2" s="12">
        <v>262144</v>
      </c>
      <c r="J2" s="12">
        <v>373248</v>
      </c>
      <c r="K2" s="12">
        <v>512000</v>
      </c>
    </row>
    <row r="3" spans="1:11" x14ac:dyDescent="0.15">
      <c r="A3" s="1" t="s">
        <v>309</v>
      </c>
      <c r="B3" s="12">
        <v>2</v>
      </c>
      <c r="C3" s="12">
        <v>4</v>
      </c>
      <c r="D3" s="12">
        <v>6</v>
      </c>
      <c r="E3" s="12">
        <v>8</v>
      </c>
      <c r="F3" s="12">
        <v>10</v>
      </c>
      <c r="G3" s="12">
        <v>12</v>
      </c>
      <c r="H3" s="12">
        <v>14</v>
      </c>
      <c r="I3" s="12">
        <v>16</v>
      </c>
      <c r="J3" s="12">
        <v>18</v>
      </c>
      <c r="K3" s="12">
        <v>20</v>
      </c>
    </row>
    <row r="4" spans="1:11" x14ac:dyDescent="0.15">
      <c r="A4" s="10">
        <v>1</v>
      </c>
      <c r="B4" s="10">
        <v>187.13825900000001</v>
      </c>
      <c r="C4" s="10">
        <v>3379.716547</v>
      </c>
      <c r="D4" s="17">
        <v>13140.264526999999</v>
      </c>
      <c r="E4" s="10">
        <v>31023.183454999999</v>
      </c>
      <c r="F4" s="10">
        <v>62379.722656999998</v>
      </c>
      <c r="G4" s="10">
        <v>106753.12224899999</v>
      </c>
      <c r="H4" s="10">
        <v>167204.86583200001</v>
      </c>
      <c r="I4" s="10">
        <v>252345.27972699999</v>
      </c>
      <c r="J4" s="10">
        <v>359099.91570299998</v>
      </c>
      <c r="K4" s="10">
        <v>511940.428763</v>
      </c>
    </row>
    <row r="5" spans="1:11" x14ac:dyDescent="0.15">
      <c r="A5" s="10">
        <v>2</v>
      </c>
      <c r="B5" s="10">
        <v>93.805351999999999</v>
      </c>
      <c r="C5" s="10">
        <v>2773.2975999999999</v>
      </c>
      <c r="D5" s="17">
        <v>12419.978295000001</v>
      </c>
      <c r="E5" s="10">
        <v>32216.659017999998</v>
      </c>
      <c r="F5" s="10">
        <v>63055.882258999998</v>
      </c>
      <c r="G5" s="10">
        <v>109125.673111</v>
      </c>
      <c r="H5" s="10">
        <v>169334.796852</v>
      </c>
      <c r="I5" s="10">
        <v>254878.083552</v>
      </c>
      <c r="J5" s="10">
        <v>362227.52769399999</v>
      </c>
      <c r="K5" s="10">
        <v>511938.530233</v>
      </c>
    </row>
    <row r="6" spans="1:11" x14ac:dyDescent="0.15">
      <c r="A6" s="10">
        <v>3</v>
      </c>
      <c r="B6" s="10">
        <v>193.959698</v>
      </c>
      <c r="C6" s="10">
        <v>2180.380416</v>
      </c>
      <c r="D6" s="17">
        <v>12741.855818</v>
      </c>
      <c r="E6" s="10">
        <v>31271.272018</v>
      </c>
      <c r="F6" s="10">
        <v>61399.223719000001</v>
      </c>
      <c r="G6" s="10">
        <v>106447.74477200001</v>
      </c>
      <c r="H6" s="10">
        <v>170918.376181</v>
      </c>
      <c r="I6" s="10">
        <v>254669.71149399999</v>
      </c>
      <c r="J6" s="10">
        <v>361298.18763300002</v>
      </c>
      <c r="K6" s="10">
        <v>511937.315741</v>
      </c>
    </row>
    <row r="7" spans="1:11" x14ac:dyDescent="0.15">
      <c r="A7" s="10">
        <v>4</v>
      </c>
      <c r="B7" s="10">
        <v>131.13581300000001</v>
      </c>
      <c r="C7" s="10">
        <v>4078.9092900000001</v>
      </c>
      <c r="D7" s="17">
        <v>13118.507299000001</v>
      </c>
      <c r="E7" s="10">
        <v>32201.385083000001</v>
      </c>
      <c r="F7" s="10">
        <v>62167.531683000001</v>
      </c>
      <c r="G7" s="10">
        <v>109093.304802</v>
      </c>
      <c r="H7" s="10">
        <v>171909.124878</v>
      </c>
      <c r="I7" s="10">
        <v>256695.88231700001</v>
      </c>
      <c r="J7" s="10">
        <v>364968.57043399999</v>
      </c>
      <c r="K7" s="10">
        <v>511953.27348899998</v>
      </c>
    </row>
    <row r="8" spans="1:11" x14ac:dyDescent="0.15">
      <c r="A8" s="10">
        <v>5</v>
      </c>
      <c r="B8" s="10">
        <v>506.062409</v>
      </c>
      <c r="C8" s="10">
        <v>4007.7970850000002</v>
      </c>
      <c r="D8" s="17">
        <v>13064.992595</v>
      </c>
      <c r="E8" s="10">
        <v>32358.324725999999</v>
      </c>
      <c r="F8" s="10">
        <v>63248.306625999998</v>
      </c>
      <c r="G8" s="10">
        <v>108679.040741</v>
      </c>
      <c r="H8" s="10">
        <v>171193.28927199999</v>
      </c>
      <c r="I8" s="10">
        <v>255701.33358499999</v>
      </c>
      <c r="J8" s="10">
        <v>361769.195419</v>
      </c>
      <c r="K8" s="10">
        <v>511983.76513900002</v>
      </c>
    </row>
    <row r="9" spans="1:11" x14ac:dyDescent="0.15">
      <c r="A9" s="10">
        <v>6</v>
      </c>
      <c r="B9" s="10">
        <v>495.090037</v>
      </c>
      <c r="C9" s="10">
        <v>3962.945686</v>
      </c>
      <c r="D9" s="17">
        <v>13249.150385999999</v>
      </c>
      <c r="E9" s="10">
        <v>32124.171113</v>
      </c>
      <c r="F9" s="10">
        <v>62936.536102999999</v>
      </c>
      <c r="G9" s="10">
        <v>108263.67093199999</v>
      </c>
      <c r="H9" s="10">
        <v>170786.219331</v>
      </c>
      <c r="I9" s="10">
        <v>256375.423832</v>
      </c>
      <c r="J9" s="10">
        <v>366281.63176100003</v>
      </c>
      <c r="K9" s="10">
        <v>511969.65983199998</v>
      </c>
    </row>
    <row r="10" spans="1:11" x14ac:dyDescent="0.15">
      <c r="A10" s="10">
        <v>7</v>
      </c>
      <c r="B10" s="10">
        <v>75.351568999999998</v>
      </c>
      <c r="C10" s="10">
        <v>4042.3586359999999</v>
      </c>
      <c r="D10" s="17">
        <v>13743.816559000001</v>
      </c>
      <c r="E10" s="10">
        <v>32160.416406</v>
      </c>
      <c r="F10" s="10">
        <v>62166.343047000002</v>
      </c>
      <c r="G10" s="10">
        <v>109348.56643799999</v>
      </c>
      <c r="H10" s="10">
        <v>173908.91458400001</v>
      </c>
      <c r="I10" s="10">
        <v>258615.00964100001</v>
      </c>
      <c r="J10" s="10">
        <v>367745.63682499999</v>
      </c>
      <c r="K10" s="10">
        <v>511937.04644800001</v>
      </c>
    </row>
    <row r="11" spans="1:11" x14ac:dyDescent="0.15">
      <c r="A11" s="10">
        <v>8</v>
      </c>
      <c r="B11" s="10">
        <v>26.272894999999998</v>
      </c>
      <c r="C11" s="10">
        <v>4035.1067990000001</v>
      </c>
      <c r="D11" s="17">
        <v>13820.950339999999</v>
      </c>
      <c r="E11" s="10">
        <v>32331.351160999999</v>
      </c>
      <c r="F11" s="10">
        <v>63172.780809000004</v>
      </c>
      <c r="G11" s="10">
        <v>108062.749528</v>
      </c>
      <c r="H11" s="10">
        <v>173365.798607</v>
      </c>
      <c r="I11" s="10">
        <v>258843.40666099999</v>
      </c>
      <c r="J11" s="10">
        <v>366436.25780999998</v>
      </c>
      <c r="K11" s="10">
        <v>511847.50724499999</v>
      </c>
    </row>
    <row r="12" spans="1:11" x14ac:dyDescent="0.15">
      <c r="A12" s="10">
        <v>9</v>
      </c>
      <c r="B12" s="10">
        <v>157.74125799999999</v>
      </c>
      <c r="C12" s="10">
        <v>3589.2054119999998</v>
      </c>
      <c r="D12" s="17">
        <v>13472.824079</v>
      </c>
      <c r="E12" s="10">
        <v>32449.051211999998</v>
      </c>
      <c r="F12" s="10">
        <v>63267.891793000003</v>
      </c>
      <c r="G12" s="10">
        <v>109402.5742</v>
      </c>
      <c r="H12" s="10">
        <v>173352.80616800001</v>
      </c>
      <c r="I12" s="10">
        <v>259925.06537200001</v>
      </c>
      <c r="J12" s="10">
        <v>369124.36222100002</v>
      </c>
      <c r="K12" s="10">
        <v>511806.01085899997</v>
      </c>
    </row>
    <row r="13" spans="1:11" x14ac:dyDescent="0.15">
      <c r="A13" s="10">
        <v>10</v>
      </c>
      <c r="B13" s="10">
        <v>129.69227100000001</v>
      </c>
      <c r="C13" s="10">
        <v>3520.6392249999999</v>
      </c>
      <c r="D13" s="17">
        <v>13808.291153</v>
      </c>
      <c r="E13" s="10">
        <v>32321.489631</v>
      </c>
      <c r="F13" s="10">
        <v>63067.172000999999</v>
      </c>
      <c r="G13" s="10">
        <v>109236.391114</v>
      </c>
      <c r="H13" s="10">
        <v>173861.609039</v>
      </c>
      <c r="I13" s="10">
        <v>259415.64978800001</v>
      </c>
      <c r="J13" s="10">
        <v>368927.806813</v>
      </c>
      <c r="K13" s="10">
        <v>511679.42775600002</v>
      </c>
    </row>
    <row r="14" spans="1:11" ht="30" x14ac:dyDescent="0.15">
      <c r="A14" s="10">
        <v>11</v>
      </c>
      <c r="B14" s="10">
        <v>231.538614</v>
      </c>
      <c r="C14" s="10">
        <v>3765.5575009999998</v>
      </c>
      <c r="D14" s="17">
        <v>13188.568182999999</v>
      </c>
      <c r="E14" s="10">
        <v>32367.667656000001</v>
      </c>
      <c r="F14" s="10">
        <v>62523.485471</v>
      </c>
      <c r="G14" s="10">
        <v>109026.796051</v>
      </c>
      <c r="H14" s="10">
        <v>174379.337887</v>
      </c>
      <c r="I14" s="10">
        <v>259339.70768799999</v>
      </c>
      <c r="J14" s="10">
        <v>369535.157618</v>
      </c>
      <c r="K14" s="10" t="s">
        <v>307</v>
      </c>
    </row>
    <row r="15" spans="1:11" ht="30" x14ac:dyDescent="0.15">
      <c r="A15" s="10">
        <v>12</v>
      </c>
      <c r="B15" s="10">
        <v>153.29077699999999</v>
      </c>
      <c r="C15" s="10">
        <v>3234.484414</v>
      </c>
      <c r="D15" s="17">
        <v>13698.567129999999</v>
      </c>
      <c r="E15" s="10">
        <v>32329.816217</v>
      </c>
      <c r="F15" s="10">
        <v>63188.495058</v>
      </c>
      <c r="G15" s="10">
        <v>108417.2945</v>
      </c>
      <c r="H15" s="10">
        <v>174329.075538</v>
      </c>
      <c r="I15" s="10">
        <v>260814.23777599999</v>
      </c>
      <c r="J15" s="10">
        <v>371312.76412900002</v>
      </c>
      <c r="K15" s="10" t="s">
        <v>307</v>
      </c>
    </row>
    <row r="16" spans="1:11" ht="30" x14ac:dyDescent="0.15">
      <c r="A16" s="10">
        <v>13</v>
      </c>
      <c r="B16" s="10">
        <v>79.458710999999994</v>
      </c>
      <c r="C16" s="10">
        <v>3837.7389750000002</v>
      </c>
      <c r="D16" s="17">
        <v>13221.812911999999</v>
      </c>
      <c r="E16" s="10">
        <v>32261.587793999999</v>
      </c>
      <c r="F16" s="10">
        <v>62208.529251</v>
      </c>
      <c r="G16" s="10">
        <v>109992.32262399999</v>
      </c>
      <c r="H16" s="10">
        <v>174976.208415</v>
      </c>
      <c r="I16" s="10">
        <v>260615.57880399999</v>
      </c>
      <c r="J16" s="10">
        <v>368563.68738800002</v>
      </c>
      <c r="K16" s="10" t="s">
        <v>307</v>
      </c>
    </row>
    <row r="17" spans="1:11" ht="30" x14ac:dyDescent="0.15">
      <c r="A17" s="10">
        <v>14</v>
      </c>
      <c r="B17" s="10">
        <v>128.67859300000001</v>
      </c>
      <c r="C17" s="10">
        <v>3195.5883869999998</v>
      </c>
      <c r="D17" s="17">
        <v>13817.217154</v>
      </c>
      <c r="E17" s="10">
        <v>32322.852631999998</v>
      </c>
      <c r="F17" s="10">
        <v>62874.040366000001</v>
      </c>
      <c r="G17" s="10">
        <v>109614.16770599999</v>
      </c>
      <c r="H17" s="10">
        <v>174434.45410199999</v>
      </c>
      <c r="I17" s="10">
        <v>258938.52853000001</v>
      </c>
      <c r="J17" s="10">
        <v>370209.35160400002</v>
      </c>
      <c r="K17" s="10" t="s">
        <v>307</v>
      </c>
    </row>
    <row r="18" spans="1:11" ht="30" x14ac:dyDescent="0.15">
      <c r="A18" s="10">
        <v>15</v>
      </c>
      <c r="B18" s="10">
        <v>40.309950000000001</v>
      </c>
      <c r="C18" s="10">
        <v>3925.25549</v>
      </c>
      <c r="D18" s="17">
        <v>13733.157378</v>
      </c>
      <c r="E18" s="10">
        <v>32445.199447999999</v>
      </c>
      <c r="F18" s="10">
        <v>63999.745490000001</v>
      </c>
      <c r="G18" s="10">
        <v>110504.560331</v>
      </c>
      <c r="H18" s="10">
        <v>175392.311995</v>
      </c>
      <c r="I18" s="10">
        <v>261012.75252000001</v>
      </c>
      <c r="J18" s="10">
        <v>370222.56712800002</v>
      </c>
      <c r="K18" s="10" t="s">
        <v>307</v>
      </c>
    </row>
    <row r="19" spans="1:11" ht="30" x14ac:dyDescent="0.15">
      <c r="A19" s="10">
        <v>16</v>
      </c>
      <c r="B19" s="10">
        <v>24.630613</v>
      </c>
      <c r="C19" s="10">
        <v>4095.5668890000002</v>
      </c>
      <c r="D19" s="17">
        <v>13798.114637999999</v>
      </c>
      <c r="E19" s="10">
        <v>32571.813681</v>
      </c>
      <c r="F19" s="10">
        <v>62860.48964</v>
      </c>
      <c r="G19" s="10">
        <v>110073.51022</v>
      </c>
      <c r="H19" s="10">
        <v>175436.73239200001</v>
      </c>
      <c r="I19" s="10">
        <v>260799.158975</v>
      </c>
      <c r="J19" s="10">
        <v>369212.62496300001</v>
      </c>
      <c r="K19" s="10" t="s">
        <v>307</v>
      </c>
    </row>
    <row r="20" spans="1:11" ht="30" x14ac:dyDescent="0.15">
      <c r="A20" s="10">
        <v>17</v>
      </c>
      <c r="B20" s="10">
        <v>57.307850000000002</v>
      </c>
      <c r="C20" s="10"/>
      <c r="D20" s="17">
        <v>13147.881014000001</v>
      </c>
      <c r="E20" s="10">
        <v>32141.386941000001</v>
      </c>
      <c r="F20" s="10">
        <v>63701.867823</v>
      </c>
      <c r="G20" s="10">
        <v>109956.87764000001</v>
      </c>
      <c r="H20" s="10">
        <v>173003.713181</v>
      </c>
      <c r="I20" s="10">
        <v>259371.13996199999</v>
      </c>
      <c r="J20" s="10">
        <v>368151.47765999998</v>
      </c>
      <c r="K20" s="10" t="s">
        <v>307</v>
      </c>
    </row>
    <row r="21" spans="1:11" ht="45" x14ac:dyDescent="0.15">
      <c r="A21" s="10">
        <v>18</v>
      </c>
      <c r="B21" s="10">
        <v>61.457948000000002</v>
      </c>
      <c r="C21" s="10">
        <v>4019.6628740000001</v>
      </c>
      <c r="D21" s="17">
        <v>12883.230235000001</v>
      </c>
      <c r="E21" s="10">
        <v>31752.912907000002</v>
      </c>
      <c r="F21" s="10">
        <v>63075.099707000001</v>
      </c>
      <c r="G21" s="10">
        <v>110212.84837599999</v>
      </c>
      <c r="H21" s="10">
        <v>174755.11063499999</v>
      </c>
      <c r="I21" s="10">
        <v>257428.773763</v>
      </c>
      <c r="J21" s="10">
        <v>366361.70509399998</v>
      </c>
      <c r="K21" s="10" t="s">
        <v>22</v>
      </c>
    </row>
    <row r="22" spans="1:11" ht="45" x14ac:dyDescent="0.15">
      <c r="A22" s="10">
        <v>19</v>
      </c>
      <c r="B22" s="10">
        <v>79.825067000000004</v>
      </c>
      <c r="C22" s="10">
        <v>4092.7430669999999</v>
      </c>
      <c r="D22" s="17">
        <v>13655.344804</v>
      </c>
      <c r="E22" s="10">
        <v>32512.803370000001</v>
      </c>
      <c r="F22" s="10">
        <v>63481.124192000003</v>
      </c>
      <c r="G22" s="10">
        <v>110076.523984</v>
      </c>
      <c r="H22" s="10">
        <v>173845.75842999999</v>
      </c>
      <c r="I22" s="10">
        <v>258523.225431</v>
      </c>
      <c r="J22" s="10">
        <v>367141.63028600003</v>
      </c>
      <c r="K22" s="10" t="s">
        <v>22</v>
      </c>
    </row>
    <row r="23" spans="1:11" ht="45" x14ac:dyDescent="0.15">
      <c r="A23" s="10">
        <v>20</v>
      </c>
      <c r="B23" s="10">
        <v>2.3477190000000001</v>
      </c>
      <c r="C23" s="10"/>
      <c r="D23" s="17">
        <v>13713.972371</v>
      </c>
      <c r="E23" s="10">
        <v>32731.243972</v>
      </c>
      <c r="F23" s="10">
        <v>63754.997410000004</v>
      </c>
      <c r="G23" s="10">
        <v>109255.776875</v>
      </c>
      <c r="H23" s="10">
        <v>172868.98203899999</v>
      </c>
      <c r="I23" s="10">
        <v>255071.66917400001</v>
      </c>
      <c r="J23" s="10">
        <v>361791.87775500002</v>
      </c>
      <c r="K23" s="10" t="s">
        <v>22</v>
      </c>
    </row>
    <row r="24" spans="1:11" ht="45" x14ac:dyDescent="0.15">
      <c r="A24" s="10">
        <v>21</v>
      </c>
      <c r="B24" s="10">
        <v>297.06376499999999</v>
      </c>
      <c r="C24" s="10">
        <v>3727.2224460000002</v>
      </c>
      <c r="D24" s="17">
        <v>13720.378008</v>
      </c>
      <c r="E24" s="10">
        <v>32696.047635999999</v>
      </c>
      <c r="F24" s="10">
        <v>63814.652467</v>
      </c>
      <c r="G24" s="10">
        <v>108485.54472999999</v>
      </c>
      <c r="H24" s="10">
        <v>171728.101929</v>
      </c>
      <c r="I24" s="10"/>
      <c r="J24" s="10">
        <v>357080.77323499997</v>
      </c>
      <c r="K24" s="10" t="s">
        <v>22</v>
      </c>
    </row>
    <row r="25" spans="1:11" ht="45" x14ac:dyDescent="0.15">
      <c r="A25" s="10">
        <v>22</v>
      </c>
      <c r="B25" s="10"/>
      <c r="C25" s="10">
        <v>4094.0254060000002</v>
      </c>
      <c r="D25" s="17">
        <v>13631.086692999999</v>
      </c>
      <c r="E25" s="10">
        <v>32418.821185000001</v>
      </c>
      <c r="F25" s="10">
        <v>63399.791274000003</v>
      </c>
      <c r="G25" s="10">
        <v>107960.63651</v>
      </c>
      <c r="H25" s="10">
        <v>167798.03881100001</v>
      </c>
      <c r="I25" s="10"/>
      <c r="J25" s="10">
        <v>352913.88101499999</v>
      </c>
      <c r="K25" s="10" t="s">
        <v>22</v>
      </c>
    </row>
    <row r="26" spans="1:11" ht="45" x14ac:dyDescent="0.15">
      <c r="A26" s="10">
        <v>23</v>
      </c>
      <c r="B26" s="10"/>
      <c r="C26" s="10">
        <v>4048.0248329999999</v>
      </c>
      <c r="D26" s="17">
        <v>13776.471162</v>
      </c>
      <c r="E26" s="10">
        <v>32190.919432999999</v>
      </c>
      <c r="F26" s="10">
        <v>62434.548693999997</v>
      </c>
      <c r="G26" s="10">
        <v>108295.16510699999</v>
      </c>
      <c r="H26" s="10">
        <v>169593.52659600001</v>
      </c>
      <c r="I26" s="10"/>
      <c r="J26" s="10"/>
      <c r="K26" s="10" t="s">
        <v>22</v>
      </c>
    </row>
    <row r="27" spans="1:11" ht="45" x14ac:dyDescent="0.15">
      <c r="A27" s="10">
        <v>24</v>
      </c>
      <c r="B27" s="10"/>
      <c r="C27" s="10"/>
      <c r="D27" s="17">
        <v>13761.112916</v>
      </c>
      <c r="E27" s="10">
        <v>32716.614243</v>
      </c>
      <c r="F27" s="10">
        <v>63192.053828999997</v>
      </c>
      <c r="G27" s="10">
        <v>107772.70213400001</v>
      </c>
      <c r="H27" s="10">
        <v>169641.077609</v>
      </c>
      <c r="I27" s="10"/>
      <c r="J27" s="10"/>
      <c r="K27" s="10" t="s">
        <v>22</v>
      </c>
    </row>
    <row r="28" spans="1:11" ht="45" x14ac:dyDescent="0.15">
      <c r="A28" s="10">
        <v>25</v>
      </c>
      <c r="B28" s="10">
        <v>479.43222600000001</v>
      </c>
      <c r="C28" s="10">
        <v>4065.7464880000002</v>
      </c>
      <c r="D28" s="17">
        <v>13653.03341</v>
      </c>
      <c r="E28" s="10">
        <v>32486.513521000001</v>
      </c>
      <c r="F28" s="10">
        <v>61655.089022</v>
      </c>
      <c r="G28" s="10">
        <v>104872.965433</v>
      </c>
      <c r="H28" s="10">
        <v>164862.686716</v>
      </c>
      <c r="I28" s="10"/>
      <c r="J28" s="10"/>
      <c r="K28" s="10" t="s">
        <v>22</v>
      </c>
    </row>
    <row r="29" spans="1:11" ht="45" x14ac:dyDescent="0.15">
      <c r="A29" s="10">
        <v>26</v>
      </c>
      <c r="B29" s="10">
        <v>268.24819600000001</v>
      </c>
      <c r="C29" s="10"/>
      <c r="D29" s="17">
        <v>13814.771242000001</v>
      </c>
      <c r="E29" s="10">
        <v>32235.000048000002</v>
      </c>
      <c r="F29" s="10">
        <v>61098.850853999997</v>
      </c>
      <c r="G29" s="10">
        <v>103225.844705</v>
      </c>
      <c r="H29" s="10">
        <v>166923.27329000001</v>
      </c>
      <c r="I29" s="10"/>
      <c r="J29" s="10"/>
      <c r="K29" s="10" t="s">
        <v>22</v>
      </c>
    </row>
    <row r="30" spans="1:11" ht="45" x14ac:dyDescent="0.15">
      <c r="A30" s="10">
        <v>27</v>
      </c>
      <c r="B30" s="10"/>
      <c r="C30" s="10">
        <v>4084.2498810000002</v>
      </c>
      <c r="D30" s="17">
        <v>13648.956598000001</v>
      </c>
      <c r="E30" s="10">
        <v>31673.518771999999</v>
      </c>
      <c r="F30" s="10">
        <v>60545.918342999998</v>
      </c>
      <c r="G30" s="10">
        <v>103547.040257</v>
      </c>
      <c r="H30" s="10">
        <v>165703.86935600001</v>
      </c>
      <c r="I30" s="10"/>
      <c r="J30" s="10"/>
      <c r="K30" s="10" t="s">
        <v>22</v>
      </c>
    </row>
    <row r="31" spans="1:11" ht="45" x14ac:dyDescent="0.15">
      <c r="A31" s="10">
        <v>28</v>
      </c>
      <c r="B31" s="10"/>
      <c r="C31" s="10">
        <v>4089.98504</v>
      </c>
      <c r="D31" s="17">
        <v>13794.619242000001</v>
      </c>
      <c r="E31" s="10">
        <v>31857.923533000001</v>
      </c>
      <c r="F31" s="10">
        <v>60484.324374000003</v>
      </c>
      <c r="G31" s="10">
        <v>103327.22573999999</v>
      </c>
      <c r="H31" s="10">
        <v>163110.736581</v>
      </c>
      <c r="I31" s="10"/>
      <c r="J31" s="10"/>
      <c r="K31" s="10" t="s">
        <v>22</v>
      </c>
    </row>
    <row r="32" spans="1:11" ht="45" x14ac:dyDescent="0.15">
      <c r="A32" s="10">
        <v>29</v>
      </c>
      <c r="B32" s="10"/>
      <c r="C32" s="10">
        <v>3795.458267</v>
      </c>
      <c r="D32" s="17">
        <v>13604.819007</v>
      </c>
      <c r="E32" s="10">
        <v>31350.127349999999</v>
      </c>
      <c r="F32" s="10">
        <v>59631.977725999997</v>
      </c>
      <c r="G32" s="10">
        <v>99620.288123999999</v>
      </c>
      <c r="H32" s="10">
        <v>159728.106895</v>
      </c>
      <c r="I32" s="10"/>
      <c r="J32" s="10" t="s">
        <v>307</v>
      </c>
      <c r="K32" s="10" t="s">
        <v>22</v>
      </c>
    </row>
    <row r="33" spans="1:11" ht="45" x14ac:dyDescent="0.15">
      <c r="A33" s="10">
        <v>30</v>
      </c>
      <c r="B33" s="10">
        <v>285.74446899999998</v>
      </c>
      <c r="C33" s="10">
        <v>3653.006742</v>
      </c>
      <c r="D33" s="17">
        <v>13089.644425</v>
      </c>
      <c r="E33" s="10">
        <v>29789.895487000002</v>
      </c>
      <c r="F33" s="10">
        <v>58451.910777999998</v>
      </c>
      <c r="G33" s="10">
        <v>101963.41688800001</v>
      </c>
      <c r="H33" s="10">
        <v>155906.579864</v>
      </c>
      <c r="I33" s="10"/>
      <c r="J33" s="10"/>
      <c r="K33" s="10" t="s">
        <v>22</v>
      </c>
    </row>
    <row r="34" spans="1:11" ht="45" x14ac:dyDescent="0.15">
      <c r="A34" s="10">
        <v>31</v>
      </c>
      <c r="B34" s="10">
        <v>263.88047999999998</v>
      </c>
      <c r="C34" s="10">
        <v>3609.9467979999999</v>
      </c>
      <c r="D34" s="17">
        <v>13419.229753</v>
      </c>
      <c r="E34" s="10">
        <v>29911.672115000001</v>
      </c>
      <c r="F34" s="10">
        <v>59270.1103</v>
      </c>
      <c r="G34" s="10">
        <v>99031.505967000005</v>
      </c>
      <c r="H34" s="10"/>
      <c r="I34" s="10"/>
      <c r="J34" s="10" t="s">
        <v>307</v>
      </c>
      <c r="K34" s="10" t="s">
        <v>22</v>
      </c>
    </row>
    <row r="35" spans="1:11" ht="45" x14ac:dyDescent="0.15">
      <c r="A35" s="10">
        <v>32</v>
      </c>
      <c r="B35" s="10">
        <v>237.965227</v>
      </c>
      <c r="C35" s="10">
        <v>2656.8701639999999</v>
      </c>
      <c r="D35" s="17">
        <v>11492.164175</v>
      </c>
      <c r="E35" s="10">
        <v>29511.129325000002</v>
      </c>
      <c r="F35" s="10">
        <v>56347.402767</v>
      </c>
      <c r="G35" s="10">
        <v>96157.171778000004</v>
      </c>
      <c r="H35" s="10"/>
      <c r="I35" s="10"/>
      <c r="J35" s="10" t="s">
        <v>307</v>
      </c>
      <c r="K35" s="10" t="s">
        <v>22</v>
      </c>
    </row>
    <row r="36" spans="1:11" ht="45" x14ac:dyDescent="0.15">
      <c r="A36" s="10">
        <v>33</v>
      </c>
      <c r="B36" s="10">
        <v>196.81009599999999</v>
      </c>
      <c r="C36" s="10">
        <v>3595.664937</v>
      </c>
      <c r="D36" s="17">
        <v>12921.254666999999</v>
      </c>
      <c r="E36" s="10">
        <v>29365.373559</v>
      </c>
      <c r="F36" s="10">
        <v>55118.085712</v>
      </c>
      <c r="G36" s="10">
        <v>98242.588283000005</v>
      </c>
      <c r="H36" s="10"/>
      <c r="I36" s="10"/>
      <c r="J36" s="10" t="s">
        <v>307</v>
      </c>
      <c r="K36" s="10" t="s">
        <v>22</v>
      </c>
    </row>
    <row r="37" spans="1:11" ht="45" x14ac:dyDescent="0.15">
      <c r="A37" s="10">
        <v>34</v>
      </c>
      <c r="B37" s="10">
        <v>209.173394</v>
      </c>
      <c r="C37" s="10">
        <v>2109.2944219999999</v>
      </c>
      <c r="D37" s="17">
        <v>10780.554372000001</v>
      </c>
      <c r="E37" s="10">
        <v>27694.762254000001</v>
      </c>
      <c r="F37" s="10">
        <v>50520.952383999997</v>
      </c>
      <c r="G37" s="10">
        <v>91152.596267999994</v>
      </c>
      <c r="H37" s="10"/>
      <c r="I37" s="10" t="s">
        <v>307</v>
      </c>
      <c r="J37" s="10" t="s">
        <v>307</v>
      </c>
      <c r="K37" s="10" t="s">
        <v>22</v>
      </c>
    </row>
    <row r="38" spans="1:11" ht="45" x14ac:dyDescent="0.15">
      <c r="A38" s="10">
        <v>35</v>
      </c>
      <c r="B38" s="10">
        <v>48.770831999999999</v>
      </c>
      <c r="C38" s="10">
        <v>1378.8709759999999</v>
      </c>
      <c r="D38" s="17">
        <v>10684.082381</v>
      </c>
      <c r="E38" s="10">
        <v>29468.674492999999</v>
      </c>
      <c r="F38" s="10">
        <v>57720.714505000004</v>
      </c>
      <c r="G38" s="10">
        <v>98469.060192000004</v>
      </c>
      <c r="H38" s="10">
        <v>158340.15262099999</v>
      </c>
      <c r="I38" s="10"/>
      <c r="J38" s="10" t="s">
        <v>307</v>
      </c>
      <c r="K38" s="10" t="s">
        <v>22</v>
      </c>
    </row>
    <row r="39" spans="1:11" ht="30" x14ac:dyDescent="0.15">
      <c r="A39" s="10">
        <v>36</v>
      </c>
      <c r="B39" s="10">
        <v>257.90968600000002</v>
      </c>
      <c r="C39" s="10">
        <v>2737.7540290000002</v>
      </c>
      <c r="D39" s="17">
        <v>9357.2212930000005</v>
      </c>
      <c r="E39" s="10">
        <v>26804.344302000001</v>
      </c>
      <c r="F39" s="10"/>
      <c r="G39" s="10">
        <v>96507.016577000002</v>
      </c>
      <c r="H39" s="10"/>
      <c r="I39" s="10" t="s">
        <v>307</v>
      </c>
      <c r="J39" s="10" t="s">
        <v>307</v>
      </c>
      <c r="K39" s="10" t="s">
        <v>307</v>
      </c>
    </row>
    <row r="40" spans="1:11" ht="45" x14ac:dyDescent="0.15">
      <c r="A40" s="10">
        <v>37</v>
      </c>
      <c r="B40" s="10">
        <v>19.342896</v>
      </c>
      <c r="C40" s="10">
        <v>1098.7844909999999</v>
      </c>
      <c r="D40" s="17">
        <v>7027.128866</v>
      </c>
      <c r="E40" s="10">
        <v>26608.033566999999</v>
      </c>
      <c r="F40" s="10"/>
      <c r="G40" s="10">
        <v>97742.589009999996</v>
      </c>
      <c r="H40" s="10"/>
      <c r="I40" s="10"/>
      <c r="J40" s="10" t="s">
        <v>307</v>
      </c>
      <c r="K40" s="10" t="s">
        <v>22</v>
      </c>
    </row>
    <row r="41" spans="1:11" ht="45" x14ac:dyDescent="0.15">
      <c r="A41" s="10">
        <v>38</v>
      </c>
      <c r="B41" s="10">
        <v>266.55471499999999</v>
      </c>
      <c r="C41" s="10">
        <v>337.55987699999997</v>
      </c>
      <c r="D41" s="17">
        <v>7875.6765130000003</v>
      </c>
      <c r="E41" s="10">
        <v>24107.116905999999</v>
      </c>
      <c r="F41" s="10"/>
      <c r="G41" s="10">
        <v>94221.329263000007</v>
      </c>
      <c r="H41" s="22">
        <v>150337.117401</v>
      </c>
      <c r="I41" s="22" t="s">
        <v>307</v>
      </c>
      <c r="J41" s="10" t="s">
        <v>307</v>
      </c>
      <c r="K41" s="10" t="s">
        <v>22</v>
      </c>
    </row>
    <row r="42" spans="1:11" ht="30" x14ac:dyDescent="0.15">
      <c r="A42" s="10">
        <v>39</v>
      </c>
      <c r="B42" s="10">
        <v>188.505574</v>
      </c>
      <c r="C42" s="10">
        <v>236.306074</v>
      </c>
      <c r="D42" s="17">
        <v>10642.851207</v>
      </c>
      <c r="E42" s="10">
        <v>24393.311334000002</v>
      </c>
      <c r="F42" s="10"/>
      <c r="G42" s="10">
        <v>100411.48461299999</v>
      </c>
      <c r="H42" s="22">
        <v>154864.65832300001</v>
      </c>
      <c r="I42" s="22"/>
      <c r="J42" s="10" t="s">
        <v>307</v>
      </c>
      <c r="K42" s="10">
        <v>511803.993717</v>
      </c>
    </row>
    <row r="43" spans="1:11" ht="45" x14ac:dyDescent="0.15">
      <c r="A43" s="10">
        <v>40</v>
      </c>
      <c r="B43" s="10">
        <v>174.10180099999999</v>
      </c>
      <c r="C43" s="10">
        <v>2672.192677</v>
      </c>
      <c r="D43" s="17">
        <v>9996.9432080000006</v>
      </c>
      <c r="E43" s="10">
        <v>26921.721591000001</v>
      </c>
      <c r="F43" s="10"/>
      <c r="G43" s="10">
        <v>98772.867490000004</v>
      </c>
      <c r="H43" s="22">
        <v>158500.075947</v>
      </c>
      <c r="I43" s="22"/>
      <c r="J43" s="10" t="s">
        <v>307</v>
      </c>
      <c r="K43" s="10" t="s">
        <v>22</v>
      </c>
    </row>
    <row r="44" spans="1:11" ht="30" x14ac:dyDescent="0.15">
      <c r="A44" s="10">
        <v>41</v>
      </c>
      <c r="B44" s="10">
        <v>87.012366</v>
      </c>
      <c r="C44" s="10">
        <v>1697.4447150000001</v>
      </c>
      <c r="D44" s="17">
        <v>8238.1948979999997</v>
      </c>
      <c r="E44" s="10">
        <v>24295.403751999998</v>
      </c>
      <c r="F44" s="10"/>
      <c r="G44" s="10">
        <v>95187.194982999994</v>
      </c>
      <c r="H44" s="22">
        <v>148980.503287</v>
      </c>
      <c r="I44" s="22"/>
      <c r="J44" s="10" t="s">
        <v>307</v>
      </c>
      <c r="K44" s="10">
        <v>511734.670897</v>
      </c>
    </row>
    <row r="45" spans="1:11" x14ac:dyDescent="0.15">
      <c r="A45" s="10">
        <v>42</v>
      </c>
      <c r="B45" s="10">
        <v>299.12747100000001</v>
      </c>
      <c r="C45" s="10">
        <v>3471.5229829999998</v>
      </c>
      <c r="D45" s="17">
        <v>10406.455502999999</v>
      </c>
      <c r="E45" s="10">
        <v>21240.026479</v>
      </c>
      <c r="F45" s="10"/>
      <c r="G45" s="10">
        <v>95561.962941999998</v>
      </c>
      <c r="H45" s="22"/>
      <c r="I45" s="22"/>
      <c r="J45" s="10"/>
      <c r="K45" s="10">
        <v>511805.89471099997</v>
      </c>
    </row>
    <row r="46" spans="1:11" ht="30" x14ac:dyDescent="0.15">
      <c r="A46" s="10">
        <v>43</v>
      </c>
      <c r="B46" s="10">
        <v>250.74863300000001</v>
      </c>
      <c r="C46" s="10">
        <v>2976.1659260000001</v>
      </c>
      <c r="D46" s="17">
        <v>8969.0202960000006</v>
      </c>
      <c r="E46" s="10">
        <v>26103.083415000001</v>
      </c>
      <c r="F46" s="10"/>
      <c r="G46" s="10">
        <v>95222.855272999994</v>
      </c>
      <c r="H46" s="22">
        <v>154439.446711</v>
      </c>
      <c r="I46" s="22"/>
      <c r="J46" s="10" t="s">
        <v>307</v>
      </c>
      <c r="K46" s="10">
        <v>511788.00429700001</v>
      </c>
    </row>
    <row r="47" spans="1:11" ht="30" x14ac:dyDescent="0.15">
      <c r="A47" s="10">
        <v>44</v>
      </c>
      <c r="B47" s="10">
        <v>321.03308199999998</v>
      </c>
      <c r="C47" s="10">
        <v>3721.8244140000002</v>
      </c>
      <c r="D47" s="17">
        <v>12077.073261</v>
      </c>
      <c r="E47" s="10">
        <v>25529.855002</v>
      </c>
      <c r="F47" s="10"/>
      <c r="G47" s="10">
        <v>91736.167371999996</v>
      </c>
      <c r="H47" s="22">
        <v>167204.86583200001</v>
      </c>
      <c r="I47" s="22" t="s">
        <v>307</v>
      </c>
      <c r="J47" s="10"/>
      <c r="K47" s="10">
        <v>511721.91356000002</v>
      </c>
    </row>
    <row r="48" spans="1:11" ht="30" x14ac:dyDescent="0.15">
      <c r="A48" s="10">
        <v>45</v>
      </c>
      <c r="B48" s="10"/>
      <c r="C48" s="10">
        <v>3485.943503</v>
      </c>
      <c r="D48" s="17">
        <v>9867.1166250000006</v>
      </c>
      <c r="E48" s="10">
        <v>28500.397700000001</v>
      </c>
      <c r="F48" s="10"/>
      <c r="G48" s="10">
        <v>96059.339989999993</v>
      </c>
      <c r="H48" s="22">
        <v>153713.60110699999</v>
      </c>
      <c r="I48" s="22"/>
      <c r="J48" s="10" t="s">
        <v>307</v>
      </c>
      <c r="K48" s="10">
        <v>511777.13566600002</v>
      </c>
    </row>
    <row r="49" spans="1:11" x14ac:dyDescent="0.15">
      <c r="A49" s="10">
        <v>46</v>
      </c>
      <c r="B49" s="10">
        <v>277.32911200000001</v>
      </c>
      <c r="C49" s="10">
        <v>3019.7155469999998</v>
      </c>
      <c r="D49" s="17">
        <v>11569.141143000001</v>
      </c>
      <c r="E49" s="10">
        <v>25187.820604</v>
      </c>
      <c r="F49" s="10"/>
      <c r="G49" s="10">
        <v>96222.501174000005</v>
      </c>
      <c r="H49" s="22">
        <v>153277.785581</v>
      </c>
      <c r="I49" s="22"/>
      <c r="J49" s="10"/>
      <c r="K49" s="10">
        <v>511819.61398700002</v>
      </c>
    </row>
    <row r="50" spans="1:11" x14ac:dyDescent="0.15">
      <c r="A50" s="10">
        <v>47</v>
      </c>
      <c r="B50" s="10">
        <v>507.27473600000002</v>
      </c>
      <c r="C50" s="10">
        <v>2757.7444049999999</v>
      </c>
      <c r="D50" s="17">
        <v>12241.662122</v>
      </c>
      <c r="E50" s="10">
        <v>28741.696113000002</v>
      </c>
      <c r="F50" s="10"/>
      <c r="G50" s="10">
        <v>99974.489774999995</v>
      </c>
      <c r="H50" s="22">
        <v>156997.53151599999</v>
      </c>
      <c r="I50" s="22"/>
      <c r="J50" s="10"/>
      <c r="K50" s="10">
        <v>511810.63186999998</v>
      </c>
    </row>
    <row r="51" spans="1:11" x14ac:dyDescent="0.15">
      <c r="A51" s="10">
        <v>48</v>
      </c>
      <c r="B51" s="10">
        <v>482.703981</v>
      </c>
      <c r="C51" s="10">
        <v>3907.3256860000001</v>
      </c>
      <c r="D51" s="17">
        <v>13301.071121999999</v>
      </c>
      <c r="E51" s="10">
        <v>30765.889534000002</v>
      </c>
      <c r="F51" s="10">
        <v>57818.280860999999</v>
      </c>
      <c r="G51" s="10">
        <v>101024.439554</v>
      </c>
      <c r="H51" s="22">
        <v>160466.85891899999</v>
      </c>
      <c r="I51" s="22"/>
      <c r="J51" s="10"/>
      <c r="K51" s="10">
        <v>511922.47661000001</v>
      </c>
    </row>
    <row r="52" spans="1:11" x14ac:dyDescent="0.15">
      <c r="A52" s="10">
        <v>49</v>
      </c>
      <c r="B52" s="10">
        <v>450.40892700000001</v>
      </c>
      <c r="C52" s="10">
        <v>3577.9059560000001</v>
      </c>
      <c r="D52" s="17">
        <v>12747.193880999999</v>
      </c>
      <c r="E52" s="10">
        <v>29893.242163999999</v>
      </c>
      <c r="F52" s="10">
        <v>60876.538524000003</v>
      </c>
      <c r="G52" s="10">
        <v>102989.369746</v>
      </c>
      <c r="H52" s="22">
        <v>165422.89564199999</v>
      </c>
      <c r="I52" s="22"/>
      <c r="J52" s="10"/>
      <c r="K52" s="10">
        <v>511935.67100899998</v>
      </c>
    </row>
    <row r="53" spans="1:11" x14ac:dyDescent="0.15">
      <c r="A53" s="10">
        <v>50</v>
      </c>
      <c r="B53" s="10"/>
      <c r="C53" s="10">
        <v>3667.255631</v>
      </c>
      <c r="D53" s="17">
        <v>12934.332909000001</v>
      </c>
      <c r="E53" s="10">
        <v>30202.643762</v>
      </c>
      <c r="F53" s="10">
        <v>58271.786984999999</v>
      </c>
      <c r="G53" s="10">
        <v>101578.650043</v>
      </c>
      <c r="H53" s="22">
        <v>167740.38703499999</v>
      </c>
      <c r="I53" s="22">
        <v>250910.79274</v>
      </c>
      <c r="J53" s="10"/>
      <c r="K53" s="10">
        <v>511943.61309499998</v>
      </c>
    </row>
    <row r="54" spans="1:11" x14ac:dyDescent="0.15">
      <c r="A54" s="10">
        <v>51</v>
      </c>
      <c r="B54" s="10">
        <v>240.124165</v>
      </c>
      <c r="C54" s="10">
        <v>3875.3732949999999</v>
      </c>
      <c r="D54" s="17">
        <v>13392.157076</v>
      </c>
      <c r="E54" s="10">
        <v>30862.752071999999</v>
      </c>
      <c r="F54" s="10">
        <v>60280.452117000001</v>
      </c>
      <c r="G54" s="10">
        <v>105879.62241900001</v>
      </c>
      <c r="H54" s="22">
        <v>169259.29685899999</v>
      </c>
      <c r="I54" s="22">
        <v>249794.94163700001</v>
      </c>
      <c r="J54" s="10"/>
      <c r="K54" s="10">
        <v>511939.37614000001</v>
      </c>
    </row>
    <row r="55" spans="1:11" x14ac:dyDescent="0.15">
      <c r="A55" s="10">
        <v>52</v>
      </c>
      <c r="B55" s="10">
        <v>395.18158799999998</v>
      </c>
      <c r="C55" s="10">
        <v>3614.8378349999998</v>
      </c>
      <c r="D55" s="17">
        <v>13392.041950000001</v>
      </c>
      <c r="E55" s="10">
        <v>30658.356637000001</v>
      </c>
      <c r="F55" s="10">
        <v>61280.566041999999</v>
      </c>
      <c r="G55" s="10">
        <v>103971.335016</v>
      </c>
      <c r="H55" s="22">
        <v>166198.514784</v>
      </c>
      <c r="I55" s="22">
        <v>253223.78821100001</v>
      </c>
      <c r="J55" s="10"/>
      <c r="K55" s="10">
        <v>511925.89205899998</v>
      </c>
    </row>
    <row r="56" spans="1:11" x14ac:dyDescent="0.15">
      <c r="A56" s="10">
        <v>53</v>
      </c>
      <c r="B56" s="10">
        <v>121.524379</v>
      </c>
      <c r="C56" s="10">
        <v>3771.3354340000001</v>
      </c>
      <c r="D56" s="17">
        <v>12770.937879999999</v>
      </c>
      <c r="E56" s="10">
        <v>31398.041835</v>
      </c>
      <c r="F56" s="10">
        <v>61571.627827999997</v>
      </c>
      <c r="G56" s="10">
        <v>107756.480732</v>
      </c>
      <c r="H56" s="22">
        <v>172216.28647699999</v>
      </c>
      <c r="I56" s="22">
        <v>257724.283696</v>
      </c>
      <c r="J56" s="10"/>
      <c r="K56" s="10">
        <v>511888.49761800002</v>
      </c>
    </row>
    <row r="57" spans="1:11" x14ac:dyDescent="0.15">
      <c r="A57" s="10">
        <v>54</v>
      </c>
      <c r="B57" s="10">
        <v>170.238843</v>
      </c>
      <c r="C57" s="10">
        <v>3827.9731660000002</v>
      </c>
      <c r="D57" s="17">
        <v>13068.885348</v>
      </c>
      <c r="E57" s="10">
        <v>31367.756738</v>
      </c>
      <c r="F57" s="10">
        <v>63165.008281000002</v>
      </c>
      <c r="G57" s="10">
        <v>107407.91508399999</v>
      </c>
      <c r="H57" s="22">
        <v>171223.36544699999</v>
      </c>
      <c r="I57" s="22">
        <v>252345.27972699999</v>
      </c>
      <c r="J57" s="10"/>
      <c r="K57" s="10">
        <v>511899.19753800001</v>
      </c>
    </row>
    <row r="58" spans="1:11" x14ac:dyDescent="0.15">
      <c r="A58" s="10">
        <v>55</v>
      </c>
      <c r="B58" s="10">
        <v>89.682721999999998</v>
      </c>
      <c r="C58" s="10">
        <v>3873.4192670000002</v>
      </c>
      <c r="D58" s="17">
        <v>12817.136729</v>
      </c>
      <c r="E58" s="10">
        <v>32165.982271000001</v>
      </c>
      <c r="F58" s="10">
        <v>62524.700628999999</v>
      </c>
      <c r="G58" s="10">
        <v>108954.527801</v>
      </c>
      <c r="H58" s="22">
        <v>172523.09209399999</v>
      </c>
      <c r="I58" s="22">
        <v>256331.64082599999</v>
      </c>
      <c r="J58" s="10"/>
      <c r="K58" s="10">
        <v>511698.01688399998</v>
      </c>
    </row>
    <row r="59" spans="1:11" x14ac:dyDescent="0.15">
      <c r="A59" s="10">
        <v>56</v>
      </c>
      <c r="B59" s="10">
        <v>244.920548</v>
      </c>
      <c r="C59" s="10">
        <v>3475.264459</v>
      </c>
      <c r="D59" s="17">
        <v>13310.722045</v>
      </c>
      <c r="E59" s="10">
        <v>32188.629066000001</v>
      </c>
      <c r="F59" s="10">
        <v>62634.402339</v>
      </c>
      <c r="G59" s="10">
        <v>107328.564254</v>
      </c>
      <c r="H59" s="22">
        <v>170686.671222</v>
      </c>
      <c r="I59" s="22">
        <v>252345.27972699999</v>
      </c>
      <c r="J59" s="10"/>
      <c r="K59" s="10">
        <v>511689.28819799999</v>
      </c>
    </row>
    <row r="60" spans="1:11" x14ac:dyDescent="0.15">
      <c r="A60" s="10">
        <v>57</v>
      </c>
      <c r="B60" s="10">
        <v>358.00676800000002</v>
      </c>
      <c r="C60" s="10">
        <v>3713.8487490000002</v>
      </c>
      <c r="D60" s="17">
        <v>12839.003729</v>
      </c>
      <c r="E60" s="10">
        <v>31581.070109</v>
      </c>
      <c r="F60" s="10">
        <v>62229.784131</v>
      </c>
      <c r="G60" s="10">
        <v>106096.040618</v>
      </c>
      <c r="H60" s="22">
        <v>169041.72454</v>
      </c>
      <c r="I60" s="22">
        <v>253062.76177799999</v>
      </c>
      <c r="J60" s="10"/>
      <c r="K60" s="10">
        <v>511732.55943299999</v>
      </c>
    </row>
    <row r="61" spans="1:11" x14ac:dyDescent="0.15">
      <c r="A61" s="10">
        <v>58</v>
      </c>
      <c r="B61" s="10">
        <v>258.17791</v>
      </c>
      <c r="C61" s="10">
        <v>2480.2825250000001</v>
      </c>
      <c r="D61" s="17">
        <v>13381.376157000001</v>
      </c>
      <c r="E61" s="10">
        <v>31283.152002999999</v>
      </c>
      <c r="F61" s="10">
        <v>60879.662725000002</v>
      </c>
      <c r="G61" s="10">
        <v>105747.70665599999</v>
      </c>
      <c r="H61" s="22">
        <v>168439.97691999999</v>
      </c>
      <c r="I61" s="22">
        <v>248350.16976399999</v>
      </c>
      <c r="J61" s="10"/>
      <c r="K61" s="10">
        <v>511884.52434900001</v>
      </c>
    </row>
    <row r="62" spans="1:11" x14ac:dyDescent="0.15">
      <c r="A62" s="10">
        <v>59</v>
      </c>
      <c r="B62" s="10">
        <v>190.81917899999999</v>
      </c>
      <c r="C62" s="10">
        <v>3701.7196530000001</v>
      </c>
      <c r="D62" s="17">
        <v>12915.383268</v>
      </c>
      <c r="E62" s="10">
        <v>30867.792615999999</v>
      </c>
      <c r="F62" s="10">
        <v>58478.647566</v>
      </c>
      <c r="G62" s="10">
        <v>102844.739357</v>
      </c>
      <c r="H62" s="22">
        <v>168649.45604600001</v>
      </c>
      <c r="I62" s="22">
        <v>245781.50821500001</v>
      </c>
      <c r="J62" s="10"/>
      <c r="K62" s="10"/>
    </row>
    <row r="63" spans="1:11" x14ac:dyDescent="0.15">
      <c r="A63" s="10">
        <v>60</v>
      </c>
      <c r="B63" s="10">
        <v>72.145044999999996</v>
      </c>
      <c r="C63" s="10">
        <v>1889.6571100000001</v>
      </c>
      <c r="D63" s="17">
        <v>11167.852148</v>
      </c>
      <c r="E63" s="10">
        <v>30567.247910999999</v>
      </c>
      <c r="F63" s="10">
        <v>60599.721236999998</v>
      </c>
      <c r="G63" s="10">
        <v>104300.31668800001</v>
      </c>
      <c r="H63" s="22">
        <v>162396.44507700001</v>
      </c>
      <c r="I63" s="22">
        <v>241298.52933600001</v>
      </c>
      <c r="J63" s="10"/>
      <c r="K63" s="10">
        <v>511832.03372900002</v>
      </c>
    </row>
    <row r="64" spans="1:11" x14ac:dyDescent="0.15">
      <c r="A64" s="10">
        <v>61</v>
      </c>
      <c r="B64" s="10">
        <v>25.251923999999999</v>
      </c>
      <c r="C64" s="10">
        <v>2193.8211700000002</v>
      </c>
      <c r="D64" s="17">
        <v>13374.36707</v>
      </c>
      <c r="E64" s="10">
        <v>31606.531877000001</v>
      </c>
      <c r="F64" s="10">
        <v>59704.951921</v>
      </c>
      <c r="G64" s="10">
        <v>102461.43249599999</v>
      </c>
      <c r="H64" s="22">
        <v>166251.069518</v>
      </c>
      <c r="I64" s="22">
        <v>246127.022222</v>
      </c>
      <c r="J64" s="10"/>
      <c r="K64" s="10">
        <v>511940.428763</v>
      </c>
    </row>
    <row r="65" spans="1:11" x14ac:dyDescent="0.15">
      <c r="A65" s="10">
        <v>62</v>
      </c>
      <c r="B65" s="10">
        <v>138.993607</v>
      </c>
      <c r="C65" s="10">
        <v>2898.1207460000001</v>
      </c>
      <c r="D65" s="17">
        <v>11716.812362999999</v>
      </c>
      <c r="E65" s="10">
        <v>30822.685809999999</v>
      </c>
      <c r="F65" s="10">
        <v>60364.218947000001</v>
      </c>
      <c r="G65" s="10">
        <v>100664.16717</v>
      </c>
      <c r="H65" s="22">
        <v>161269.17545899999</v>
      </c>
      <c r="I65" s="22">
        <v>243014.90643500001</v>
      </c>
      <c r="J65" s="10"/>
      <c r="K65" s="10">
        <v>511842.70322899998</v>
      </c>
    </row>
    <row r="66" spans="1:11" x14ac:dyDescent="0.15">
      <c r="A66" s="10">
        <v>63</v>
      </c>
      <c r="B66" s="10">
        <v>493.463393</v>
      </c>
      <c r="C66" s="10">
        <v>3890.799884</v>
      </c>
      <c r="D66" s="17">
        <v>11130.622713000001</v>
      </c>
      <c r="E66" s="10">
        <v>28910.349816999998</v>
      </c>
      <c r="F66" s="10"/>
      <c r="G66" s="10">
        <v>96069.814851000003</v>
      </c>
      <c r="H66" s="22">
        <v>159795.10012300001</v>
      </c>
      <c r="I66" s="22">
        <v>238990.73973</v>
      </c>
      <c r="J66" s="10"/>
      <c r="K66" s="10">
        <v>511879.524607</v>
      </c>
    </row>
    <row r="67" spans="1:11" x14ac:dyDescent="0.15">
      <c r="A67" s="10">
        <v>64</v>
      </c>
      <c r="B67" s="10">
        <v>351.85370599999999</v>
      </c>
      <c r="C67" s="10">
        <v>3866.9063609999998</v>
      </c>
      <c r="D67" s="17">
        <v>12854.131584000001</v>
      </c>
      <c r="E67" s="10">
        <v>29422.724803000001</v>
      </c>
      <c r="F67" s="10">
        <v>58952.533089999997</v>
      </c>
      <c r="G67" s="10">
        <v>98074.796784000006</v>
      </c>
      <c r="H67" s="22">
        <v>159884.86450200001</v>
      </c>
      <c r="I67" s="22">
        <v>239685.08368800001</v>
      </c>
      <c r="J67" s="10"/>
      <c r="K67" s="10">
        <v>511911.88006</v>
      </c>
    </row>
    <row r="68" spans="1:11" x14ac:dyDescent="0.15">
      <c r="A68" s="10">
        <v>65</v>
      </c>
      <c r="B68" s="10">
        <v>335.99991299999999</v>
      </c>
      <c r="C68" s="10">
        <v>3058.3399260000001</v>
      </c>
      <c r="D68" s="17">
        <v>12268.397510999999</v>
      </c>
      <c r="E68" s="10">
        <v>28432.048525999999</v>
      </c>
      <c r="F68" s="10">
        <v>57051.067992999997</v>
      </c>
      <c r="G68" s="10">
        <v>100309.468639</v>
      </c>
      <c r="H68" s="22">
        <v>159518.19362100001</v>
      </c>
      <c r="I68" s="22">
        <v>245058.35033300001</v>
      </c>
      <c r="J68" s="10"/>
      <c r="K68" s="10">
        <v>511934.36283499998</v>
      </c>
    </row>
    <row r="69" spans="1:11" x14ac:dyDescent="0.15">
      <c r="A69" s="10">
        <v>66</v>
      </c>
      <c r="B69" s="10">
        <v>511.349559</v>
      </c>
      <c r="C69" s="10">
        <v>3356.3305930000001</v>
      </c>
      <c r="D69" s="17">
        <v>13423.865985</v>
      </c>
      <c r="E69" s="10">
        <v>30927.366989999999</v>
      </c>
      <c r="F69" s="10">
        <v>59368.335613000003</v>
      </c>
      <c r="G69" s="10">
        <v>104413.41326299999</v>
      </c>
      <c r="H69" s="22">
        <v>167002.32048299999</v>
      </c>
      <c r="I69" s="22">
        <v>252345.27972699999</v>
      </c>
      <c r="J69" s="10"/>
      <c r="K69" s="10">
        <v>511922.25813899998</v>
      </c>
    </row>
    <row r="70" spans="1:11" x14ac:dyDescent="0.15">
      <c r="A70" s="10">
        <v>67</v>
      </c>
      <c r="B70" s="10">
        <v>498.90761199999997</v>
      </c>
      <c r="C70" s="10">
        <v>3439.8532</v>
      </c>
      <c r="D70" s="17">
        <v>12772.968616</v>
      </c>
      <c r="E70" s="10">
        <v>30634.536585999998</v>
      </c>
      <c r="F70" s="10">
        <v>61772.342014000002</v>
      </c>
      <c r="G70" s="10">
        <v>104124.39902300001</v>
      </c>
      <c r="H70" s="22">
        <v>168106.359899</v>
      </c>
      <c r="I70" s="22">
        <v>251507.66495499999</v>
      </c>
      <c r="J70" s="10"/>
      <c r="K70" s="10">
        <v>511969.659766</v>
      </c>
    </row>
    <row r="71" spans="1:11" x14ac:dyDescent="0.15">
      <c r="A71" s="10">
        <v>68</v>
      </c>
      <c r="B71" s="10"/>
      <c r="C71" s="10">
        <v>4022.88166</v>
      </c>
      <c r="D71" s="17">
        <v>12893.600777</v>
      </c>
      <c r="E71" s="10">
        <v>31054.580970999999</v>
      </c>
      <c r="F71" s="10">
        <v>62623.038209999999</v>
      </c>
      <c r="G71" s="10">
        <v>108259.877211</v>
      </c>
      <c r="H71" s="22">
        <v>170084.96216</v>
      </c>
      <c r="I71" s="22">
        <v>254194.78658399999</v>
      </c>
      <c r="J71" s="10"/>
      <c r="K71" s="10">
        <v>511788.02596699999</v>
      </c>
    </row>
    <row r="72" spans="1:11" x14ac:dyDescent="0.15">
      <c r="A72" s="10">
        <v>69</v>
      </c>
      <c r="B72" s="10"/>
      <c r="C72" s="10">
        <v>4036.4439750000001</v>
      </c>
      <c r="D72" s="17">
        <v>13114.037995999999</v>
      </c>
      <c r="E72" s="10">
        <v>31971.392156000002</v>
      </c>
      <c r="F72" s="10">
        <v>61571.601678999999</v>
      </c>
      <c r="G72" s="10">
        <v>106121.367682</v>
      </c>
      <c r="H72" s="22">
        <v>170024.124668</v>
      </c>
      <c r="I72" s="22">
        <v>253058.26535900001</v>
      </c>
      <c r="J72" s="10"/>
      <c r="K72" s="10">
        <v>511866.47375800001</v>
      </c>
    </row>
    <row r="73" spans="1:11" x14ac:dyDescent="0.15">
      <c r="A73" s="10">
        <v>70</v>
      </c>
      <c r="B73" s="10">
        <v>397.544781</v>
      </c>
      <c r="C73" s="10"/>
      <c r="D73" s="17">
        <v>13707.490941</v>
      </c>
      <c r="E73" s="10">
        <v>32632.487334000001</v>
      </c>
      <c r="F73" s="10">
        <v>62790.960402999997</v>
      </c>
      <c r="G73" s="10">
        <v>105533.73721000001</v>
      </c>
      <c r="H73" s="22">
        <v>167410.98620499999</v>
      </c>
      <c r="I73" s="22">
        <v>251394.28929399999</v>
      </c>
      <c r="J73" s="10"/>
      <c r="K73" s="10">
        <v>511919.89427200001</v>
      </c>
    </row>
    <row r="74" spans="1:11" x14ac:dyDescent="0.15">
      <c r="A74" s="10">
        <v>71</v>
      </c>
      <c r="B74" s="10">
        <v>324.76921199999998</v>
      </c>
      <c r="C74" s="10">
        <v>3324.8849439999999</v>
      </c>
      <c r="D74" s="17">
        <v>13114.519693</v>
      </c>
      <c r="E74" s="10">
        <v>31998.656104000002</v>
      </c>
      <c r="F74" s="10">
        <v>60861.618627999997</v>
      </c>
      <c r="G74" s="10">
        <v>102388.954554</v>
      </c>
      <c r="H74" s="22">
        <v>165059.69012300001</v>
      </c>
      <c r="I74" s="22">
        <v>244768.443256</v>
      </c>
      <c r="J74" s="10"/>
      <c r="K74" s="10">
        <v>511906.42480400001</v>
      </c>
    </row>
    <row r="75" spans="1:11" x14ac:dyDescent="0.15">
      <c r="A75" s="10">
        <v>72</v>
      </c>
      <c r="B75" s="10">
        <v>457.32126799999998</v>
      </c>
      <c r="C75" s="10">
        <v>3532.2177259999999</v>
      </c>
      <c r="D75" s="17">
        <v>12033.735632</v>
      </c>
      <c r="E75" s="10">
        <v>29741.569282</v>
      </c>
      <c r="F75" s="10">
        <v>57998.587184000004</v>
      </c>
      <c r="G75" s="10">
        <v>100774.401148</v>
      </c>
      <c r="H75" s="22">
        <v>159506.69247000001</v>
      </c>
      <c r="I75" s="22">
        <v>243977.18711999999</v>
      </c>
      <c r="J75" s="10"/>
      <c r="K75" s="10">
        <v>511868.75038799999</v>
      </c>
    </row>
    <row r="76" spans="1:11" x14ac:dyDescent="0.15">
      <c r="A76" s="10">
        <v>73</v>
      </c>
      <c r="B76" s="10">
        <v>348.32635099999999</v>
      </c>
      <c r="C76" s="10">
        <v>4034.793424</v>
      </c>
      <c r="D76" s="17">
        <v>12380.472776000001</v>
      </c>
      <c r="E76" s="10">
        <v>26249.780439999999</v>
      </c>
      <c r="F76" s="10"/>
      <c r="G76" s="10">
        <v>98383.558336999995</v>
      </c>
      <c r="H76" s="22">
        <v>158513.31481499999</v>
      </c>
      <c r="I76" s="22">
        <v>247034.68732200001</v>
      </c>
      <c r="J76" s="10"/>
      <c r="K76" s="10">
        <v>511965.07916899998</v>
      </c>
    </row>
    <row r="77" spans="1:11" x14ac:dyDescent="0.15">
      <c r="A77" s="10">
        <v>74</v>
      </c>
      <c r="B77" s="10">
        <v>160.791427</v>
      </c>
      <c r="C77" s="10">
        <v>3299.2203319999999</v>
      </c>
      <c r="D77" s="17">
        <v>11633.915244</v>
      </c>
      <c r="E77" s="10">
        <v>29219.967336000002</v>
      </c>
      <c r="F77" s="10">
        <v>58348.270945999997</v>
      </c>
      <c r="G77" s="10">
        <v>99640.821733000004</v>
      </c>
      <c r="H77" s="22">
        <v>161500.12278899999</v>
      </c>
      <c r="I77" s="22">
        <v>244328.10483299999</v>
      </c>
      <c r="J77" s="10"/>
      <c r="K77" s="10">
        <v>511918.87128000002</v>
      </c>
    </row>
    <row r="78" spans="1:11" x14ac:dyDescent="0.15">
      <c r="A78" s="10">
        <v>75</v>
      </c>
      <c r="B78" s="10">
        <v>241.93762599999999</v>
      </c>
      <c r="C78" s="10">
        <v>2470.8638249999999</v>
      </c>
      <c r="D78" s="17">
        <v>13039.346111999999</v>
      </c>
      <c r="E78" s="10">
        <v>29266.191930000001</v>
      </c>
      <c r="F78" s="10">
        <v>60358.303336999998</v>
      </c>
      <c r="G78" s="10">
        <v>103473.99183499999</v>
      </c>
      <c r="H78" s="22">
        <v>165178.80726500001</v>
      </c>
      <c r="I78" s="22">
        <v>249512.17124299999</v>
      </c>
      <c r="J78" s="10"/>
      <c r="K78" s="10">
        <v>511925.08636800002</v>
      </c>
    </row>
    <row r="79" spans="1:11" x14ac:dyDescent="0.15">
      <c r="A79" s="10">
        <v>76</v>
      </c>
      <c r="B79" s="10">
        <v>403.52890500000001</v>
      </c>
      <c r="C79" s="10">
        <v>3934.444039</v>
      </c>
      <c r="D79" s="17">
        <v>12855.61176</v>
      </c>
      <c r="E79" s="10">
        <v>31319.003048999999</v>
      </c>
      <c r="F79" s="10">
        <v>62010.329762000001</v>
      </c>
      <c r="G79" s="10">
        <v>108354.6724</v>
      </c>
      <c r="H79" s="22">
        <v>171169.84613699999</v>
      </c>
      <c r="I79" s="22">
        <v>252965.48559699999</v>
      </c>
      <c r="J79" s="10"/>
      <c r="K79" s="10">
        <v>511948.57092600001</v>
      </c>
    </row>
    <row r="80" spans="1:11" x14ac:dyDescent="0.15">
      <c r="A80" s="10">
        <v>77</v>
      </c>
      <c r="B80" s="10">
        <v>24.473471</v>
      </c>
      <c r="C80" s="10">
        <v>3883.7485350000002</v>
      </c>
      <c r="D80" s="17">
        <v>13615.421840999999</v>
      </c>
      <c r="E80" s="10">
        <v>30352.228338000001</v>
      </c>
      <c r="F80" s="10">
        <v>61709.732243999999</v>
      </c>
      <c r="G80" s="10">
        <v>103859.85857500001</v>
      </c>
      <c r="H80" s="22">
        <v>165518.87345899999</v>
      </c>
      <c r="I80" s="22">
        <v>252694.754177</v>
      </c>
      <c r="J80" s="10"/>
      <c r="K80" s="10">
        <v>511895.04579800001</v>
      </c>
    </row>
    <row r="81" spans="1:11" x14ac:dyDescent="0.15">
      <c r="A81" s="10">
        <v>78</v>
      </c>
      <c r="B81" s="10">
        <v>501.62197300000003</v>
      </c>
      <c r="C81" s="10">
        <v>2521.0918529999999</v>
      </c>
      <c r="D81" s="17">
        <v>12358.261755</v>
      </c>
      <c r="E81" s="10">
        <v>29073.608249000001</v>
      </c>
      <c r="F81" s="10">
        <v>58966.672761000002</v>
      </c>
      <c r="G81" s="10">
        <v>101073.88493</v>
      </c>
      <c r="H81" s="22">
        <v>167696.66205399999</v>
      </c>
      <c r="I81" s="22">
        <v>252345.27972699999</v>
      </c>
      <c r="J81" s="10"/>
      <c r="K81" s="10">
        <v>511732.37325</v>
      </c>
    </row>
    <row r="82" spans="1:11" x14ac:dyDescent="0.15">
      <c r="A82" s="10">
        <v>79</v>
      </c>
      <c r="B82" s="10"/>
      <c r="C82" s="10">
        <v>3847.706259</v>
      </c>
      <c r="D82" s="17">
        <v>13091.523218</v>
      </c>
      <c r="E82" s="10">
        <v>28812.833418999999</v>
      </c>
      <c r="F82" s="10">
        <v>58152.981054000003</v>
      </c>
      <c r="G82" s="10">
        <v>102091.67584900001</v>
      </c>
      <c r="H82" s="22">
        <v>163320.48465900001</v>
      </c>
      <c r="I82" s="22">
        <v>248541.976666</v>
      </c>
      <c r="J82" s="10"/>
      <c r="K82" s="10">
        <v>511971.69355299999</v>
      </c>
    </row>
    <row r="83" spans="1:11" x14ac:dyDescent="0.15">
      <c r="A83" s="10">
        <v>80</v>
      </c>
      <c r="B83" s="10">
        <v>398.288928</v>
      </c>
      <c r="C83" s="10">
        <v>2769.750974</v>
      </c>
      <c r="D83" s="17">
        <v>13229.706399999999</v>
      </c>
      <c r="E83" s="10">
        <v>30313.323386</v>
      </c>
      <c r="F83" s="10">
        <v>60199.482935</v>
      </c>
      <c r="G83" s="10">
        <v>103077.75193699999</v>
      </c>
      <c r="H83" s="22">
        <v>167211.40230399999</v>
      </c>
      <c r="I83" s="22">
        <v>252345.27972699999</v>
      </c>
      <c r="J83" s="10"/>
      <c r="K83" s="10">
        <v>511946.531044</v>
      </c>
    </row>
    <row r="84" spans="1:11" x14ac:dyDescent="0.15">
      <c r="A84" s="10">
        <v>81</v>
      </c>
      <c r="B84" s="10">
        <v>96.975190999999995</v>
      </c>
      <c r="C84" s="10">
        <v>4014.2050760000002</v>
      </c>
      <c r="D84" s="17">
        <v>13286.121277</v>
      </c>
      <c r="E84" s="10">
        <v>31606.619976999998</v>
      </c>
      <c r="F84" s="10">
        <v>62748.805211999999</v>
      </c>
      <c r="G84" s="10">
        <v>107209.640598</v>
      </c>
      <c r="H84" s="22">
        <v>169271.77808600001</v>
      </c>
      <c r="I84" s="22">
        <v>251260.192813</v>
      </c>
      <c r="J84" s="10"/>
      <c r="K84" s="10">
        <v>511953.58767600002</v>
      </c>
    </row>
    <row r="85" spans="1:11" x14ac:dyDescent="0.15">
      <c r="A85" s="10">
        <v>82</v>
      </c>
      <c r="B85" s="10">
        <v>445.55478699999998</v>
      </c>
      <c r="C85" s="10">
        <v>2877.8260599999999</v>
      </c>
      <c r="D85" s="17">
        <v>12741.536402</v>
      </c>
      <c r="E85" s="10">
        <v>31452.576719000001</v>
      </c>
      <c r="F85" s="10">
        <v>61466.677975999999</v>
      </c>
      <c r="G85" s="10">
        <v>105919.802834</v>
      </c>
      <c r="H85" s="22">
        <v>167502.13589999999</v>
      </c>
      <c r="I85" s="22">
        <v>248419.56622099999</v>
      </c>
      <c r="J85" s="10"/>
      <c r="K85" s="10">
        <v>511958.52217800001</v>
      </c>
    </row>
    <row r="86" spans="1:11" x14ac:dyDescent="0.15">
      <c r="A86" s="10">
        <v>83</v>
      </c>
      <c r="B86" s="10">
        <v>120.240949</v>
      </c>
      <c r="C86" s="10">
        <v>3944.739</v>
      </c>
      <c r="D86" s="17">
        <v>12544.740802</v>
      </c>
      <c r="E86" s="10">
        <v>31427.819806</v>
      </c>
      <c r="F86" s="10">
        <v>55619.109544999999</v>
      </c>
      <c r="G86" s="10">
        <v>100375.254906</v>
      </c>
      <c r="H86" s="22">
        <v>164917.100871</v>
      </c>
      <c r="I86" s="22">
        <v>237596.76457599999</v>
      </c>
      <c r="J86" s="10"/>
      <c r="K86" s="10">
        <v>511899.15044499998</v>
      </c>
    </row>
    <row r="87" spans="1:11" x14ac:dyDescent="0.15">
      <c r="A87" s="10">
        <v>84</v>
      </c>
      <c r="B87" s="10">
        <v>405.71269100000001</v>
      </c>
      <c r="C87" s="10">
        <v>3408.1356810000002</v>
      </c>
      <c r="D87" s="17">
        <v>12925.667545</v>
      </c>
      <c r="E87" s="10">
        <v>29914.093003000002</v>
      </c>
      <c r="F87" s="10">
        <v>61843.636636000003</v>
      </c>
      <c r="G87" s="10">
        <v>105665.944521</v>
      </c>
      <c r="H87" s="22">
        <v>169985.38076999999</v>
      </c>
      <c r="I87" s="22">
        <v>252929.245386</v>
      </c>
      <c r="J87" s="10"/>
      <c r="K87" s="10">
        <v>511956.41349299997</v>
      </c>
    </row>
    <row r="88" spans="1:11" x14ac:dyDescent="0.15">
      <c r="A88" s="10">
        <v>85</v>
      </c>
      <c r="B88" s="10"/>
      <c r="C88" s="10">
        <v>4094.7738810000001</v>
      </c>
      <c r="D88" s="17">
        <v>13210.462304999999</v>
      </c>
      <c r="E88" s="10">
        <v>30255.386720999999</v>
      </c>
      <c r="F88" s="10">
        <v>59972.205542000003</v>
      </c>
      <c r="G88" s="10">
        <v>103133.30048599999</v>
      </c>
      <c r="H88" s="10">
        <v>163860.50865199999</v>
      </c>
      <c r="I88" s="10">
        <v>248779.19243200001</v>
      </c>
      <c r="J88" s="10"/>
      <c r="K88" s="10">
        <v>511925.95209400001</v>
      </c>
    </row>
    <row r="89" spans="1:11" x14ac:dyDescent="0.15">
      <c r="A89" s="10">
        <v>86</v>
      </c>
      <c r="B89" s="10">
        <v>25.438905999999999</v>
      </c>
      <c r="C89" s="10">
        <v>3216.845464</v>
      </c>
      <c r="D89" s="17">
        <v>13293.257871</v>
      </c>
      <c r="E89" s="10">
        <v>30716.817596000001</v>
      </c>
      <c r="F89" s="10">
        <v>60619.744334000003</v>
      </c>
      <c r="G89" s="10">
        <v>106250.717647</v>
      </c>
      <c r="H89" s="10">
        <v>169359.91436</v>
      </c>
      <c r="I89" s="10">
        <v>253352.25963099999</v>
      </c>
      <c r="J89" s="10"/>
      <c r="K89" s="10">
        <v>511971.51997800003</v>
      </c>
    </row>
    <row r="90" spans="1:11" x14ac:dyDescent="0.15">
      <c r="A90" s="10">
        <v>87</v>
      </c>
      <c r="B90" s="10">
        <v>409.39355399999999</v>
      </c>
      <c r="C90" s="10">
        <v>3941.139561</v>
      </c>
      <c r="D90" s="17">
        <v>12505.186954000001</v>
      </c>
      <c r="E90" s="10">
        <v>31008.226713</v>
      </c>
      <c r="F90" s="10">
        <v>57636.951713000002</v>
      </c>
      <c r="G90" s="10">
        <v>103359.624577</v>
      </c>
      <c r="H90" s="10">
        <v>163969.823768</v>
      </c>
      <c r="I90" s="10">
        <v>248113.03385800001</v>
      </c>
      <c r="J90" s="10"/>
      <c r="K90" s="10">
        <v>511929.99814400001</v>
      </c>
    </row>
    <row r="91" spans="1:11" x14ac:dyDescent="0.15">
      <c r="A91" s="10">
        <v>88</v>
      </c>
      <c r="B91" s="10">
        <v>507.92782499999998</v>
      </c>
      <c r="C91" s="10">
        <v>3821.0951070000001</v>
      </c>
      <c r="D91" s="17">
        <v>12663.272192</v>
      </c>
      <c r="E91" s="10">
        <v>31703.108998</v>
      </c>
      <c r="F91" s="10">
        <v>62677.011924999999</v>
      </c>
      <c r="G91" s="10">
        <v>108724.359641</v>
      </c>
      <c r="H91" s="10">
        <v>168651.552685</v>
      </c>
      <c r="I91" s="10">
        <v>252041.133944</v>
      </c>
      <c r="J91" s="10"/>
      <c r="K91" s="10">
        <v>511942.47300300002</v>
      </c>
    </row>
    <row r="92" spans="1:11" x14ac:dyDescent="0.15">
      <c r="A92" s="10">
        <v>89</v>
      </c>
      <c r="B92" s="10">
        <v>363.70601900000003</v>
      </c>
      <c r="C92" s="10">
        <v>3319.9091060000001</v>
      </c>
      <c r="D92" s="17">
        <v>12782.61879</v>
      </c>
      <c r="E92" s="10">
        <v>28937.220539000002</v>
      </c>
      <c r="F92" s="10">
        <v>61660.583062999998</v>
      </c>
      <c r="G92" s="10">
        <v>103780.947657</v>
      </c>
      <c r="H92" s="10">
        <v>166304.03042900001</v>
      </c>
      <c r="I92" s="10">
        <v>246320.795083</v>
      </c>
      <c r="J92" s="10"/>
      <c r="K92" s="10">
        <v>511959.903345</v>
      </c>
    </row>
    <row r="93" spans="1:11" x14ac:dyDescent="0.15">
      <c r="A93" s="10">
        <v>90</v>
      </c>
      <c r="B93" s="10">
        <v>387.751328</v>
      </c>
      <c r="C93" s="10">
        <v>3926.8101769999998</v>
      </c>
      <c r="D93" s="17">
        <v>13658.769934</v>
      </c>
      <c r="E93" s="10">
        <v>31225.298925999999</v>
      </c>
      <c r="F93" s="10">
        <v>59940.433357000002</v>
      </c>
      <c r="G93" s="10">
        <v>105053.730822</v>
      </c>
      <c r="H93" s="10">
        <v>169298.01970800001</v>
      </c>
      <c r="I93" s="10">
        <v>254124.92780899999</v>
      </c>
      <c r="J93" s="10"/>
      <c r="K93" s="10">
        <v>511944.17924199998</v>
      </c>
    </row>
    <row r="94" spans="1:11" x14ac:dyDescent="0.15">
      <c r="A94" s="10">
        <v>91</v>
      </c>
      <c r="B94" s="10">
        <v>358.68982599999998</v>
      </c>
      <c r="C94" s="10">
        <v>3452.0719789999998</v>
      </c>
      <c r="D94" s="17">
        <v>11935.435992000001</v>
      </c>
      <c r="E94" s="10">
        <v>30876.716360999999</v>
      </c>
      <c r="F94" s="10">
        <v>60453.758973000004</v>
      </c>
      <c r="G94" s="10">
        <v>105112.578931</v>
      </c>
      <c r="H94" s="10">
        <v>169459.60973500001</v>
      </c>
      <c r="I94" s="10">
        <v>253762.464175</v>
      </c>
      <c r="J94" s="10"/>
      <c r="K94" s="10">
        <v>511952.87084599998</v>
      </c>
    </row>
    <row r="95" spans="1:11" x14ac:dyDescent="0.15">
      <c r="A95" s="10">
        <v>92</v>
      </c>
      <c r="B95" s="10">
        <v>304.18569100000002</v>
      </c>
      <c r="C95" s="10">
        <v>3026.8297120000002</v>
      </c>
      <c r="D95" s="17">
        <v>11598.752270999999</v>
      </c>
      <c r="E95" s="10">
        <v>30551.088113000002</v>
      </c>
      <c r="F95" s="10">
        <v>58734.300233000002</v>
      </c>
      <c r="G95" s="10">
        <v>104941.051462</v>
      </c>
      <c r="H95" s="10">
        <v>166469.97571699999</v>
      </c>
      <c r="I95" s="10">
        <v>245729.89698799999</v>
      </c>
      <c r="J95" s="10"/>
      <c r="K95" s="10">
        <v>511903.37089800002</v>
      </c>
    </row>
    <row r="96" spans="1:11" x14ac:dyDescent="0.15">
      <c r="A96" s="10">
        <v>93</v>
      </c>
      <c r="B96" s="10">
        <v>58.137355999999997</v>
      </c>
      <c r="C96" s="10">
        <v>2347.8329950000002</v>
      </c>
      <c r="D96" s="17">
        <v>13158.41006</v>
      </c>
      <c r="E96" s="10">
        <v>29529.066924999999</v>
      </c>
      <c r="F96" s="10">
        <v>58968.019206999998</v>
      </c>
      <c r="G96" s="10">
        <v>102637.826994</v>
      </c>
      <c r="H96" s="10">
        <v>165036.92578600001</v>
      </c>
      <c r="I96" s="10">
        <v>249259.063864</v>
      </c>
      <c r="J96" s="10"/>
      <c r="K96" s="10">
        <v>511957.25433600001</v>
      </c>
    </row>
    <row r="97" spans="1:11" x14ac:dyDescent="0.15">
      <c r="A97" s="10">
        <v>94</v>
      </c>
      <c r="B97" s="10">
        <v>327.89779700000003</v>
      </c>
      <c r="C97" s="10">
        <v>3373.2768759999999</v>
      </c>
      <c r="D97" s="17">
        <v>12023.962685</v>
      </c>
      <c r="E97" s="10">
        <v>27881.071187000001</v>
      </c>
      <c r="F97" s="10">
        <v>58648.809589999997</v>
      </c>
      <c r="G97" s="10">
        <v>104870.187272</v>
      </c>
      <c r="H97" s="10">
        <v>167560.66689299999</v>
      </c>
      <c r="I97" s="10">
        <v>252525.508287</v>
      </c>
      <c r="J97" s="10"/>
      <c r="K97" s="10">
        <v>511978.80243799998</v>
      </c>
    </row>
    <row r="98" spans="1:11" x14ac:dyDescent="0.15">
      <c r="A98" s="10">
        <v>95</v>
      </c>
      <c r="B98" s="10">
        <v>251.42945900000001</v>
      </c>
      <c r="C98" s="10">
        <v>1019.667726</v>
      </c>
      <c r="D98" s="17">
        <v>12294.459175</v>
      </c>
      <c r="E98" s="10">
        <v>31171.795496999999</v>
      </c>
      <c r="F98" s="10">
        <v>60701.305016999999</v>
      </c>
      <c r="G98" s="10">
        <v>104328.669069</v>
      </c>
      <c r="H98" s="10">
        <v>169354.41213899999</v>
      </c>
      <c r="I98" s="10">
        <v>252522.420954</v>
      </c>
      <c r="J98" s="10"/>
      <c r="K98" s="10">
        <v>511928.28498900001</v>
      </c>
    </row>
    <row r="99" spans="1:11" x14ac:dyDescent="0.15">
      <c r="A99" s="10">
        <v>96</v>
      </c>
      <c r="B99" s="10">
        <v>238.13435100000001</v>
      </c>
      <c r="C99" s="10">
        <v>2372.0786950000002</v>
      </c>
      <c r="D99" s="17">
        <v>12324.104326000001</v>
      </c>
      <c r="E99" s="10">
        <v>30427.250244999999</v>
      </c>
      <c r="F99" s="10">
        <v>59134.384982000003</v>
      </c>
      <c r="G99" s="10">
        <v>105197.59222000001</v>
      </c>
      <c r="H99" s="10">
        <v>170316.767078</v>
      </c>
      <c r="I99" s="10">
        <v>251893.592737</v>
      </c>
      <c r="J99" s="10"/>
      <c r="K99" s="10">
        <v>511883.13919000002</v>
      </c>
    </row>
    <row r="100" spans="1:11" x14ac:dyDescent="0.15">
      <c r="A100" s="10">
        <v>97</v>
      </c>
      <c r="B100" s="10">
        <v>62.288823000000001</v>
      </c>
      <c r="C100" s="10">
        <v>4032.5404330000001</v>
      </c>
      <c r="D100" s="17">
        <v>12959.710498</v>
      </c>
      <c r="E100" s="10">
        <v>32028.255012000001</v>
      </c>
      <c r="F100" s="10">
        <v>61073.005095</v>
      </c>
      <c r="G100" s="10">
        <v>106072.379919</v>
      </c>
      <c r="H100" s="10">
        <v>167319.320852</v>
      </c>
      <c r="I100" s="10">
        <v>252354.694242</v>
      </c>
      <c r="J100" s="10"/>
      <c r="K100" s="10">
        <v>511963.98138700001</v>
      </c>
    </row>
    <row r="101" spans="1:11" x14ac:dyDescent="0.15">
      <c r="A101" s="10">
        <v>98</v>
      </c>
      <c r="B101" s="10">
        <v>482.98490800000002</v>
      </c>
      <c r="C101" s="10">
        <v>1890.2622919999999</v>
      </c>
      <c r="D101" s="17">
        <v>13169.479954</v>
      </c>
      <c r="E101" s="10">
        <v>30036.767446999998</v>
      </c>
      <c r="F101" s="10">
        <v>60549.027775000002</v>
      </c>
      <c r="G101" s="10">
        <v>104546.671407</v>
      </c>
      <c r="H101" s="10">
        <v>169195.02841699999</v>
      </c>
      <c r="I101" s="10">
        <v>250215.36214499999</v>
      </c>
      <c r="J101" s="10">
        <v>358148.38294500002</v>
      </c>
      <c r="K101" s="10">
        <v>511941.65143099998</v>
      </c>
    </row>
    <row r="102" spans="1:11" x14ac:dyDescent="0.15">
      <c r="A102" s="10">
        <v>99</v>
      </c>
      <c r="B102" s="10">
        <v>419.21405900000002</v>
      </c>
      <c r="C102" s="10">
        <v>3635.9011569999998</v>
      </c>
      <c r="D102" s="17">
        <v>13072.768889000001</v>
      </c>
      <c r="E102" s="10">
        <v>30858.908821000001</v>
      </c>
      <c r="F102" s="10">
        <v>59852.900203999998</v>
      </c>
      <c r="G102" s="10">
        <v>104942.55117599999</v>
      </c>
      <c r="H102" s="10">
        <v>165484.65313200001</v>
      </c>
      <c r="I102" s="10">
        <v>248198.09132199999</v>
      </c>
      <c r="J102" s="10">
        <v>356769.25264999998</v>
      </c>
      <c r="K102" s="10">
        <v>511930.65142900002</v>
      </c>
    </row>
    <row r="104" spans="1:11" x14ac:dyDescent="0.15">
      <c r="A104" s="14" t="s">
        <v>302</v>
      </c>
      <c r="B104" s="12">
        <v>2</v>
      </c>
      <c r="C104" s="12">
        <v>4</v>
      </c>
      <c r="D104" s="12">
        <v>6</v>
      </c>
      <c r="E104" s="12">
        <v>8</v>
      </c>
      <c r="F104" s="12">
        <v>10</v>
      </c>
      <c r="G104" s="12">
        <v>12</v>
      </c>
      <c r="H104" s="12">
        <v>14</v>
      </c>
      <c r="I104" s="12">
        <v>16</v>
      </c>
      <c r="J104" s="12">
        <v>18</v>
      </c>
      <c r="K104" s="12">
        <v>20</v>
      </c>
    </row>
    <row r="105" spans="1:11" x14ac:dyDescent="0.15">
      <c r="A105" s="10">
        <v>1</v>
      </c>
      <c r="B105" s="10">
        <f>($B$2-B4)/$B$2</f>
        <v>0.63449558789062499</v>
      </c>
      <c r="C105" s="10">
        <f>($C$2-C4)/$C$2</f>
        <v>0.17487388989257813</v>
      </c>
      <c r="D105" s="10">
        <f>($D$2-D4)/$D$2</f>
        <v>4.9460031322338012E-2</v>
      </c>
      <c r="E105" s="10">
        <f>($E$2-E4)/$E$2</f>
        <v>5.3247575225830124E-2</v>
      </c>
      <c r="F105" s="10">
        <f>($F$2-F4)/$F$2</f>
        <v>2.5316833484375023E-2</v>
      </c>
      <c r="G105" s="10">
        <f>($G$2-G4)/$G$2</f>
        <v>3.4712074571397633E-2</v>
      </c>
      <c r="H105" s="10">
        <f>($H$2-H4)/$H$2</f>
        <v>4.7895033299927052E-2</v>
      </c>
      <c r="I105" s="10">
        <f>($I$2-I4)/$I$2</f>
        <v>3.7379151432037405E-2</v>
      </c>
      <c r="J105" s="10">
        <f>($J$2-J4)/$J$2</f>
        <v>3.7905318439750577E-2</v>
      </c>
      <c r="K105" s="10">
        <f>($K$2-K4)/$K$2</f>
        <v>1.1635007226561811E-4</v>
      </c>
    </row>
    <row r="106" spans="1:11" x14ac:dyDescent="0.15">
      <c r="A106" s="10">
        <v>2</v>
      </c>
      <c r="B106" s="10">
        <f t="shared" ref="B106:B169" si="1">($B$2-B5)/$B$2</f>
        <v>0.81678642187500006</v>
      </c>
      <c r="C106" s="10">
        <f t="shared" ref="C106:C169" si="2">($C$2-C5)/$C$2</f>
        <v>0.32292539062500003</v>
      </c>
      <c r="D106" s="10">
        <f t="shared" ref="D106:D169" si="3">($D$2-D5)/$D$2</f>
        <v>0.10156407009548606</v>
      </c>
      <c r="E106" s="10">
        <f t="shared" ref="E106:E169" si="4">($E$2-E5)/$E$2</f>
        <v>1.6825591491699265E-2</v>
      </c>
      <c r="F106" s="10">
        <f t="shared" ref="F106:F169" si="5">($F$2-F5)/$F$2</f>
        <v>1.475183970312503E-2</v>
      </c>
      <c r="G106" s="10">
        <f t="shared" ref="G106:G169" si="6">($G$2-G5)/$G$2</f>
        <v>1.325888752350987E-2</v>
      </c>
      <c r="H106" s="10">
        <f t="shared" ref="H106:H169" si="7">($H$2-H5)/$H$2</f>
        <v>3.5766690665998545E-2</v>
      </c>
      <c r="I106" s="10">
        <f t="shared" ref="I106:I169" si="8">($I$2-I5)/$I$2</f>
        <v>2.7717271606445326E-2</v>
      </c>
      <c r="J106" s="10">
        <f t="shared" ref="J106:J126" si="9">($J$2-J5)/$J$2</f>
        <v>2.9525871018732882E-2</v>
      </c>
      <c r="K106" s="10">
        <f t="shared" ref="K106:K169" si="10">($K$2-K5)/$K$2</f>
        <v>1.2005813867187953E-4</v>
      </c>
    </row>
    <row r="107" spans="1:11" x14ac:dyDescent="0.15">
      <c r="A107" s="10">
        <v>3</v>
      </c>
      <c r="B107" s="10">
        <f t="shared" si="1"/>
        <v>0.62117246484374999</v>
      </c>
      <c r="C107" s="10">
        <f t="shared" si="2"/>
        <v>0.46768056250000001</v>
      </c>
      <c r="D107" s="10">
        <f t="shared" si="3"/>
        <v>7.8280105758101848E-2</v>
      </c>
      <c r="E107" s="10">
        <f t="shared" si="4"/>
        <v>4.5676513122558604E-2</v>
      </c>
      <c r="F107" s="10">
        <f t="shared" si="5"/>
        <v>4.0637129390624978E-2</v>
      </c>
      <c r="G107" s="10">
        <f t="shared" si="6"/>
        <v>3.7473372649016151E-2</v>
      </c>
      <c r="H107" s="10">
        <f t="shared" si="7"/>
        <v>2.6749406768176023E-2</v>
      </c>
      <c r="I107" s="10">
        <f t="shared" si="8"/>
        <v>2.8512147926330611E-2</v>
      </c>
      <c r="J107" s="10">
        <f t="shared" si="9"/>
        <v>3.2015743867348186E-2</v>
      </c>
      <c r="K107" s="10">
        <f t="shared" si="10"/>
        <v>1.2243019335937788E-4</v>
      </c>
    </row>
    <row r="108" spans="1:11" x14ac:dyDescent="0.15">
      <c r="A108" s="10">
        <v>4</v>
      </c>
      <c r="B108" s="10">
        <f t="shared" si="1"/>
        <v>0.74387536523437503</v>
      </c>
      <c r="C108" s="10">
        <f t="shared" si="2"/>
        <v>4.1725366210937365E-3</v>
      </c>
      <c r="D108" s="10">
        <f t="shared" si="3"/>
        <v>5.1033904875578649E-2</v>
      </c>
      <c r="E108" s="10">
        <f t="shared" si="4"/>
        <v>1.7291714996337859E-2</v>
      </c>
      <c r="F108" s="10">
        <f t="shared" si="5"/>
        <v>2.8632317453124983E-2</v>
      </c>
      <c r="G108" s="10">
        <f t="shared" si="6"/>
        <v>1.3551569715711817E-2</v>
      </c>
      <c r="H108" s="10">
        <f t="shared" si="7"/>
        <v>2.1107843943604213E-2</v>
      </c>
      <c r="I108" s="10">
        <f t="shared" si="8"/>
        <v>2.078291962814327E-2</v>
      </c>
      <c r="J108" s="10">
        <f t="shared" si="9"/>
        <v>2.2182113677769223E-2</v>
      </c>
      <c r="K108" s="10">
        <f t="shared" si="10"/>
        <v>9.1262716796904894E-5</v>
      </c>
    </row>
    <row r="109" spans="1:11" x14ac:dyDescent="0.15">
      <c r="A109" s="10">
        <v>5</v>
      </c>
      <c r="B109" s="10">
        <f t="shared" si="1"/>
        <v>1.1596857421874995E-2</v>
      </c>
      <c r="C109" s="10">
        <f t="shared" si="2"/>
        <v>2.1533914794921838E-2</v>
      </c>
      <c r="D109" s="10">
        <f t="shared" si="3"/>
        <v>5.4905049551504652E-2</v>
      </c>
      <c r="E109" s="10">
        <f t="shared" si="4"/>
        <v>1.2502297180175814E-2</v>
      </c>
      <c r="F109" s="10">
        <f t="shared" si="5"/>
        <v>1.1745208968750035E-2</v>
      </c>
      <c r="G109" s="10">
        <f t="shared" si="6"/>
        <v>1.7297447003399843E-2</v>
      </c>
      <c r="H109" s="10">
        <f t="shared" si="7"/>
        <v>2.5183985103863004E-2</v>
      </c>
      <c r="I109" s="10">
        <f t="shared" si="8"/>
        <v>2.4576821956634576E-2</v>
      </c>
      <c r="J109" s="10">
        <f t="shared" si="9"/>
        <v>3.0753827431091403E-2</v>
      </c>
      <c r="K109" s="10">
        <f t="shared" si="10"/>
        <v>3.1708712890576861E-5</v>
      </c>
    </row>
    <row r="110" spans="1:11" x14ac:dyDescent="0.15">
      <c r="A110" s="10">
        <v>6</v>
      </c>
      <c r="B110" s="10">
        <f t="shared" si="1"/>
        <v>3.3027271484375009E-2</v>
      </c>
      <c r="C110" s="10">
        <f t="shared" si="2"/>
        <v>3.2483963378906244E-2</v>
      </c>
      <c r="D110" s="10">
        <f t="shared" si="3"/>
        <v>4.1583450086805605E-2</v>
      </c>
      <c r="E110" s="10">
        <f t="shared" si="4"/>
        <v>1.9648098358154287E-2</v>
      </c>
      <c r="F110" s="10">
        <f t="shared" si="5"/>
        <v>1.6616623390625022E-2</v>
      </c>
      <c r="G110" s="10">
        <f t="shared" si="6"/>
        <v>2.1053322735821816E-2</v>
      </c>
      <c r="H110" s="10">
        <f t="shared" si="7"/>
        <v>2.7501939851721939E-2</v>
      </c>
      <c r="I110" s="10">
        <f t="shared" si="8"/>
        <v>2.2005371734619139E-2</v>
      </c>
      <c r="J110" s="10">
        <f t="shared" si="9"/>
        <v>1.8664181024412654E-2</v>
      </c>
      <c r="K110" s="10">
        <f t="shared" si="10"/>
        <v>5.9258140625047415E-5</v>
      </c>
    </row>
    <row r="111" spans="1:11" x14ac:dyDescent="0.15">
      <c r="A111" s="10">
        <v>7</v>
      </c>
      <c r="B111" s="10">
        <f t="shared" si="1"/>
        <v>0.85282896679687503</v>
      </c>
      <c r="C111" s="10">
        <f t="shared" si="2"/>
        <v>1.3096036132812516E-2</v>
      </c>
      <c r="D111" s="10">
        <f t="shared" si="3"/>
        <v>5.8003067853008693E-3</v>
      </c>
      <c r="E111" s="10">
        <f t="shared" si="4"/>
        <v>1.8541979797363273E-2</v>
      </c>
      <c r="F111" s="10">
        <f t="shared" si="5"/>
        <v>2.8650889890624968E-2</v>
      </c>
      <c r="G111" s="10">
        <f t="shared" si="6"/>
        <v>1.124343136935769E-2</v>
      </c>
      <c r="H111" s="10">
        <f t="shared" si="7"/>
        <v>9.7205574435130469E-3</v>
      </c>
      <c r="I111" s="10">
        <f t="shared" si="8"/>
        <v>1.3462029872894243E-2</v>
      </c>
      <c r="J111" s="10">
        <f t="shared" si="9"/>
        <v>1.4741842354145249E-2</v>
      </c>
      <c r="K111" s="10">
        <f t="shared" si="10"/>
        <v>1.2295615624998392E-4</v>
      </c>
    </row>
    <row r="112" spans="1:11" x14ac:dyDescent="0.15">
      <c r="A112" s="10">
        <v>8</v>
      </c>
      <c r="B112" s="10">
        <f t="shared" si="1"/>
        <v>0.94868575195312499</v>
      </c>
      <c r="C112" s="10">
        <f t="shared" si="2"/>
        <v>1.4866504150390591E-2</v>
      </c>
      <c r="D112" s="10">
        <f t="shared" si="3"/>
        <v>2.2060619212967199E-4</v>
      </c>
      <c r="E112" s="10">
        <f t="shared" si="4"/>
        <v>1.3325465057373087E-2</v>
      </c>
      <c r="F112" s="10">
        <f t="shared" si="5"/>
        <v>1.2925299859374946E-2</v>
      </c>
      <c r="G112" s="10">
        <f t="shared" si="6"/>
        <v>2.2870103370949073E-2</v>
      </c>
      <c r="H112" s="10">
        <f t="shared" si="7"/>
        <v>1.2813191241116958E-2</v>
      </c>
      <c r="I112" s="10">
        <f t="shared" si="8"/>
        <v>1.2590764385223441E-2</v>
      </c>
      <c r="J112" s="10">
        <f t="shared" si="9"/>
        <v>1.8249909416795319E-2</v>
      </c>
      <c r="K112" s="10">
        <f t="shared" si="10"/>
        <v>2.9783741210940207E-4</v>
      </c>
    </row>
    <row r="113" spans="1:11" x14ac:dyDescent="0.15">
      <c r="A113" s="10">
        <v>9</v>
      </c>
      <c r="B113" s="10">
        <f t="shared" si="1"/>
        <v>0.69191160546874997</v>
      </c>
      <c r="C113" s="10">
        <f t="shared" si="2"/>
        <v>0.12372914746093755</v>
      </c>
      <c r="D113" s="10">
        <f t="shared" si="3"/>
        <v>2.540335076678241E-2</v>
      </c>
      <c r="E113" s="10">
        <f t="shared" si="4"/>
        <v>9.7335445556641087E-3</v>
      </c>
      <c r="F113" s="10">
        <f t="shared" si="5"/>
        <v>1.143919073437496E-2</v>
      </c>
      <c r="G113" s="10">
        <f t="shared" si="6"/>
        <v>1.075507993344905E-2</v>
      </c>
      <c r="H113" s="10">
        <f t="shared" si="7"/>
        <v>1.288717333272589E-2</v>
      </c>
      <c r="I113" s="10">
        <f t="shared" si="8"/>
        <v>8.4645638580321814E-3</v>
      </c>
      <c r="J113" s="10">
        <f t="shared" si="9"/>
        <v>1.1047983589999096E-2</v>
      </c>
      <c r="K113" s="10">
        <f t="shared" si="10"/>
        <v>3.7888504101567835E-4</v>
      </c>
    </row>
    <row r="114" spans="1:11" x14ac:dyDescent="0.15">
      <c r="A114" s="10">
        <v>10</v>
      </c>
      <c r="B114" s="10">
        <f t="shared" si="1"/>
        <v>0.74669478320312499</v>
      </c>
      <c r="C114" s="10">
        <f t="shared" si="2"/>
        <v>0.1404689392089844</v>
      </c>
      <c r="D114" s="10">
        <f t="shared" si="3"/>
        <v>1.1363459924768431E-3</v>
      </c>
      <c r="E114" s="10">
        <f t="shared" si="4"/>
        <v>1.3626415069580067E-2</v>
      </c>
      <c r="F114" s="10">
        <f t="shared" si="5"/>
        <v>1.4575437484375016E-2</v>
      </c>
      <c r="G114" s="10">
        <f t="shared" si="6"/>
        <v>1.2257748173466452E-2</v>
      </c>
      <c r="H114" s="10">
        <f t="shared" si="7"/>
        <v>9.9899266638574929E-3</v>
      </c>
      <c r="I114" s="10">
        <f t="shared" si="8"/>
        <v>1.0407830093383752E-2</v>
      </c>
      <c r="J114" s="10">
        <f t="shared" si="9"/>
        <v>1.1574591657557434E-2</v>
      </c>
      <c r="K114" s="10">
        <f t="shared" si="10"/>
        <v>6.2611766406246261E-4</v>
      </c>
    </row>
    <row r="115" spans="1:11" x14ac:dyDescent="0.15">
      <c r="A115" s="10">
        <v>11</v>
      </c>
      <c r="B115" s="10">
        <f t="shared" si="1"/>
        <v>0.54777614453125001</v>
      </c>
      <c r="C115" s="10">
        <f t="shared" si="2"/>
        <v>8.067443823242193E-2</v>
      </c>
      <c r="D115" s="10">
        <f t="shared" si="3"/>
        <v>4.59658432436343E-2</v>
      </c>
      <c r="E115" s="10">
        <f t="shared" si="4"/>
        <v>1.2217173583984331E-2</v>
      </c>
      <c r="F115" s="10">
        <f t="shared" si="5"/>
        <v>2.3070539515625002E-2</v>
      </c>
      <c r="G115" s="10">
        <f t="shared" si="6"/>
        <v>1.4152958161530694E-2</v>
      </c>
      <c r="H115" s="10">
        <f t="shared" si="7"/>
        <v>7.041853322020764E-3</v>
      </c>
      <c r="I115" s="10">
        <f t="shared" si="8"/>
        <v>1.0697526214599629E-2</v>
      </c>
      <c r="J115" s="10">
        <f t="shared" si="9"/>
        <v>9.9473872117198277E-3</v>
      </c>
      <c r="K115" s="10"/>
    </row>
    <row r="116" spans="1:11" x14ac:dyDescent="0.15">
      <c r="A116" s="10">
        <v>12</v>
      </c>
      <c r="B116" s="10">
        <f t="shared" si="1"/>
        <v>0.70060395117187502</v>
      </c>
      <c r="C116" s="10">
        <f t="shared" si="2"/>
        <v>0.21033095361328125</v>
      </c>
      <c r="D116" s="10">
        <f t="shared" si="3"/>
        <v>9.0735583043981879E-3</v>
      </c>
      <c r="E116" s="10">
        <f t="shared" si="4"/>
        <v>1.3372307830810559E-2</v>
      </c>
      <c r="F116" s="10">
        <f t="shared" si="5"/>
        <v>1.2679764718749993E-2</v>
      </c>
      <c r="G116" s="10">
        <f t="shared" si="6"/>
        <v>1.9664220739293949E-2</v>
      </c>
      <c r="H116" s="10">
        <f t="shared" si="7"/>
        <v>7.3280592998359794E-3</v>
      </c>
      <c r="I116" s="10">
        <f t="shared" si="8"/>
        <v>5.0726403198242398E-3</v>
      </c>
      <c r="J116" s="10">
        <f t="shared" si="9"/>
        <v>5.1848526207775598E-3</v>
      </c>
      <c r="K116" s="10"/>
    </row>
    <row r="117" spans="1:11" x14ac:dyDescent="0.15">
      <c r="A117" s="10">
        <v>13</v>
      </c>
      <c r="B117" s="10">
        <f t="shared" si="1"/>
        <v>0.84480720507812501</v>
      </c>
      <c r="C117" s="10">
        <f t="shared" si="2"/>
        <v>6.3052008056640574E-2</v>
      </c>
      <c r="D117" s="10">
        <f t="shared" si="3"/>
        <v>4.3560987268518564E-2</v>
      </c>
      <c r="E117" s="10">
        <f t="shared" si="4"/>
        <v>1.5454474060058621E-2</v>
      </c>
      <c r="F117" s="10">
        <f t="shared" si="5"/>
        <v>2.7991730453125002E-2</v>
      </c>
      <c r="G117" s="10">
        <f t="shared" si="6"/>
        <v>5.4224299768519148E-3</v>
      </c>
      <c r="H117" s="10">
        <f t="shared" si="7"/>
        <v>3.6431281033618749E-3</v>
      </c>
      <c r="I117" s="10">
        <f t="shared" si="8"/>
        <v>5.8304641571045313E-3</v>
      </c>
      <c r="J117" s="10">
        <f t="shared" si="9"/>
        <v>1.2550134527177586E-2</v>
      </c>
      <c r="K117" s="10"/>
    </row>
    <row r="118" spans="1:11" x14ac:dyDescent="0.15">
      <c r="A118" s="10">
        <v>14</v>
      </c>
      <c r="B118" s="10">
        <f t="shared" si="1"/>
        <v>0.74867462304687504</v>
      </c>
      <c r="C118" s="10">
        <f t="shared" si="2"/>
        <v>0.21982705395507818</v>
      </c>
      <c r="D118" s="10">
        <f t="shared" si="3"/>
        <v>4.9065726273148601E-4</v>
      </c>
      <c r="E118" s="10">
        <f t="shared" si="4"/>
        <v>1.3584819580078178E-2</v>
      </c>
      <c r="F118" s="10">
        <f t="shared" si="5"/>
        <v>1.7593119281249982E-2</v>
      </c>
      <c r="G118" s="10">
        <f t="shared" si="6"/>
        <v>8.841799533420203E-3</v>
      </c>
      <c r="H118" s="10">
        <f t="shared" si="7"/>
        <v>6.7280082566509389E-3</v>
      </c>
      <c r="I118" s="10">
        <f t="shared" si="8"/>
        <v>1.2227903251647909E-2</v>
      </c>
      <c r="J118" s="10">
        <f t="shared" si="9"/>
        <v>8.1410975973078888E-3</v>
      </c>
      <c r="K118" s="10"/>
    </row>
    <row r="119" spans="1:11" x14ac:dyDescent="0.15">
      <c r="A119" s="10">
        <v>15</v>
      </c>
      <c r="B119" s="10">
        <f t="shared" si="1"/>
        <v>0.92126962890624997</v>
      </c>
      <c r="C119" s="10">
        <f t="shared" si="2"/>
        <v>4.1685671386718748E-2</v>
      </c>
      <c r="D119" s="10">
        <f t="shared" si="3"/>
        <v>6.5713702256944527E-3</v>
      </c>
      <c r="E119" s="10">
        <f t="shared" si="4"/>
        <v>9.8510910644531435E-3</v>
      </c>
      <c r="F119" s="10">
        <f t="shared" si="5"/>
        <v>3.9767187499819557E-6</v>
      </c>
      <c r="G119" s="10">
        <f t="shared" si="6"/>
        <v>7.9065094220196223E-4</v>
      </c>
      <c r="H119" s="10">
        <f t="shared" si="7"/>
        <v>1.2737336290543208E-3</v>
      </c>
      <c r="I119" s="10">
        <f t="shared" si="8"/>
        <v>4.3153666687011372E-3</v>
      </c>
      <c r="J119" s="10">
        <f t="shared" si="9"/>
        <v>8.1056907793209225E-3</v>
      </c>
      <c r="K119" s="10"/>
    </row>
    <row r="120" spans="1:11" x14ac:dyDescent="0.15">
      <c r="A120" s="10">
        <v>16</v>
      </c>
      <c r="B120" s="10">
        <f t="shared" si="1"/>
        <v>0.95189333398437503</v>
      </c>
      <c r="C120" s="10">
        <f t="shared" si="2"/>
        <v>1.0573999023433256E-4</v>
      </c>
      <c r="D120" s="10">
        <f t="shared" si="3"/>
        <v>1.8724943576389538E-3</v>
      </c>
      <c r="E120" s="10">
        <f t="shared" si="4"/>
        <v>5.9871313171386831E-3</v>
      </c>
      <c r="F120" s="10">
        <f t="shared" si="5"/>
        <v>1.7804849375000004E-2</v>
      </c>
      <c r="G120" s="10">
        <f t="shared" si="6"/>
        <v>4.6883118127893841E-3</v>
      </c>
      <c r="H120" s="10">
        <f t="shared" si="7"/>
        <v>1.020793139577229E-3</v>
      </c>
      <c r="I120" s="10">
        <f t="shared" si="8"/>
        <v>5.1301613807678281E-3</v>
      </c>
      <c r="J120" s="10">
        <f t="shared" si="9"/>
        <v>1.0811511480302616E-2</v>
      </c>
      <c r="K120" s="10"/>
    </row>
    <row r="121" spans="1:11" x14ac:dyDescent="0.15">
      <c r="A121" s="10">
        <v>17</v>
      </c>
      <c r="B121" s="10">
        <f t="shared" si="1"/>
        <v>0.88807060546874994</v>
      </c>
      <c r="C121" s="10">
        <v>0</v>
      </c>
      <c r="D121" s="10">
        <f t="shared" si="3"/>
        <v>4.8909070167824038E-2</v>
      </c>
      <c r="E121" s="10">
        <f t="shared" si="4"/>
        <v>1.9122712982177714E-2</v>
      </c>
      <c r="F121" s="10">
        <f t="shared" si="5"/>
        <v>4.6583152656249922E-3</v>
      </c>
      <c r="G121" s="10">
        <f t="shared" si="6"/>
        <v>5.7429322193286491E-3</v>
      </c>
      <c r="H121" s="10">
        <f t="shared" si="7"/>
        <v>1.4874993275100223E-2</v>
      </c>
      <c r="I121" s="10">
        <f t="shared" si="8"/>
        <v>1.0577621604919485E-2</v>
      </c>
      <c r="J121" s="10">
        <f t="shared" si="9"/>
        <v>1.3654520158179079E-2</v>
      </c>
      <c r="K121" s="10"/>
    </row>
    <row r="122" spans="1:11" x14ac:dyDescent="0.15">
      <c r="A122" s="10">
        <v>18</v>
      </c>
      <c r="B122" s="10">
        <f t="shared" si="1"/>
        <v>0.87996494531250002</v>
      </c>
      <c r="C122" s="10">
        <f t="shared" si="2"/>
        <v>1.8636993652343725E-2</v>
      </c>
      <c r="D122" s="10">
        <f t="shared" si="3"/>
        <v>6.8053368417245311E-2</v>
      </c>
      <c r="E122" s="10">
        <f t="shared" si="4"/>
        <v>3.0977999664306588E-2</v>
      </c>
      <c r="F122" s="10">
        <f t="shared" si="5"/>
        <v>1.4451567078124981E-2</v>
      </c>
      <c r="G122" s="10">
        <f t="shared" si="6"/>
        <v>3.4283820167824576E-3</v>
      </c>
      <c r="H122" s="10">
        <f t="shared" si="7"/>
        <v>4.9021123644770979E-3</v>
      </c>
      <c r="I122" s="10">
        <f t="shared" si="8"/>
        <v>1.798716063308714E-2</v>
      </c>
      <c r="J122" s="10">
        <f t="shared" si="9"/>
        <v>1.8449649846750751E-2</v>
      </c>
      <c r="K122" s="10"/>
    </row>
    <row r="123" spans="1:11" x14ac:dyDescent="0.15">
      <c r="A123" s="10">
        <v>19</v>
      </c>
      <c r="B123" s="10">
        <f t="shared" si="1"/>
        <v>0.84409166601562502</v>
      </c>
      <c r="C123" s="10">
        <f t="shared" si="2"/>
        <v>7.9514965820315364E-4</v>
      </c>
      <c r="D123" s="10">
        <f t="shared" si="3"/>
        <v>1.2200173321759237E-2</v>
      </c>
      <c r="E123" s="10">
        <f t="shared" si="4"/>
        <v>7.7879830932616745E-3</v>
      </c>
      <c r="F123" s="10">
        <f t="shared" si="5"/>
        <v>8.1074344999999531E-3</v>
      </c>
      <c r="G123" s="10">
        <f t="shared" si="6"/>
        <v>4.6610606192129681E-3</v>
      </c>
      <c r="H123" s="10">
        <f t="shared" si="7"/>
        <v>1.0080183867073688E-2</v>
      </c>
      <c r="I123" s="10">
        <f t="shared" si="8"/>
        <v>1.3812158847808842E-2</v>
      </c>
      <c r="J123" s="10">
        <f t="shared" si="9"/>
        <v>1.6360086896647728E-2</v>
      </c>
      <c r="K123" s="10"/>
    </row>
    <row r="124" spans="1:11" x14ac:dyDescent="0.15">
      <c r="A124" s="10">
        <v>20</v>
      </c>
      <c r="B124" s="10">
        <f t="shared" si="1"/>
        <v>0.99541461132812503</v>
      </c>
      <c r="C124" s="10">
        <v>0</v>
      </c>
      <c r="D124" s="10">
        <f t="shared" si="3"/>
        <v>7.9591745515046417E-3</v>
      </c>
      <c r="E124" s="10">
        <f t="shared" si="4"/>
        <v>1.121704956054681E-3</v>
      </c>
      <c r="F124" s="10">
        <f t="shared" si="5"/>
        <v>3.8281654687499439E-3</v>
      </c>
      <c r="G124" s="10">
        <f t="shared" si="6"/>
        <v>1.2082457365813115E-2</v>
      </c>
      <c r="H124" s="10">
        <f t="shared" si="7"/>
        <v>1.56421850002278E-2</v>
      </c>
      <c r="I124" s="10">
        <f t="shared" si="8"/>
        <v>2.6978801063537561E-2</v>
      </c>
      <c r="J124" s="10">
        <f t="shared" si="9"/>
        <v>3.0693057283629054E-2</v>
      </c>
      <c r="K124" s="10"/>
    </row>
    <row r="125" spans="1:11" x14ac:dyDescent="0.15">
      <c r="A125" s="10">
        <v>21</v>
      </c>
      <c r="B125" s="10">
        <f t="shared" si="1"/>
        <v>0.41979733398437502</v>
      </c>
      <c r="C125" s="10">
        <f t="shared" si="2"/>
        <v>9.0033582519531197E-2</v>
      </c>
      <c r="D125" s="10">
        <f t="shared" si="3"/>
        <v>7.4958038194444677E-3</v>
      </c>
      <c r="E125" s="10">
        <f t="shared" si="4"/>
        <v>2.195811889648458E-3</v>
      </c>
      <c r="F125" s="10">
        <f t="shared" si="5"/>
        <v>2.8960552031250019E-3</v>
      </c>
      <c r="G125" s="10">
        <f t="shared" si="6"/>
        <v>1.9047085413049822E-2</v>
      </c>
      <c r="H125" s="10">
        <f t="shared" si="7"/>
        <v>2.2138632419597321E-2</v>
      </c>
      <c r="I125" s="10"/>
      <c r="J125" s="10">
        <f t="shared" si="9"/>
        <v>4.3314972257051686E-2</v>
      </c>
      <c r="K125" s="10"/>
    </row>
    <row r="126" spans="1:11" x14ac:dyDescent="0.15">
      <c r="A126" s="10">
        <v>22</v>
      </c>
      <c r="B126" s="10">
        <v>0</v>
      </c>
      <c r="C126" s="10">
        <f t="shared" si="2"/>
        <v>4.820786132812005E-4</v>
      </c>
      <c r="D126" s="10">
        <f t="shared" si="3"/>
        <v>1.3954955656828756E-2</v>
      </c>
      <c r="E126" s="10">
        <f t="shared" si="4"/>
        <v>1.0656091766357401E-2</v>
      </c>
      <c r="F126" s="10">
        <f t="shared" si="5"/>
        <v>9.3782613437499544E-3</v>
      </c>
      <c r="G126" s="10">
        <f t="shared" si="6"/>
        <v>2.379343433521415E-2</v>
      </c>
      <c r="H126" s="10">
        <f t="shared" si="7"/>
        <v>4.4517362820016365E-2</v>
      </c>
      <c r="I126" s="10"/>
      <c r="J126" s="10">
        <f t="shared" si="9"/>
        <v>5.4478842445237506E-2</v>
      </c>
      <c r="K126" s="10"/>
    </row>
    <row r="127" spans="1:11" x14ac:dyDescent="0.15">
      <c r="A127" s="10">
        <v>23</v>
      </c>
      <c r="B127" s="10">
        <v>0</v>
      </c>
      <c r="C127" s="10">
        <f t="shared" si="2"/>
        <v>1.1712687255859389E-2</v>
      </c>
      <c r="D127" s="10">
        <f t="shared" si="3"/>
        <v>3.4381393229166797E-3</v>
      </c>
      <c r="E127" s="10">
        <f t="shared" si="4"/>
        <v>1.7611101287841824E-2</v>
      </c>
      <c r="F127" s="10">
        <f t="shared" si="5"/>
        <v>2.4460176656250041E-2</v>
      </c>
      <c r="G127" s="10">
        <f t="shared" si="6"/>
        <v>2.0768544677734434E-2</v>
      </c>
      <c r="H127" s="10">
        <f t="shared" si="7"/>
        <v>3.4293420895590315E-2</v>
      </c>
      <c r="I127" s="10"/>
      <c r="J127" s="10"/>
      <c r="K127" s="10"/>
    </row>
    <row r="128" spans="1:11" x14ac:dyDescent="0.15">
      <c r="A128" s="10">
        <v>24</v>
      </c>
      <c r="B128" s="10">
        <v>0</v>
      </c>
      <c r="C128" s="10">
        <v>0</v>
      </c>
      <c r="D128" s="10">
        <f t="shared" si="3"/>
        <v>4.5491235532407375E-3</v>
      </c>
      <c r="E128" s="10">
        <f t="shared" si="4"/>
        <v>1.568168853759766E-3</v>
      </c>
      <c r="F128" s="10">
        <f t="shared" si="5"/>
        <v>1.262415892187505E-2</v>
      </c>
      <c r="G128" s="10">
        <f t="shared" si="6"/>
        <v>2.5492783076533507E-2</v>
      </c>
      <c r="H128" s="10">
        <f t="shared" si="7"/>
        <v>3.4022653921055031E-2</v>
      </c>
      <c r="I128" s="10"/>
      <c r="J128" s="10"/>
      <c r="K128" s="10"/>
    </row>
    <row r="129" spans="1:11" x14ac:dyDescent="0.15">
      <c r="A129" s="10">
        <v>25</v>
      </c>
      <c r="B129" s="10">
        <f t="shared" si="1"/>
        <v>6.3608933593749972E-2</v>
      </c>
      <c r="C129" s="10">
        <f t="shared" si="2"/>
        <v>7.3861113281249446E-3</v>
      </c>
      <c r="D129" s="10">
        <f t="shared" si="3"/>
        <v>1.2367374855324074E-2</v>
      </c>
      <c r="E129" s="10">
        <f t="shared" si="4"/>
        <v>8.5902856140136485E-3</v>
      </c>
      <c r="F129" s="10">
        <f t="shared" si="5"/>
        <v>3.6639234031249995E-2</v>
      </c>
      <c r="G129" s="10">
        <f t="shared" si="6"/>
        <v>5.1712913836443823E-2</v>
      </c>
      <c r="H129" s="10">
        <f t="shared" si="7"/>
        <v>6.1231967952806145E-2</v>
      </c>
      <c r="I129" s="10"/>
      <c r="J129" s="10"/>
      <c r="K129" s="10"/>
    </row>
    <row r="130" spans="1:11" x14ac:dyDescent="0.15">
      <c r="A130" s="10">
        <v>26</v>
      </c>
      <c r="B130" s="10">
        <f t="shared" si="1"/>
        <v>0.47607774218749999</v>
      </c>
      <c r="C130" s="10">
        <v>0</v>
      </c>
      <c r="D130" s="10">
        <f t="shared" si="3"/>
        <v>6.6758955439809667E-4</v>
      </c>
      <c r="E130" s="10">
        <f t="shared" si="4"/>
        <v>1.6265867675781198E-2</v>
      </c>
      <c r="F130" s="10">
        <f t="shared" si="5"/>
        <v>4.5330455406250053E-2</v>
      </c>
      <c r="G130" s="10">
        <f t="shared" si="6"/>
        <v>6.6606583613642981E-2</v>
      </c>
      <c r="H130" s="10">
        <f t="shared" si="7"/>
        <v>4.9498489374544395E-2</v>
      </c>
      <c r="I130" s="10"/>
      <c r="J130" s="10"/>
      <c r="K130" s="10"/>
    </row>
    <row r="131" spans="1:11" x14ac:dyDescent="0.15">
      <c r="A131" s="10">
        <v>27</v>
      </c>
      <c r="B131" s="10">
        <v>0</v>
      </c>
      <c r="C131" s="10">
        <f t="shared" si="2"/>
        <v>2.8686813964843294E-3</v>
      </c>
      <c r="D131" s="10">
        <f t="shared" si="3"/>
        <v>1.2662283130786989E-2</v>
      </c>
      <c r="E131" s="10">
        <f t="shared" si="4"/>
        <v>3.3400916381835954E-2</v>
      </c>
      <c r="F131" s="10">
        <f t="shared" si="5"/>
        <v>5.3970025890625037E-2</v>
      </c>
      <c r="G131" s="10">
        <f t="shared" si="6"/>
        <v>6.3702254620587373E-2</v>
      </c>
      <c r="H131" s="10">
        <f t="shared" si="7"/>
        <v>5.6442070449161746E-2</v>
      </c>
      <c r="I131" s="10"/>
      <c r="J131" s="10"/>
      <c r="K131" s="10"/>
    </row>
    <row r="132" spans="1:11" x14ac:dyDescent="0.15">
      <c r="A132" s="10">
        <v>28</v>
      </c>
      <c r="B132" s="10">
        <v>0</v>
      </c>
      <c r="C132" s="10">
        <f t="shared" si="2"/>
        <v>1.4684960937499936E-3</v>
      </c>
      <c r="D132" s="10">
        <f t="shared" si="3"/>
        <v>2.1253441840277296E-3</v>
      </c>
      <c r="E132" s="10">
        <f t="shared" si="4"/>
        <v>2.7773329681396453E-2</v>
      </c>
      <c r="F132" s="10">
        <f t="shared" si="5"/>
        <v>5.4932431656249947E-2</v>
      </c>
      <c r="G132" s="10">
        <f t="shared" si="6"/>
        <v>6.5689871419270879E-2</v>
      </c>
      <c r="H132" s="10">
        <f t="shared" si="7"/>
        <v>7.1207995962782406E-2</v>
      </c>
      <c r="I132" s="10"/>
      <c r="J132" s="10"/>
      <c r="K132" s="10"/>
    </row>
    <row r="133" spans="1:11" x14ac:dyDescent="0.15">
      <c r="A133" s="10">
        <v>29</v>
      </c>
      <c r="B133" s="10">
        <v>0</v>
      </c>
      <c r="C133" s="10">
        <f t="shared" si="2"/>
        <v>7.337444653320313E-2</v>
      </c>
      <c r="D133" s="10">
        <f t="shared" si="3"/>
        <v>1.5855106553819439E-2</v>
      </c>
      <c r="E133" s="10">
        <f t="shared" si="4"/>
        <v>4.3270039367675817E-2</v>
      </c>
      <c r="F133" s="10">
        <f t="shared" si="5"/>
        <v>6.8250348031250047E-2</v>
      </c>
      <c r="G133" s="10">
        <f t="shared" si="6"/>
        <v>9.9208910915798629E-2</v>
      </c>
      <c r="H133" s="10">
        <f t="shared" si="7"/>
        <v>9.0469507932079057E-2</v>
      </c>
      <c r="I133" s="10"/>
      <c r="J133" s="10"/>
      <c r="K133" s="10"/>
    </row>
    <row r="134" spans="1:11" x14ac:dyDescent="0.15">
      <c r="A134" s="10">
        <v>30</v>
      </c>
      <c r="B134" s="10">
        <f t="shared" si="1"/>
        <v>0.44190533398437504</v>
      </c>
      <c r="C134" s="10">
        <f t="shared" si="2"/>
        <v>0.10815265087890624</v>
      </c>
      <c r="D134" s="10">
        <f t="shared" si="3"/>
        <v>5.3121786385995344E-2</v>
      </c>
      <c r="E134" s="10">
        <f t="shared" si="4"/>
        <v>9.0884537139892529E-2</v>
      </c>
      <c r="F134" s="10">
        <f t="shared" si="5"/>
        <v>8.6688894093750038E-2</v>
      </c>
      <c r="G134" s="10">
        <f t="shared" si="6"/>
        <v>7.8021765697337903E-2</v>
      </c>
      <c r="H134" s="10">
        <f t="shared" si="7"/>
        <v>0.11223020758928572</v>
      </c>
      <c r="I134" s="10"/>
      <c r="J134" s="10"/>
      <c r="K134" s="10"/>
    </row>
    <row r="135" spans="1:11" x14ac:dyDescent="0.15">
      <c r="A135" s="10">
        <v>31</v>
      </c>
      <c r="B135" s="10">
        <f t="shared" si="1"/>
        <v>0.48460843750000004</v>
      </c>
      <c r="C135" s="10">
        <f t="shared" si="2"/>
        <v>0.11866533251953126</v>
      </c>
      <c r="D135" s="10">
        <f t="shared" si="3"/>
        <v>2.9280255135995397E-2</v>
      </c>
      <c r="E135" s="10">
        <f t="shared" si="4"/>
        <v>8.7168209381103479E-2</v>
      </c>
      <c r="F135" s="10">
        <f t="shared" si="5"/>
        <v>7.3904526562499989E-2</v>
      </c>
      <c r="G135" s="10">
        <f t="shared" si="6"/>
        <v>0.1045328236490885</v>
      </c>
      <c r="H135" s="10">
        <v>0</v>
      </c>
      <c r="I135" s="10"/>
      <c r="J135" s="10"/>
      <c r="K135" s="10"/>
    </row>
    <row r="136" spans="1:11" x14ac:dyDescent="0.15">
      <c r="A136" s="10">
        <v>32</v>
      </c>
      <c r="B136" s="10">
        <f t="shared" si="1"/>
        <v>0.53522416601562495</v>
      </c>
      <c r="C136" s="10">
        <f t="shared" si="2"/>
        <v>0.35135005761718752</v>
      </c>
      <c r="D136" s="10">
        <f t="shared" si="3"/>
        <v>0.1686802535445602</v>
      </c>
      <c r="E136" s="10">
        <f t="shared" si="4"/>
        <v>9.9391805267333933E-2</v>
      </c>
      <c r="F136" s="10">
        <f t="shared" si="5"/>
        <v>0.11957183176562501</v>
      </c>
      <c r="G136" s="10">
        <f t="shared" si="6"/>
        <v>0.13052325866247103</v>
      </c>
      <c r="H136" s="10">
        <v>0</v>
      </c>
      <c r="I136" s="10"/>
      <c r="J136" s="10"/>
      <c r="K136" s="10"/>
    </row>
    <row r="137" spans="1:11" x14ac:dyDescent="0.15">
      <c r="A137" s="10">
        <v>33</v>
      </c>
      <c r="B137" s="10">
        <f t="shared" si="1"/>
        <v>0.61560528125000002</v>
      </c>
      <c r="C137" s="10">
        <f t="shared" si="2"/>
        <v>0.12215211499023437</v>
      </c>
      <c r="D137" s="10">
        <f t="shared" si="3"/>
        <v>6.5302758463541721E-2</v>
      </c>
      <c r="E137" s="10">
        <f t="shared" si="4"/>
        <v>0.10383991824340821</v>
      </c>
      <c r="F137" s="10">
        <f t="shared" si="5"/>
        <v>0.13877991075000001</v>
      </c>
      <c r="G137" s="10">
        <f t="shared" si="6"/>
        <v>0.11166641092484081</v>
      </c>
      <c r="H137" s="10">
        <v>0</v>
      </c>
      <c r="I137" s="10"/>
      <c r="J137" s="10"/>
      <c r="K137" s="10"/>
    </row>
    <row r="138" spans="1:11" x14ac:dyDescent="0.15">
      <c r="A138" s="10">
        <v>34</v>
      </c>
      <c r="B138" s="10">
        <f t="shared" si="1"/>
        <v>0.59145821484374994</v>
      </c>
      <c r="C138" s="10">
        <f t="shared" si="2"/>
        <v>0.48503554150390626</v>
      </c>
      <c r="D138" s="10">
        <f t="shared" si="3"/>
        <v>0.22015665711805552</v>
      </c>
      <c r="E138" s="10">
        <f t="shared" si="4"/>
        <v>0.15482292926025387</v>
      </c>
      <c r="F138" s="10">
        <f t="shared" si="5"/>
        <v>0.21061011900000007</v>
      </c>
      <c r="G138" s="10">
        <f t="shared" si="6"/>
        <v>0.17577585839843757</v>
      </c>
      <c r="H138" s="10">
        <v>0</v>
      </c>
      <c r="I138" s="10"/>
      <c r="J138" s="10"/>
      <c r="K138" s="10"/>
    </row>
    <row r="139" spans="1:11" x14ac:dyDescent="0.15">
      <c r="A139" s="10">
        <v>35</v>
      </c>
      <c r="B139" s="10">
        <f t="shared" si="1"/>
        <v>0.90474446875000003</v>
      </c>
      <c r="C139" s="10">
        <f t="shared" si="2"/>
        <v>0.66336157812499996</v>
      </c>
      <c r="D139" s="10">
        <f t="shared" si="3"/>
        <v>0.22713524442997685</v>
      </c>
      <c r="E139" s="10">
        <f t="shared" si="4"/>
        <v>0.10068742391967778</v>
      </c>
      <c r="F139" s="10">
        <f t="shared" si="5"/>
        <v>9.8113835859374943E-2</v>
      </c>
      <c r="G139" s="10">
        <f t="shared" si="6"/>
        <v>0.10961859635416663</v>
      </c>
      <c r="H139" s="10">
        <f t="shared" si="7"/>
        <v>9.8372855428890377E-2</v>
      </c>
      <c r="I139" s="10"/>
      <c r="J139" s="10"/>
      <c r="K139" s="10"/>
    </row>
    <row r="140" spans="1:11" x14ac:dyDescent="0.15">
      <c r="A140" s="10">
        <v>36</v>
      </c>
      <c r="B140" s="10">
        <f t="shared" si="1"/>
        <v>0.49627014453124996</v>
      </c>
      <c r="C140" s="10">
        <f t="shared" si="2"/>
        <v>0.33160302026367183</v>
      </c>
      <c r="D140" s="10">
        <f t="shared" si="3"/>
        <v>0.32311767267071756</v>
      </c>
      <c r="E140" s="10">
        <f t="shared" si="4"/>
        <v>0.18199632867431637</v>
      </c>
      <c r="F140" s="10">
        <v>0</v>
      </c>
      <c r="G140" s="10">
        <f t="shared" si="6"/>
        <v>0.12735987614836514</v>
      </c>
      <c r="H140" s="10">
        <v>0</v>
      </c>
      <c r="I140" s="10"/>
      <c r="J140" s="10"/>
      <c r="K140" s="10"/>
    </row>
    <row r="141" spans="1:11" x14ac:dyDescent="0.15">
      <c r="A141" s="10">
        <v>37</v>
      </c>
      <c r="B141" s="10">
        <f t="shared" si="1"/>
        <v>0.96222090625000001</v>
      </c>
      <c r="C141" s="10">
        <f t="shared" si="2"/>
        <v>0.73174206762695315</v>
      </c>
      <c r="D141" s="10">
        <f t="shared" si="3"/>
        <v>0.49167181235532409</v>
      </c>
      <c r="E141" s="10">
        <f t="shared" si="4"/>
        <v>0.18798725686645512</v>
      </c>
      <c r="F141" s="10">
        <v>0</v>
      </c>
      <c r="G141" s="10">
        <f t="shared" si="6"/>
        <v>0.11618752703631369</v>
      </c>
      <c r="H141" s="10">
        <v>0</v>
      </c>
      <c r="I141" s="10"/>
      <c r="J141" s="10"/>
      <c r="K141" s="10"/>
    </row>
    <row r="142" spans="1:11" x14ac:dyDescent="0.15">
      <c r="A142" s="10">
        <v>38</v>
      </c>
      <c r="B142" s="10">
        <f t="shared" si="1"/>
        <v>0.47938532226562502</v>
      </c>
      <c r="C142" s="10">
        <f t="shared" si="2"/>
        <v>0.91758792065429684</v>
      </c>
      <c r="D142" s="10">
        <f t="shared" si="3"/>
        <v>0.4302896040943287</v>
      </c>
      <c r="E142" s="10">
        <f t="shared" si="4"/>
        <v>0.26430917645263674</v>
      </c>
      <c r="F142" s="10">
        <v>0</v>
      </c>
      <c r="G142" s="10">
        <f t="shared" si="6"/>
        <v>0.14802762168149589</v>
      </c>
      <c r="H142" s="10">
        <f t="shared" si="7"/>
        <v>0.14394407456609878</v>
      </c>
      <c r="I142" s="10"/>
      <c r="J142" s="10"/>
      <c r="K142" s="10"/>
    </row>
    <row r="143" spans="1:11" x14ac:dyDescent="0.15">
      <c r="A143" s="10">
        <v>39</v>
      </c>
      <c r="B143" s="10">
        <f t="shared" si="1"/>
        <v>0.63182505078124995</v>
      </c>
      <c r="C143" s="10">
        <f t="shared" si="2"/>
        <v>0.94230808740234373</v>
      </c>
      <c r="D143" s="10">
        <f t="shared" si="3"/>
        <v>0.23011782356770835</v>
      </c>
      <c r="E143" s="10">
        <f t="shared" si="4"/>
        <v>0.25557521563720698</v>
      </c>
      <c r="F143" s="10">
        <v>0</v>
      </c>
      <c r="G143" s="10">
        <f t="shared" si="6"/>
        <v>9.2054718126085136E-2</v>
      </c>
      <c r="H143" s="10">
        <f t="shared" si="7"/>
        <v>0.11816316097052654</v>
      </c>
      <c r="I143" s="10"/>
      <c r="J143" s="10"/>
      <c r="K143" s="10">
        <f t="shared" si="10"/>
        <v>3.8282477148436557E-4</v>
      </c>
    </row>
    <row r="144" spans="1:11" x14ac:dyDescent="0.15">
      <c r="A144" s="10">
        <v>40</v>
      </c>
      <c r="B144" s="10">
        <f t="shared" si="1"/>
        <v>0.65995741992187495</v>
      </c>
      <c r="C144" s="10">
        <f t="shared" si="2"/>
        <v>0.34760920971679687</v>
      </c>
      <c r="D144" s="10">
        <f t="shared" si="3"/>
        <v>0.2768414924768518</v>
      </c>
      <c r="E144" s="10">
        <f t="shared" si="4"/>
        <v>0.17841425808715816</v>
      </c>
      <c r="F144" s="10">
        <v>0</v>
      </c>
      <c r="G144" s="10">
        <f t="shared" si="6"/>
        <v>0.10687149622034139</v>
      </c>
      <c r="H144" s="10">
        <f t="shared" si="7"/>
        <v>9.7462213311998877E-2</v>
      </c>
      <c r="I144" s="10"/>
      <c r="J144" s="10"/>
      <c r="K144" s="10"/>
    </row>
    <row r="145" spans="1:11" x14ac:dyDescent="0.15">
      <c r="A145" s="10">
        <v>41</v>
      </c>
      <c r="B145" s="10">
        <f t="shared" si="1"/>
        <v>0.83005397265625003</v>
      </c>
      <c r="C145" s="10">
        <f t="shared" si="2"/>
        <v>0.5855847863769531</v>
      </c>
      <c r="D145" s="10">
        <f t="shared" si="3"/>
        <v>0.4040657625868056</v>
      </c>
      <c r="E145" s="10">
        <f t="shared" si="4"/>
        <v>0.25856311791992193</v>
      </c>
      <c r="F145" s="10">
        <v>0</v>
      </c>
      <c r="G145" s="10">
        <f t="shared" si="6"/>
        <v>0.13929402684642656</v>
      </c>
      <c r="H145" s="10">
        <f t="shared" si="7"/>
        <v>0.15166896360809951</v>
      </c>
      <c r="I145" s="10"/>
      <c r="J145" s="10"/>
      <c r="K145" s="10">
        <f t="shared" si="10"/>
        <v>5.1822090429686797E-4</v>
      </c>
    </row>
    <row r="146" spans="1:11" x14ac:dyDescent="0.15">
      <c r="A146" s="10">
        <v>42</v>
      </c>
      <c r="B146" s="10">
        <f t="shared" si="1"/>
        <v>0.41576665820312497</v>
      </c>
      <c r="C146" s="10">
        <f t="shared" si="2"/>
        <v>0.15246020922851566</v>
      </c>
      <c r="D146" s="10">
        <f t="shared" si="3"/>
        <v>0.24721820724826393</v>
      </c>
      <c r="E146" s="10">
        <f t="shared" si="4"/>
        <v>0.35180583255004882</v>
      </c>
      <c r="F146" s="10">
        <v>0</v>
      </c>
      <c r="G146" s="10">
        <f t="shared" si="6"/>
        <v>0.1359052830041956</v>
      </c>
      <c r="H146" s="10">
        <v>0</v>
      </c>
      <c r="I146" s="10"/>
      <c r="J146" s="10"/>
      <c r="K146" s="10">
        <f t="shared" si="10"/>
        <v>3.7911189257818021E-4</v>
      </c>
    </row>
    <row r="147" spans="1:11" x14ac:dyDescent="0.15">
      <c r="A147" s="10">
        <v>43</v>
      </c>
      <c r="B147" s="10">
        <f t="shared" si="1"/>
        <v>0.51025657617187492</v>
      </c>
      <c r="C147" s="10">
        <f t="shared" si="2"/>
        <v>0.27339699072265622</v>
      </c>
      <c r="D147" s="10">
        <f t="shared" si="3"/>
        <v>0.35119934201388886</v>
      </c>
      <c r="E147" s="10">
        <f t="shared" si="4"/>
        <v>0.20339711257934567</v>
      </c>
      <c r="F147" s="10">
        <v>0</v>
      </c>
      <c r="G147" s="10">
        <f t="shared" si="6"/>
        <v>0.13897157775426799</v>
      </c>
      <c r="H147" s="10">
        <f t="shared" si="7"/>
        <v>0.12058441878302661</v>
      </c>
      <c r="I147" s="10"/>
      <c r="J147" s="10"/>
      <c r="K147" s="10">
        <f t="shared" si="10"/>
        <v>4.1405410742186179E-4</v>
      </c>
    </row>
    <row r="148" spans="1:11" x14ac:dyDescent="0.15">
      <c r="A148" s="10">
        <v>44</v>
      </c>
      <c r="B148" s="10">
        <f t="shared" si="1"/>
        <v>0.37298226171875004</v>
      </c>
      <c r="C148" s="10">
        <f t="shared" si="2"/>
        <v>9.1351461425781211E-2</v>
      </c>
      <c r="D148" s="10">
        <f t="shared" si="3"/>
        <v>0.1263691217447917</v>
      </c>
      <c r="E148" s="10">
        <f t="shared" si="4"/>
        <v>0.22089065545654296</v>
      </c>
      <c r="F148" s="10">
        <v>0</v>
      </c>
      <c r="G148" s="10">
        <f t="shared" si="6"/>
        <v>0.1704990652850116</v>
      </c>
      <c r="H148" s="10">
        <f t="shared" si="7"/>
        <v>4.7895033299927052E-2</v>
      </c>
      <c r="I148" s="10"/>
      <c r="J148" s="10"/>
      <c r="K148" s="10">
        <f t="shared" si="10"/>
        <v>5.4313757812496984E-4</v>
      </c>
    </row>
    <row r="149" spans="1:11" x14ac:dyDescent="0.15">
      <c r="A149" s="10">
        <v>45</v>
      </c>
      <c r="B149" s="10">
        <v>0</v>
      </c>
      <c r="C149" s="10">
        <f t="shared" si="2"/>
        <v>0.14893957446289063</v>
      </c>
      <c r="D149" s="10">
        <f t="shared" si="3"/>
        <v>0.28623288302951383</v>
      </c>
      <c r="E149" s="10">
        <f t="shared" si="4"/>
        <v>0.13023688659667965</v>
      </c>
      <c r="F149" s="10">
        <v>0</v>
      </c>
      <c r="G149" s="10">
        <f t="shared" si="6"/>
        <v>0.13140787769458917</v>
      </c>
      <c r="H149" s="10">
        <f t="shared" si="7"/>
        <v>0.12471755929414179</v>
      </c>
      <c r="I149" s="10"/>
      <c r="J149" s="10"/>
      <c r="K149" s="10">
        <f t="shared" si="10"/>
        <v>4.3528190234371779E-4</v>
      </c>
    </row>
    <row r="150" spans="1:11" x14ac:dyDescent="0.15">
      <c r="A150" s="10">
        <v>46</v>
      </c>
      <c r="B150" s="10">
        <f t="shared" si="1"/>
        <v>0.45834157812499998</v>
      </c>
      <c r="C150" s="10">
        <f t="shared" si="2"/>
        <v>0.26276475903320318</v>
      </c>
      <c r="D150" s="10">
        <f t="shared" si="3"/>
        <v>0.16311189648437494</v>
      </c>
      <c r="E150" s="10">
        <f t="shared" si="4"/>
        <v>0.2313287169189453</v>
      </c>
      <c r="F150" s="10">
        <v>0</v>
      </c>
      <c r="G150" s="10">
        <f t="shared" si="6"/>
        <v>0.12993253423394094</v>
      </c>
      <c r="H150" s="10">
        <f t="shared" si="7"/>
        <v>0.12719919835891944</v>
      </c>
      <c r="I150" s="10"/>
      <c r="J150" s="10"/>
      <c r="K150" s="10">
        <f t="shared" si="10"/>
        <v>3.5231643164058821E-4</v>
      </c>
    </row>
    <row r="151" spans="1:11" x14ac:dyDescent="0.15">
      <c r="A151" s="10">
        <v>47</v>
      </c>
      <c r="B151" s="10">
        <f t="shared" si="1"/>
        <v>9.2290312499999638E-3</v>
      </c>
      <c r="C151" s="10">
        <f t="shared" si="2"/>
        <v>0.3267225573730469</v>
      </c>
      <c r="D151" s="10">
        <f t="shared" si="3"/>
        <v>0.11446309881365743</v>
      </c>
      <c r="E151" s="10">
        <f t="shared" si="4"/>
        <v>0.12287304342651362</v>
      </c>
      <c r="F151" s="10">
        <v>0</v>
      </c>
      <c r="G151" s="10">
        <f t="shared" si="6"/>
        <v>9.6006132676866363E-2</v>
      </c>
      <c r="H151" s="10">
        <f t="shared" si="7"/>
        <v>0.10601806489158171</v>
      </c>
      <c r="I151" s="10"/>
      <c r="J151" s="10"/>
      <c r="K151" s="10">
        <f t="shared" si="10"/>
        <v>3.6985962890628344E-4</v>
      </c>
    </row>
    <row r="152" spans="1:11" x14ac:dyDescent="0.15">
      <c r="A152" s="10">
        <v>48</v>
      </c>
      <c r="B152" s="10">
        <f t="shared" si="1"/>
        <v>5.7218787109375002E-2</v>
      </c>
      <c r="C152" s="10">
        <f t="shared" si="2"/>
        <v>4.6063064941406218E-2</v>
      </c>
      <c r="D152" s="10">
        <f t="shared" si="3"/>
        <v>3.7827609809027822E-2</v>
      </c>
      <c r="E152" s="10">
        <f t="shared" si="4"/>
        <v>6.1099562561035103E-2</v>
      </c>
      <c r="F152" s="10">
        <f t="shared" si="5"/>
        <v>9.6589361546875016E-2</v>
      </c>
      <c r="G152" s="10">
        <f t="shared" si="6"/>
        <v>8.6512229148582198E-2</v>
      </c>
      <c r="H152" s="10">
        <f t="shared" si="7"/>
        <v>8.6262875142356102E-2</v>
      </c>
      <c r="I152" s="10"/>
      <c r="J152" s="10"/>
      <c r="K152" s="10">
        <f t="shared" si="10"/>
        <v>1.5141287109372571E-4</v>
      </c>
    </row>
    <row r="153" spans="1:11" x14ac:dyDescent="0.15">
      <c r="A153" s="10">
        <v>49</v>
      </c>
      <c r="B153" s="10">
        <f t="shared" si="1"/>
        <v>0.12029506445312499</v>
      </c>
      <c r="C153" s="10">
        <f t="shared" si="2"/>
        <v>0.12648780371093749</v>
      </c>
      <c r="D153" s="10">
        <f t="shared" si="3"/>
        <v>7.7893961154513941E-2</v>
      </c>
      <c r="E153" s="10">
        <f t="shared" si="4"/>
        <v>8.7730646850585958E-2</v>
      </c>
      <c r="F153" s="10">
        <f t="shared" si="5"/>
        <v>4.8804085562499946E-2</v>
      </c>
      <c r="G153" s="10">
        <f t="shared" si="6"/>
        <v>6.8744848216869242E-2</v>
      </c>
      <c r="H153" s="10">
        <f t="shared" si="7"/>
        <v>5.8042002767401665E-2</v>
      </c>
      <c r="I153" s="10"/>
      <c r="J153" s="10"/>
      <c r="K153" s="10">
        <f t="shared" si="10"/>
        <v>1.2564256054690758E-4</v>
      </c>
    </row>
    <row r="154" spans="1:11" x14ac:dyDescent="0.15">
      <c r="A154" s="10">
        <v>50</v>
      </c>
      <c r="B154" s="10">
        <v>0</v>
      </c>
      <c r="C154" s="10">
        <f t="shared" si="2"/>
        <v>0.10467391821289063</v>
      </c>
      <c r="D154" s="10">
        <f t="shared" si="3"/>
        <v>6.4356705078124951E-2</v>
      </c>
      <c r="E154" s="10">
        <f t="shared" si="4"/>
        <v>7.8288459411621103E-2</v>
      </c>
      <c r="F154" s="10">
        <f t="shared" si="5"/>
        <v>8.9503328359375023E-2</v>
      </c>
      <c r="G154" s="10">
        <f t="shared" si="6"/>
        <v>8.1500921920211217E-2</v>
      </c>
      <c r="H154" s="10">
        <f t="shared" si="7"/>
        <v>4.4845645983281751E-2</v>
      </c>
      <c r="I154" s="10">
        <f t="shared" si="8"/>
        <v>4.2851285018920882E-2</v>
      </c>
      <c r="J154" s="10"/>
      <c r="K154" s="10">
        <f t="shared" si="10"/>
        <v>1.1013067382816643E-4</v>
      </c>
    </row>
    <row r="155" spans="1:11" x14ac:dyDescent="0.15">
      <c r="A155" s="10">
        <v>51</v>
      </c>
      <c r="B155" s="10">
        <f t="shared" si="1"/>
        <v>0.53100749023437499</v>
      </c>
      <c r="C155" s="10">
        <f t="shared" si="2"/>
        <v>5.3863941650390657E-2</v>
      </c>
      <c r="D155" s="10">
        <f t="shared" si="3"/>
        <v>3.1238637442129666E-2</v>
      </c>
      <c r="E155" s="10">
        <f t="shared" si="4"/>
        <v>5.8143552490234396E-2</v>
      </c>
      <c r="F155" s="10">
        <f t="shared" si="5"/>
        <v>5.8117935671874989E-2</v>
      </c>
      <c r="G155" s="10">
        <f t="shared" si="6"/>
        <v>4.2610474365234317E-2</v>
      </c>
      <c r="H155" s="10">
        <f t="shared" si="7"/>
        <v>3.6196605895818176E-2</v>
      </c>
      <c r="I155" s="10">
        <f t="shared" si="8"/>
        <v>4.7107919170379597E-2</v>
      </c>
      <c r="J155" s="10"/>
      <c r="K155" s="10">
        <f t="shared" si="10"/>
        <v>1.1840597656248519E-4</v>
      </c>
    </row>
    <row r="156" spans="1:11" x14ac:dyDescent="0.15">
      <c r="A156" s="10">
        <v>52</v>
      </c>
      <c r="B156" s="10">
        <f t="shared" si="1"/>
        <v>0.22816096093750005</v>
      </c>
      <c r="C156" s="10">
        <f t="shared" si="2"/>
        <v>0.11747123168945317</v>
      </c>
      <c r="D156" s="10">
        <f t="shared" si="3"/>
        <v>3.124696542245365E-2</v>
      </c>
      <c r="E156" s="10">
        <f t="shared" si="4"/>
        <v>6.4381206146240211E-2</v>
      </c>
      <c r="F156" s="10">
        <f t="shared" si="5"/>
        <v>4.2491155593750024E-2</v>
      </c>
      <c r="G156" s="10">
        <f t="shared" si="6"/>
        <v>5.9865677300347246E-2</v>
      </c>
      <c r="H156" s="10">
        <f t="shared" si="7"/>
        <v>5.3625439686588929E-2</v>
      </c>
      <c r="I156" s="10">
        <f t="shared" si="8"/>
        <v>3.4027907520294165E-2</v>
      </c>
      <c r="J156" s="10"/>
      <c r="K156" s="10">
        <f t="shared" si="10"/>
        <v>1.4474207226567159E-4</v>
      </c>
    </row>
    <row r="157" spans="1:11" x14ac:dyDescent="0.15">
      <c r="A157" s="10">
        <v>53</v>
      </c>
      <c r="B157" s="10">
        <f t="shared" si="1"/>
        <v>0.76264769726562498</v>
      </c>
      <c r="C157" s="10">
        <f t="shared" si="2"/>
        <v>7.9263810058593731E-2</v>
      </c>
      <c r="D157" s="10">
        <f t="shared" si="3"/>
        <v>7.6176368634259292E-2</v>
      </c>
      <c r="E157" s="10">
        <f t="shared" si="4"/>
        <v>4.1807805328369141E-2</v>
      </c>
      <c r="F157" s="10">
        <f t="shared" si="5"/>
        <v>3.7943315187500049E-2</v>
      </c>
      <c r="G157" s="10">
        <f t="shared" si="6"/>
        <v>2.5639460973669013E-2</v>
      </c>
      <c r="H157" s="10">
        <f t="shared" si="7"/>
        <v>1.9358791471164434E-2</v>
      </c>
      <c r="I157" s="10">
        <f t="shared" si="8"/>
        <v>1.6859879699707037E-2</v>
      </c>
      <c r="J157" s="10"/>
      <c r="K157" s="10">
        <f t="shared" si="10"/>
        <v>2.1777808984370495E-4</v>
      </c>
    </row>
    <row r="158" spans="1:11" x14ac:dyDescent="0.15">
      <c r="A158" s="10">
        <v>54</v>
      </c>
      <c r="B158" s="10">
        <f t="shared" si="1"/>
        <v>0.66750225976562505</v>
      </c>
      <c r="C158" s="10">
        <f t="shared" si="2"/>
        <v>6.5436238769531196E-2</v>
      </c>
      <c r="D158" s="10">
        <f t="shared" si="3"/>
        <v>5.462345572916668E-2</v>
      </c>
      <c r="E158" s="10">
        <f t="shared" si="4"/>
        <v>4.2732033142089842E-2</v>
      </c>
      <c r="F158" s="10">
        <f t="shared" si="5"/>
        <v>1.3046745609374966E-2</v>
      </c>
      <c r="G158" s="10">
        <f t="shared" si="6"/>
        <v>2.8791277090567193E-2</v>
      </c>
      <c r="H158" s="10">
        <f t="shared" si="7"/>
        <v>2.5012724085504798E-2</v>
      </c>
      <c r="I158" s="10">
        <f t="shared" si="8"/>
        <v>3.7379151432037405E-2</v>
      </c>
      <c r="J158" s="10"/>
      <c r="K158" s="10">
        <f t="shared" si="10"/>
        <v>1.9687980859373511E-4</v>
      </c>
    </row>
    <row r="159" spans="1:11" x14ac:dyDescent="0.15">
      <c r="A159" s="10">
        <v>55</v>
      </c>
      <c r="B159" s="10">
        <f t="shared" si="1"/>
        <v>0.82483843359374998</v>
      </c>
      <c r="C159" s="10">
        <f t="shared" si="2"/>
        <v>5.4340999267578072E-2</v>
      </c>
      <c r="D159" s="10">
        <f t="shared" si="3"/>
        <v>7.2834438006365756E-2</v>
      </c>
      <c r="E159" s="10">
        <f t="shared" si="4"/>
        <v>1.8372123077392555E-2</v>
      </c>
      <c r="F159" s="10">
        <f t="shared" si="5"/>
        <v>2.3051552671875017E-2</v>
      </c>
      <c r="G159" s="10">
        <f t="shared" si="6"/>
        <v>1.4806425410517906E-2</v>
      </c>
      <c r="H159" s="10">
        <f t="shared" si="7"/>
        <v>1.7611766046373951E-2</v>
      </c>
      <c r="I159" s="10">
        <f t="shared" si="8"/>
        <v>2.2172390647888229E-2</v>
      </c>
      <c r="J159" s="10"/>
      <c r="K159" s="10">
        <f t="shared" si="10"/>
        <v>5.8981077343753436E-4</v>
      </c>
    </row>
    <row r="160" spans="1:11" x14ac:dyDescent="0.15">
      <c r="A160" s="10">
        <v>56</v>
      </c>
      <c r="B160" s="10">
        <f t="shared" si="1"/>
        <v>0.52163955468750001</v>
      </c>
      <c r="C160" s="10">
        <f t="shared" si="2"/>
        <v>0.15154676293945313</v>
      </c>
      <c r="D160" s="10">
        <f t="shared" si="3"/>
        <v>3.7129481698495337E-2</v>
      </c>
      <c r="E160" s="10">
        <f t="shared" si="4"/>
        <v>1.7680997741699178E-2</v>
      </c>
      <c r="F160" s="10">
        <f t="shared" si="5"/>
        <v>2.1337463453124997E-2</v>
      </c>
      <c r="G160" s="10">
        <f t="shared" si="6"/>
        <v>2.9508786765769703E-2</v>
      </c>
      <c r="H160" s="10">
        <f t="shared" si="7"/>
        <v>2.8068790873268926E-2</v>
      </c>
      <c r="I160" s="10">
        <f t="shared" si="8"/>
        <v>3.7379151432037405E-2</v>
      </c>
      <c r="J160" s="10"/>
      <c r="K160" s="10">
        <f t="shared" si="10"/>
        <v>6.0685898828126026E-4</v>
      </c>
    </row>
    <row r="161" spans="1:11" x14ac:dyDescent="0.15">
      <c r="A161" s="10">
        <v>57</v>
      </c>
      <c r="B161" s="10">
        <f t="shared" si="1"/>
        <v>0.30076803124999996</v>
      </c>
      <c r="C161" s="10">
        <f t="shared" si="2"/>
        <v>9.329864526367182E-2</v>
      </c>
      <c r="D161" s="10">
        <f t="shared" si="3"/>
        <v>7.1252623770254625E-2</v>
      </c>
      <c r="E161" s="10">
        <f t="shared" si="4"/>
        <v>3.6222225677490227E-2</v>
      </c>
      <c r="F161" s="10">
        <f t="shared" si="5"/>
        <v>2.7659622953124994E-2</v>
      </c>
      <c r="G161" s="10">
        <f t="shared" si="6"/>
        <v>4.0653567907262739E-2</v>
      </c>
      <c r="H161" s="10">
        <f t="shared" si="7"/>
        <v>3.7435515328899445E-2</v>
      </c>
      <c r="I161" s="10">
        <f t="shared" si="8"/>
        <v>3.4642174613952692E-2</v>
      </c>
      <c r="J161" s="10"/>
      <c r="K161" s="10">
        <f t="shared" si="10"/>
        <v>5.2234485742189921E-4</v>
      </c>
    </row>
    <row r="162" spans="1:11" x14ac:dyDescent="0.15">
      <c r="A162" s="10">
        <v>58</v>
      </c>
      <c r="B162" s="10">
        <f t="shared" si="1"/>
        <v>0.49574626953125001</v>
      </c>
      <c r="C162" s="10">
        <f t="shared" si="2"/>
        <v>0.39446227416992186</v>
      </c>
      <c r="D162" s="10">
        <f t="shared" si="3"/>
        <v>3.2018507161458293E-2</v>
      </c>
      <c r="E162" s="10">
        <f t="shared" si="4"/>
        <v>4.5313964752197289E-2</v>
      </c>
      <c r="F162" s="10">
        <f t="shared" si="5"/>
        <v>4.8755269921874969E-2</v>
      </c>
      <c r="G162" s="10">
        <f t="shared" si="6"/>
        <v>4.3803289062500049E-2</v>
      </c>
      <c r="H162" s="10">
        <f t="shared" si="7"/>
        <v>4.0862011889577339E-2</v>
      </c>
      <c r="I162" s="10">
        <f t="shared" si="8"/>
        <v>5.2619286483764682E-2</v>
      </c>
      <c r="J162" s="10"/>
      <c r="K162" s="10">
        <f t="shared" si="10"/>
        <v>2.2553838085934787E-4</v>
      </c>
    </row>
    <row r="163" spans="1:11" x14ac:dyDescent="0.15">
      <c r="A163" s="10">
        <v>59</v>
      </c>
      <c r="B163" s="10">
        <f t="shared" si="1"/>
        <v>0.62730629101562507</v>
      </c>
      <c r="C163" s="10">
        <f t="shared" si="2"/>
        <v>9.6259850341796849E-2</v>
      </c>
      <c r="D163" s="10">
        <f t="shared" si="3"/>
        <v>6.5727483506944476E-2</v>
      </c>
      <c r="E163" s="10">
        <f t="shared" si="4"/>
        <v>5.7989727294921911E-2</v>
      </c>
      <c r="F163" s="10">
        <f t="shared" si="5"/>
        <v>8.627113178125001E-2</v>
      </c>
      <c r="G163" s="10">
        <f t="shared" si="6"/>
        <v>7.0052631682219341E-2</v>
      </c>
      <c r="H163" s="10">
        <f t="shared" si="7"/>
        <v>3.9669187055849091E-2</v>
      </c>
      <c r="I163" s="10">
        <f t="shared" si="8"/>
        <v>6.2417952671050991E-2</v>
      </c>
      <c r="J163" s="10"/>
      <c r="K163" s="10"/>
    </row>
    <row r="164" spans="1:11" x14ac:dyDescent="0.15">
      <c r="A164" s="10">
        <v>60</v>
      </c>
      <c r="B164" s="10">
        <f t="shared" si="1"/>
        <v>0.85909170898437504</v>
      </c>
      <c r="C164" s="10">
        <f t="shared" si="2"/>
        <v>0.53865793212890622</v>
      </c>
      <c r="D164" s="10">
        <f t="shared" si="3"/>
        <v>0.19214032494212963</v>
      </c>
      <c r="E164" s="10">
        <f t="shared" si="4"/>
        <v>6.7161623809814497E-2</v>
      </c>
      <c r="F164" s="10">
        <f t="shared" si="5"/>
        <v>5.3129355671875031E-2</v>
      </c>
      <c r="G164" s="10">
        <f t="shared" si="6"/>
        <v>5.6890944299768459E-2</v>
      </c>
      <c r="H164" s="10">
        <f t="shared" si="7"/>
        <v>7.5275344632607447E-2</v>
      </c>
      <c r="I164" s="10">
        <f t="shared" si="8"/>
        <v>7.9519159942626927E-2</v>
      </c>
      <c r="J164" s="10"/>
      <c r="K164" s="10">
        <f t="shared" si="10"/>
        <v>3.2805912304684172E-4</v>
      </c>
    </row>
    <row r="165" spans="1:11" x14ac:dyDescent="0.15">
      <c r="A165" s="10">
        <v>61</v>
      </c>
      <c r="B165" s="10">
        <f t="shared" si="1"/>
        <v>0.95067983593750005</v>
      </c>
      <c r="C165" s="10">
        <f t="shared" si="2"/>
        <v>0.46439912841796871</v>
      </c>
      <c r="D165" s="10">
        <f t="shared" si="3"/>
        <v>3.25255302372685E-2</v>
      </c>
      <c r="E165" s="10">
        <f t="shared" si="4"/>
        <v>3.5445194183349571E-2</v>
      </c>
      <c r="F165" s="10">
        <f t="shared" si="5"/>
        <v>6.7110126234374998E-2</v>
      </c>
      <c r="G165" s="10">
        <f t="shared" si="6"/>
        <v>7.3518586371527833E-2</v>
      </c>
      <c r="H165" s="10">
        <f t="shared" si="7"/>
        <v>5.3326180313866593E-2</v>
      </c>
      <c r="I165" s="10">
        <f t="shared" si="8"/>
        <v>6.109992133331299E-2</v>
      </c>
      <c r="J165" s="10"/>
      <c r="K165" s="10">
        <f t="shared" si="10"/>
        <v>1.1635007226561811E-4</v>
      </c>
    </row>
    <row r="166" spans="1:11" x14ac:dyDescent="0.15">
      <c r="A166" s="10">
        <v>62</v>
      </c>
      <c r="B166" s="10">
        <f t="shared" si="1"/>
        <v>0.72852811132812501</v>
      </c>
      <c r="C166" s="10">
        <f t="shared" si="2"/>
        <v>0.29245098974609374</v>
      </c>
      <c r="D166" s="10">
        <f t="shared" si="3"/>
        <v>0.15242966124131951</v>
      </c>
      <c r="E166" s="10">
        <f t="shared" si="4"/>
        <v>5.9366277770996123E-2</v>
      </c>
      <c r="F166" s="10">
        <f t="shared" si="5"/>
        <v>5.6809078953124981E-2</v>
      </c>
      <c r="G166" s="10">
        <f t="shared" si="6"/>
        <v>8.9769900444878467E-2</v>
      </c>
      <c r="H166" s="10">
        <f t="shared" si="7"/>
        <v>8.1694290617028112E-2</v>
      </c>
      <c r="I166" s="10">
        <f t="shared" si="8"/>
        <v>7.2971700916290239E-2</v>
      </c>
      <c r="J166" s="10"/>
      <c r="K166" s="10">
        <f t="shared" si="10"/>
        <v>3.0722025585941994E-4</v>
      </c>
    </row>
    <row r="167" spans="1:11" x14ac:dyDescent="0.15">
      <c r="A167" s="10">
        <v>63</v>
      </c>
      <c r="B167" s="10">
        <f t="shared" si="1"/>
        <v>3.6204310546875007E-2</v>
      </c>
      <c r="C167" s="10">
        <f t="shared" si="2"/>
        <v>5.0097684570312495E-2</v>
      </c>
      <c r="D167" s="10">
        <f t="shared" si="3"/>
        <v>0.19483342643229162</v>
      </c>
      <c r="E167" s="10">
        <f t="shared" si="4"/>
        <v>0.11772614083862309</v>
      </c>
      <c r="F167" s="10">
        <v>0</v>
      </c>
      <c r="G167" s="10">
        <f t="shared" si="6"/>
        <v>0.13131316143120658</v>
      </c>
      <c r="H167" s="10">
        <f t="shared" si="7"/>
        <v>9.0088032280657732E-2</v>
      </c>
      <c r="I167" s="10">
        <f t="shared" si="8"/>
        <v>8.8322678642272945E-2</v>
      </c>
      <c r="J167" s="10"/>
      <c r="K167" s="10">
        <f t="shared" si="10"/>
        <v>2.3530350195312622E-4</v>
      </c>
    </row>
    <row r="168" spans="1:11" x14ac:dyDescent="0.15">
      <c r="A168" s="10">
        <v>64</v>
      </c>
      <c r="B168" s="10">
        <f t="shared" si="1"/>
        <v>0.31278573046875002</v>
      </c>
      <c r="C168" s="10">
        <f t="shared" si="2"/>
        <v>5.5931064208984416E-2</v>
      </c>
      <c r="D168" s="10">
        <f t="shared" si="3"/>
        <v>7.0158305555555509E-2</v>
      </c>
      <c r="E168" s="10">
        <f t="shared" si="4"/>
        <v>0.10208969717407224</v>
      </c>
      <c r="F168" s="10">
        <f t="shared" si="5"/>
        <v>7.8866670468750039E-2</v>
      </c>
      <c r="G168" s="10">
        <f t="shared" si="6"/>
        <v>0.11318362282986107</v>
      </c>
      <c r="H168" s="10">
        <f t="shared" si="7"/>
        <v>8.9576892185222246E-2</v>
      </c>
      <c r="I168" s="10">
        <f t="shared" si="8"/>
        <v>8.5673966644287058E-2</v>
      </c>
      <c r="J168" s="10"/>
      <c r="K168" s="10">
        <f t="shared" si="10"/>
        <v>1.7210925781250807E-4</v>
      </c>
    </row>
    <row r="169" spans="1:11" x14ac:dyDescent="0.15">
      <c r="A169" s="10">
        <v>65</v>
      </c>
      <c r="B169" s="10">
        <f t="shared" si="1"/>
        <v>0.34375016992187502</v>
      </c>
      <c r="C169" s="10">
        <f t="shared" si="2"/>
        <v>0.25333497900390622</v>
      </c>
      <c r="D169" s="10">
        <f t="shared" si="3"/>
        <v>0.11252911523437506</v>
      </c>
      <c r="E169" s="10">
        <f t="shared" si="4"/>
        <v>0.13232273785400395</v>
      </c>
      <c r="F169" s="10">
        <f t="shared" si="5"/>
        <v>0.10857706260937505</v>
      </c>
      <c r="G169" s="10">
        <f t="shared" si="6"/>
        <v>9.2977171594690405E-2</v>
      </c>
      <c r="H169" s="10">
        <f t="shared" si="7"/>
        <v>9.1664804909575362E-2</v>
      </c>
      <c r="I169" s="10">
        <f t="shared" si="8"/>
        <v>6.5176581066131556E-2</v>
      </c>
      <c r="J169" s="10"/>
      <c r="K169" s="10">
        <f t="shared" si="10"/>
        <v>1.2819758789066782E-4</v>
      </c>
    </row>
    <row r="170" spans="1:11" x14ac:dyDescent="0.15">
      <c r="A170" s="10">
        <v>66</v>
      </c>
      <c r="B170" s="10">
        <f t="shared" ref="B170:B203" si="11">($B$2-B69)/$B$2</f>
        <v>1.2703925781250014E-3</v>
      </c>
      <c r="C170" s="10">
        <f t="shared" ref="C170:C203" si="12">($C$2-C69)/$C$2</f>
        <v>0.18058335131835934</v>
      </c>
      <c r="D170" s="10">
        <f t="shared" ref="D170:D203" si="13">($D$2-D69)/$D$2</f>
        <v>2.894487955729164E-2</v>
      </c>
      <c r="E170" s="10">
        <f t="shared" ref="E170:E203" si="14">($E$2-E69)/$E$2</f>
        <v>5.6171661682128948E-2</v>
      </c>
      <c r="F170" s="10">
        <f t="shared" ref="F170:F203" si="15">($F$2-F69)/$F$2</f>
        <v>7.2369756046874956E-2</v>
      </c>
      <c r="G170" s="10">
        <f t="shared" ref="G170:G203" si="16">($G$2-G69)/$G$2</f>
        <v>5.5868297318070068E-2</v>
      </c>
      <c r="H170" s="10">
        <f t="shared" ref="H170:H203" si="17">($H$2-H69)/$H$2</f>
        <v>4.9048375529564571E-2</v>
      </c>
      <c r="I170" s="10">
        <f t="shared" ref="I170:I203" si="18">($I$2-I69)/$I$2</f>
        <v>3.7379151432037405E-2</v>
      </c>
      <c r="J170" s="10"/>
      <c r="K170" s="10">
        <f t="shared" ref="K170:K203" si="19">($K$2-K69)/$K$2</f>
        <v>1.5183957226565782E-4</v>
      </c>
    </row>
    <row r="171" spans="1:11" x14ac:dyDescent="0.15">
      <c r="A171" s="10">
        <v>67</v>
      </c>
      <c r="B171" s="10">
        <f t="shared" si="11"/>
        <v>2.5571070312500055E-2</v>
      </c>
      <c r="C171" s="10">
        <f t="shared" si="12"/>
        <v>0.16019208984375</v>
      </c>
      <c r="D171" s="10">
        <f t="shared" si="13"/>
        <v>7.6029469328703692E-2</v>
      </c>
      <c r="E171" s="10">
        <f t="shared" si="14"/>
        <v>6.5108136413574269E-2</v>
      </c>
      <c r="F171" s="10">
        <f t="shared" si="15"/>
        <v>3.4807156031249974E-2</v>
      </c>
      <c r="G171" s="10">
        <f t="shared" si="16"/>
        <v>5.8481634991681082E-2</v>
      </c>
      <c r="H171" s="10">
        <f t="shared" si="17"/>
        <v>4.276170793663446E-2</v>
      </c>
      <c r="I171" s="10">
        <f t="shared" si="18"/>
        <v>4.0574398212432916E-2</v>
      </c>
      <c r="J171" s="10"/>
      <c r="K171" s="10">
        <f t="shared" si="19"/>
        <v>5.9258269531255795E-5</v>
      </c>
    </row>
    <row r="172" spans="1:11" x14ac:dyDescent="0.15">
      <c r="A172" s="10">
        <v>68</v>
      </c>
      <c r="B172" s="10">
        <v>0</v>
      </c>
      <c r="C172" s="10">
        <f t="shared" si="12"/>
        <v>1.7851157226562497E-2</v>
      </c>
      <c r="D172" s="10">
        <f t="shared" si="13"/>
        <v>6.7303184534143537E-2</v>
      </c>
      <c r="E172" s="10">
        <f t="shared" si="14"/>
        <v>5.2289399078369159E-2</v>
      </c>
      <c r="F172" s="10">
        <f t="shared" si="15"/>
        <v>2.151502796875002E-2</v>
      </c>
      <c r="G172" s="10">
        <f t="shared" si="16"/>
        <v>2.1087626491970494E-2</v>
      </c>
      <c r="H172" s="10">
        <f t="shared" si="17"/>
        <v>3.1495067875364456E-2</v>
      </c>
      <c r="I172" s="10">
        <f t="shared" si="18"/>
        <v>3.0323842681884816E-2</v>
      </c>
      <c r="J172" s="10"/>
      <c r="K172" s="10">
        <f t="shared" si="19"/>
        <v>4.1401178320313645E-4</v>
      </c>
    </row>
    <row r="173" spans="1:11" x14ac:dyDescent="0.15">
      <c r="A173" s="10">
        <v>69</v>
      </c>
      <c r="B173" s="10">
        <v>0</v>
      </c>
      <c r="C173" s="10">
        <f t="shared" si="12"/>
        <v>1.4540045166015592E-2</v>
      </c>
      <c r="D173" s="10">
        <f t="shared" si="13"/>
        <v>5.1357205150463027E-2</v>
      </c>
      <c r="E173" s="10">
        <f t="shared" si="14"/>
        <v>2.431054211425776E-2</v>
      </c>
      <c r="F173" s="10">
        <f t="shared" si="15"/>
        <v>3.7943723765625006E-2</v>
      </c>
      <c r="G173" s="10">
        <f t="shared" si="16"/>
        <v>4.042455438006369E-2</v>
      </c>
      <c r="H173" s="10">
        <f t="shared" si="17"/>
        <v>3.184149127642126E-2</v>
      </c>
      <c r="I173" s="10">
        <f t="shared" si="18"/>
        <v>3.4659327091216996E-2</v>
      </c>
      <c r="J173" s="10"/>
      <c r="K173" s="10">
        <f t="shared" si="19"/>
        <v>2.6079344140623561E-4</v>
      </c>
    </row>
    <row r="174" spans="1:11" x14ac:dyDescent="0.15">
      <c r="A174" s="10">
        <v>70</v>
      </c>
      <c r="B174" s="10">
        <f t="shared" si="11"/>
        <v>0.223545349609375</v>
      </c>
      <c r="C174" s="10">
        <v>0</v>
      </c>
      <c r="D174" s="10">
        <f t="shared" si="13"/>
        <v>8.4280279947916651E-3</v>
      </c>
      <c r="E174" s="10">
        <f t="shared" si="14"/>
        <v>4.1355183715819921E-3</v>
      </c>
      <c r="F174" s="10">
        <f t="shared" si="15"/>
        <v>1.8891243703125043E-2</v>
      </c>
      <c r="G174" s="10">
        <f t="shared" si="16"/>
        <v>4.5738053294994155E-2</v>
      </c>
      <c r="H174" s="10">
        <f t="shared" si="17"/>
        <v>4.6721334018540485E-2</v>
      </c>
      <c r="I174" s="10">
        <f t="shared" si="18"/>
        <v>4.1006892036438036E-2</v>
      </c>
      <c r="J174" s="10"/>
      <c r="K174" s="10">
        <f t="shared" si="19"/>
        <v>1.5645649999999022E-4</v>
      </c>
    </row>
    <row r="175" spans="1:11" x14ac:dyDescent="0.15">
      <c r="A175" s="10">
        <v>71</v>
      </c>
      <c r="B175" s="10">
        <f t="shared" si="11"/>
        <v>0.36568513281250004</v>
      </c>
      <c r="C175" s="10">
        <f t="shared" si="12"/>
        <v>0.18826051171875002</v>
      </c>
      <c r="D175" s="10">
        <f t="shared" si="13"/>
        <v>5.1322360170717576E-2</v>
      </c>
      <c r="E175" s="10">
        <f t="shared" si="14"/>
        <v>2.3478512451171829E-2</v>
      </c>
      <c r="F175" s="10">
        <f t="shared" si="15"/>
        <v>4.9037208937500056E-2</v>
      </c>
      <c r="G175" s="10">
        <f t="shared" si="16"/>
        <v>7.4173949707031284E-2</v>
      </c>
      <c r="H175" s="10">
        <f t="shared" si="17"/>
        <v>6.0110182881969711E-2</v>
      </c>
      <c r="I175" s="10">
        <f t="shared" si="18"/>
        <v>6.6282488800048833E-2</v>
      </c>
      <c r="J175" s="10"/>
      <c r="K175" s="10">
        <f t="shared" si="19"/>
        <v>1.8276405468748181E-4</v>
      </c>
    </row>
    <row r="176" spans="1:11" x14ac:dyDescent="0.15">
      <c r="A176" s="10">
        <v>72</v>
      </c>
      <c r="B176" s="10">
        <f t="shared" si="11"/>
        <v>0.10679439843750005</v>
      </c>
      <c r="C176" s="10">
        <f t="shared" si="12"/>
        <v>0.13764215673828128</v>
      </c>
      <c r="D176" s="10">
        <f t="shared" si="13"/>
        <v>0.12950407754629631</v>
      </c>
      <c r="E176" s="10">
        <f t="shared" si="14"/>
        <v>9.2359335876464832E-2</v>
      </c>
      <c r="F176" s="10">
        <f t="shared" si="15"/>
        <v>9.3772075249999948E-2</v>
      </c>
      <c r="G176" s="10">
        <f t="shared" si="16"/>
        <v>8.8773137767650417E-2</v>
      </c>
      <c r="H176" s="10">
        <f t="shared" si="17"/>
        <v>9.1730295246446741E-2</v>
      </c>
      <c r="I176" s="10">
        <f t="shared" si="18"/>
        <v>6.9300891418457078E-2</v>
      </c>
      <c r="J176" s="10"/>
      <c r="K176" s="10">
        <f t="shared" si="19"/>
        <v>2.5634689843752768E-4</v>
      </c>
    </row>
    <row r="177" spans="1:11" x14ac:dyDescent="0.15">
      <c r="A177" s="10">
        <v>73</v>
      </c>
      <c r="B177" s="10">
        <f t="shared" si="11"/>
        <v>0.31967509570312502</v>
      </c>
      <c r="C177" s="10">
        <f t="shared" si="12"/>
        <v>1.494301171875001E-2</v>
      </c>
      <c r="D177" s="10">
        <f t="shared" si="13"/>
        <v>0.1044218188657407</v>
      </c>
      <c r="E177" s="10">
        <f t="shared" si="14"/>
        <v>0.19892027465820317</v>
      </c>
      <c r="F177" s="10">
        <v>0</v>
      </c>
      <c r="G177" s="10">
        <f t="shared" si="16"/>
        <v>0.11039172510669853</v>
      </c>
      <c r="H177" s="10">
        <f t="shared" si="17"/>
        <v>9.738682799403249E-2</v>
      </c>
      <c r="I177" s="10">
        <f t="shared" si="18"/>
        <v>5.7637453758239698E-2</v>
      </c>
      <c r="J177" s="10"/>
      <c r="K177" s="10">
        <f t="shared" si="19"/>
        <v>6.8204748046923666E-5</v>
      </c>
    </row>
    <row r="178" spans="1:11" x14ac:dyDescent="0.15">
      <c r="A178" s="10">
        <v>74</v>
      </c>
      <c r="B178" s="10">
        <f t="shared" si="11"/>
        <v>0.685954244140625</v>
      </c>
      <c r="C178" s="10">
        <f t="shared" si="12"/>
        <v>0.19452628613281253</v>
      </c>
      <c r="D178" s="10">
        <f t="shared" si="13"/>
        <v>0.15842626996527778</v>
      </c>
      <c r="E178" s="10">
        <f t="shared" si="14"/>
        <v>0.10827736401367183</v>
      </c>
      <c r="F178" s="10">
        <f t="shared" si="15"/>
        <v>8.8308266468750049E-2</v>
      </c>
      <c r="G178" s="10">
        <f t="shared" si="16"/>
        <v>9.9023240984881328E-2</v>
      </c>
      <c r="H178" s="10">
        <f t="shared" si="17"/>
        <v>8.0379220634794177E-2</v>
      </c>
      <c r="I178" s="10">
        <f t="shared" si="18"/>
        <v>6.796224657821659E-2</v>
      </c>
      <c r="J178" s="10"/>
      <c r="K178" s="10">
        <f t="shared" si="19"/>
        <v>1.5845453124995856E-4</v>
      </c>
    </row>
    <row r="179" spans="1:11" x14ac:dyDescent="0.15">
      <c r="A179" s="10">
        <v>75</v>
      </c>
      <c r="B179" s="10">
        <f t="shared" si="11"/>
        <v>0.52746557421874996</v>
      </c>
      <c r="C179" s="10">
        <f t="shared" si="12"/>
        <v>0.3967617614746094</v>
      </c>
      <c r="D179" s="10">
        <f t="shared" si="13"/>
        <v>5.676026388888894E-2</v>
      </c>
      <c r="E179" s="10">
        <f t="shared" si="14"/>
        <v>0.10686670135498044</v>
      </c>
      <c r="F179" s="10">
        <f t="shared" si="15"/>
        <v>5.6901510359375039E-2</v>
      </c>
      <c r="G179" s="10">
        <f t="shared" si="16"/>
        <v>6.4362776376229808E-2</v>
      </c>
      <c r="H179" s="10">
        <f t="shared" si="17"/>
        <v>5.9431901051157011E-2</v>
      </c>
      <c r="I179" s="10">
        <f t="shared" si="18"/>
        <v>4.8186602619171182E-2</v>
      </c>
      <c r="J179" s="10"/>
      <c r="K179" s="10">
        <f t="shared" si="19"/>
        <v>1.4631568749996405E-4</v>
      </c>
    </row>
    <row r="180" spans="1:11" x14ac:dyDescent="0.15">
      <c r="A180" s="10">
        <v>76</v>
      </c>
      <c r="B180" s="10">
        <f t="shared" si="11"/>
        <v>0.21185760742187498</v>
      </c>
      <c r="C180" s="10">
        <f t="shared" si="12"/>
        <v>3.9442373291015631E-2</v>
      </c>
      <c r="D180" s="10">
        <f t="shared" si="13"/>
        <v>7.0051232638888905E-2</v>
      </c>
      <c r="E180" s="10">
        <f t="shared" si="14"/>
        <v>4.4219877655029327E-2</v>
      </c>
      <c r="F180" s="10">
        <f t="shared" si="15"/>
        <v>3.1088597468749982E-2</v>
      </c>
      <c r="G180" s="10">
        <f t="shared" si="16"/>
        <v>2.023046513310189E-2</v>
      </c>
      <c r="H180" s="10">
        <f t="shared" si="17"/>
        <v>2.5317475987381641E-2</v>
      </c>
      <c r="I180" s="10">
        <f t="shared" si="18"/>
        <v>3.5013253795623811E-2</v>
      </c>
      <c r="J180" s="10"/>
      <c r="K180" s="10">
        <f t="shared" si="19"/>
        <v>1.0044741015622094E-4</v>
      </c>
    </row>
    <row r="181" spans="1:11" x14ac:dyDescent="0.15">
      <c r="A181" s="10">
        <v>77</v>
      </c>
      <c r="B181" s="10">
        <f t="shared" si="11"/>
        <v>0.95220025195312497</v>
      </c>
      <c r="C181" s="10">
        <f t="shared" si="12"/>
        <v>5.1819205322265582E-2</v>
      </c>
      <c r="D181" s="10">
        <f t="shared" si="13"/>
        <v>1.5088119140625043E-2</v>
      </c>
      <c r="E181" s="10">
        <f t="shared" si="14"/>
        <v>7.3723500427246069E-2</v>
      </c>
      <c r="F181" s="10">
        <f t="shared" si="15"/>
        <v>3.5785433687500021E-2</v>
      </c>
      <c r="G181" s="10">
        <f t="shared" si="16"/>
        <v>6.0873674632884789E-2</v>
      </c>
      <c r="H181" s="10">
        <f t="shared" si="17"/>
        <v>5.7495481852450833E-2</v>
      </c>
      <c r="I181" s="10">
        <f t="shared" si="18"/>
        <v>3.6046012203216571E-2</v>
      </c>
      <c r="J181" s="10"/>
      <c r="K181" s="10">
        <f t="shared" si="19"/>
        <v>2.0498867578123736E-4</v>
      </c>
    </row>
    <row r="182" spans="1:11" x14ac:dyDescent="0.15">
      <c r="A182" s="10">
        <v>78</v>
      </c>
      <c r="B182" s="10">
        <f t="shared" si="11"/>
        <v>2.026958398437495E-2</v>
      </c>
      <c r="C182" s="10">
        <f t="shared" si="12"/>
        <v>0.3844990593261719</v>
      </c>
      <c r="D182" s="10">
        <f t="shared" si="13"/>
        <v>0.10602851888020837</v>
      </c>
      <c r="E182" s="10">
        <f t="shared" si="14"/>
        <v>0.11274388888549802</v>
      </c>
      <c r="F182" s="10">
        <f t="shared" si="15"/>
        <v>7.8645738109374974E-2</v>
      </c>
      <c r="G182" s="10">
        <f t="shared" si="16"/>
        <v>8.606513192635995E-2</v>
      </c>
      <c r="H182" s="10">
        <f t="shared" si="17"/>
        <v>4.5094626605776317E-2</v>
      </c>
      <c r="I182" s="10">
        <f t="shared" si="18"/>
        <v>3.7379151432037405E-2</v>
      </c>
      <c r="J182" s="10"/>
      <c r="K182" s="10">
        <f t="shared" si="19"/>
        <v>5.2270849609374181E-4</v>
      </c>
    </row>
    <row r="183" spans="1:11" x14ac:dyDescent="0.15">
      <c r="A183" s="10">
        <v>79</v>
      </c>
      <c r="B183" s="10">
        <v>0</v>
      </c>
      <c r="C183" s="10">
        <f t="shared" si="12"/>
        <v>6.0618589111328114E-2</v>
      </c>
      <c r="D183" s="10">
        <f t="shared" si="13"/>
        <v>5.2985878327546275E-2</v>
      </c>
      <c r="E183" s="10">
        <f t="shared" si="14"/>
        <v>0.12070210513305668</v>
      </c>
      <c r="F183" s="10">
        <f t="shared" si="15"/>
        <v>9.135967103124995E-2</v>
      </c>
      <c r="G183" s="10">
        <f t="shared" si="16"/>
        <v>7.6862016701027144E-2</v>
      </c>
      <c r="H183" s="10">
        <f t="shared" si="17"/>
        <v>7.001363965128457E-2</v>
      </c>
      <c r="I183" s="10">
        <f t="shared" si="18"/>
        <v>5.1887601219177237E-2</v>
      </c>
      <c r="J183" s="10"/>
      <c r="K183" s="10">
        <f t="shared" si="19"/>
        <v>5.5286029296894411E-5</v>
      </c>
    </row>
    <row r="184" spans="1:11" x14ac:dyDescent="0.15">
      <c r="A184" s="10">
        <v>80</v>
      </c>
      <c r="B184" s="10">
        <f t="shared" si="11"/>
        <v>0.2220919375</v>
      </c>
      <c r="C184" s="10">
        <f t="shared" si="12"/>
        <v>0.32379126611328124</v>
      </c>
      <c r="D184" s="10">
        <f t="shared" si="13"/>
        <v>4.2989988425925989E-2</v>
      </c>
      <c r="E184" s="10">
        <f t="shared" si="14"/>
        <v>7.4910785339355468E-2</v>
      </c>
      <c r="F184" s="10">
        <f t="shared" si="15"/>
        <v>5.9383079140625003E-2</v>
      </c>
      <c r="G184" s="10">
        <f t="shared" si="16"/>
        <v>6.7945674759476327E-2</v>
      </c>
      <c r="H184" s="10">
        <f t="shared" si="17"/>
        <v>4.7857813046647296E-2</v>
      </c>
      <c r="I184" s="10">
        <f t="shared" si="18"/>
        <v>3.7379151432037405E-2</v>
      </c>
      <c r="J184" s="10"/>
      <c r="K184" s="10">
        <f t="shared" si="19"/>
        <v>1.044315546874941E-4</v>
      </c>
    </row>
    <row r="185" spans="1:11" x14ac:dyDescent="0.15">
      <c r="A185" s="10">
        <v>81</v>
      </c>
      <c r="B185" s="10">
        <f t="shared" si="11"/>
        <v>0.81059533007812501</v>
      </c>
      <c r="C185" s="10">
        <f t="shared" si="12"/>
        <v>1.9969463867187454E-2</v>
      </c>
      <c r="D185" s="10">
        <f t="shared" si="13"/>
        <v>3.8909051142939799E-2</v>
      </c>
      <c r="E185" s="10">
        <f t="shared" si="14"/>
        <v>3.5442505584716844E-2</v>
      </c>
      <c r="F185" s="10">
        <f t="shared" si="15"/>
        <v>1.9549918562500011E-2</v>
      </c>
      <c r="G185" s="10">
        <f t="shared" si="16"/>
        <v>3.0584123643663211E-2</v>
      </c>
      <c r="H185" s="10">
        <f t="shared" si="17"/>
        <v>3.6125534769041512E-2</v>
      </c>
      <c r="I185" s="10">
        <f t="shared" si="18"/>
        <v>4.1518429515838617E-2</v>
      </c>
      <c r="J185" s="10"/>
      <c r="K185" s="10">
        <f t="shared" si="19"/>
        <v>9.0649070312451844E-5</v>
      </c>
    </row>
    <row r="186" spans="1:11" x14ac:dyDescent="0.15">
      <c r="A186" s="10">
        <v>82</v>
      </c>
      <c r="B186" s="10">
        <f t="shared" si="11"/>
        <v>0.12977580664062505</v>
      </c>
      <c r="C186" s="10">
        <f t="shared" si="12"/>
        <v>0.29740574707031253</v>
      </c>
      <c r="D186" s="10">
        <f t="shared" si="13"/>
        <v>7.8303211660879654E-2</v>
      </c>
      <c r="E186" s="10">
        <f t="shared" si="14"/>
        <v>4.014353274536131E-2</v>
      </c>
      <c r="F186" s="10">
        <f t="shared" si="15"/>
        <v>3.9583156625000018E-2</v>
      </c>
      <c r="G186" s="10">
        <f t="shared" si="16"/>
        <v>4.2247153193721049E-2</v>
      </c>
      <c r="H186" s="10">
        <f t="shared" si="17"/>
        <v>4.6202305598578755E-2</v>
      </c>
      <c r="I186" s="10">
        <f t="shared" si="18"/>
        <v>5.2354560009002737E-2</v>
      </c>
      <c r="J186" s="10"/>
      <c r="K186" s="10">
        <f t="shared" si="19"/>
        <v>8.1011371093723026E-5</v>
      </c>
    </row>
    <row r="187" spans="1:11" x14ac:dyDescent="0.15">
      <c r="A187" s="10">
        <v>83</v>
      </c>
      <c r="B187" s="10">
        <f t="shared" si="11"/>
        <v>0.765154396484375</v>
      </c>
      <c r="C187" s="10">
        <f t="shared" si="12"/>
        <v>3.6928955078124992E-2</v>
      </c>
      <c r="D187" s="10">
        <f t="shared" si="13"/>
        <v>9.2539004484953682E-2</v>
      </c>
      <c r="E187" s="10">
        <f t="shared" si="14"/>
        <v>4.0899053771972671E-2</v>
      </c>
      <c r="F187" s="10">
        <f t="shared" si="15"/>
        <v>0.13095141335937502</v>
      </c>
      <c r="G187" s="10">
        <f t="shared" si="16"/>
        <v>9.2382316026475675E-2</v>
      </c>
      <c r="H187" s="10">
        <f t="shared" si="17"/>
        <v>6.0922120586962447E-2</v>
      </c>
      <c r="I187" s="10">
        <f t="shared" si="18"/>
        <v>9.3640271850585988E-2</v>
      </c>
      <c r="J187" s="10"/>
      <c r="K187" s="10">
        <f t="shared" si="19"/>
        <v>1.9697178710941898E-4</v>
      </c>
    </row>
    <row r="188" spans="1:11" x14ac:dyDescent="0.15">
      <c r="A188" s="10">
        <v>84</v>
      </c>
      <c r="B188" s="10">
        <f t="shared" si="11"/>
        <v>0.20759240039062499</v>
      </c>
      <c r="C188" s="10">
        <f t="shared" si="12"/>
        <v>0.16793562475585933</v>
      </c>
      <c r="D188" s="10">
        <f t="shared" si="13"/>
        <v>6.4983539858217573E-2</v>
      </c>
      <c r="E188" s="10">
        <f t="shared" si="14"/>
        <v>8.7094329742431587E-2</v>
      </c>
      <c r="F188" s="10">
        <f t="shared" si="15"/>
        <v>3.3693177562499954E-2</v>
      </c>
      <c r="G188" s="10">
        <f t="shared" si="16"/>
        <v>4.454260234917537E-2</v>
      </c>
      <c r="H188" s="10">
        <f t="shared" si="17"/>
        <v>3.2062108406978929E-2</v>
      </c>
      <c r="I188" s="10">
        <f t="shared" si="18"/>
        <v>3.5151499229431171E-2</v>
      </c>
      <c r="J188" s="10"/>
      <c r="K188" s="10">
        <f t="shared" si="19"/>
        <v>8.5129896484431805E-5</v>
      </c>
    </row>
    <row r="189" spans="1:11" x14ac:dyDescent="0.15">
      <c r="A189" s="10">
        <v>85</v>
      </c>
      <c r="B189" s="10">
        <v>0</v>
      </c>
      <c r="C189" s="10">
        <f t="shared" si="12"/>
        <v>2.9934545898435694E-4</v>
      </c>
      <c r="D189" s="10">
        <f t="shared" si="13"/>
        <v>4.4382067057291731E-2</v>
      </c>
      <c r="E189" s="10">
        <f t="shared" si="14"/>
        <v>7.6678872039794954E-2</v>
      </c>
      <c r="F189" s="10">
        <f t="shared" si="15"/>
        <v>6.2934288406249941E-2</v>
      </c>
      <c r="G189" s="10">
        <f t="shared" si="16"/>
        <v>6.7443391149450291E-2</v>
      </c>
      <c r="H189" s="10">
        <f t="shared" si="17"/>
        <v>6.6938612358782859E-2</v>
      </c>
      <c r="I189" s="10">
        <f t="shared" si="18"/>
        <v>5.0982694885253865E-2</v>
      </c>
      <c r="J189" s="10"/>
      <c r="K189" s="10">
        <f t="shared" si="19"/>
        <v>1.4462481640623536E-4</v>
      </c>
    </row>
    <row r="190" spans="1:11" x14ac:dyDescent="0.15">
      <c r="A190" s="10">
        <v>86</v>
      </c>
      <c r="B190" s="10">
        <f t="shared" si="11"/>
        <v>0.95031463671875005</v>
      </c>
      <c r="C190" s="10">
        <f t="shared" si="12"/>
        <v>0.214637337890625</v>
      </c>
      <c r="D190" s="10">
        <f t="shared" si="13"/>
        <v>3.8392804470486125E-2</v>
      </c>
      <c r="E190" s="10">
        <f t="shared" si="14"/>
        <v>6.2597119262695289E-2</v>
      </c>
      <c r="F190" s="10">
        <f t="shared" si="15"/>
        <v>5.2816494781249959E-2</v>
      </c>
      <c r="G190" s="10">
        <f t="shared" si="16"/>
        <v>3.9254940257884861E-2</v>
      </c>
      <c r="H190" s="10">
        <f t="shared" si="17"/>
        <v>3.5623665497449004E-2</v>
      </c>
      <c r="I190" s="10">
        <f t="shared" si="18"/>
        <v>3.3537827945709253E-2</v>
      </c>
      <c r="J190" s="10"/>
      <c r="K190" s="10">
        <f t="shared" si="19"/>
        <v>5.5625042968699742E-5</v>
      </c>
    </row>
    <row r="191" spans="1:11" x14ac:dyDescent="0.15">
      <c r="A191" s="10">
        <v>87</v>
      </c>
      <c r="B191" s="10">
        <f t="shared" si="11"/>
        <v>0.20040321484375001</v>
      </c>
      <c r="C191" s="10">
        <f t="shared" si="12"/>
        <v>3.7807724365234385E-2</v>
      </c>
      <c r="D191" s="10">
        <f t="shared" si="13"/>
        <v>9.5400249276620316E-2</v>
      </c>
      <c r="E191" s="10">
        <f t="shared" si="14"/>
        <v>5.3704018768310546E-2</v>
      </c>
      <c r="F191" s="10">
        <f t="shared" si="15"/>
        <v>9.9422629484374969E-2</v>
      </c>
      <c r="G191" s="10">
        <f t="shared" si="16"/>
        <v>6.539691318540225E-2</v>
      </c>
      <c r="H191" s="10">
        <f t="shared" si="17"/>
        <v>6.6316145635932938E-2</v>
      </c>
      <c r="I191" s="10">
        <f t="shared" si="18"/>
        <v>5.3523888175964318E-2</v>
      </c>
      <c r="J191" s="10"/>
      <c r="K191" s="10">
        <f t="shared" si="19"/>
        <v>1.3672237499997664E-4</v>
      </c>
    </row>
    <row r="192" spans="1:11" x14ac:dyDescent="0.15">
      <c r="A192" s="10">
        <v>88</v>
      </c>
      <c r="B192" s="10">
        <f t="shared" si="11"/>
        <v>7.9534667968750306E-3</v>
      </c>
      <c r="C192" s="10">
        <f t="shared" si="12"/>
        <v>6.7115452392578101E-2</v>
      </c>
      <c r="D192" s="10">
        <f t="shared" si="13"/>
        <v>8.3964685185185156E-2</v>
      </c>
      <c r="E192" s="10">
        <f t="shared" si="14"/>
        <v>3.249789434814454E-2</v>
      </c>
      <c r="F192" s="10">
        <f t="shared" si="15"/>
        <v>2.0671688671875018E-2</v>
      </c>
      <c r="G192" s="10">
        <f t="shared" si="16"/>
        <v>1.6887662389684581E-2</v>
      </c>
      <c r="H192" s="10">
        <f t="shared" si="17"/>
        <v>3.9657248286033148E-2</v>
      </c>
      <c r="I192" s="10">
        <f t="shared" si="18"/>
        <v>3.8539375518798824E-2</v>
      </c>
      <c r="J192" s="10"/>
      <c r="K192" s="10">
        <f t="shared" si="19"/>
        <v>1.1235741601558402E-4</v>
      </c>
    </row>
    <row r="193" spans="1:11" x14ac:dyDescent="0.15">
      <c r="A193" s="10">
        <v>89</v>
      </c>
      <c r="B193" s="10">
        <f t="shared" si="11"/>
        <v>0.28963668164062495</v>
      </c>
      <c r="C193" s="10">
        <f t="shared" si="12"/>
        <v>0.18947531591796873</v>
      </c>
      <c r="D193" s="10">
        <f t="shared" si="13"/>
        <v>7.5331395399305529E-2</v>
      </c>
      <c r="E193" s="10">
        <f t="shared" si="14"/>
        <v>0.11690611148071284</v>
      </c>
      <c r="F193" s="10">
        <f t="shared" si="15"/>
        <v>3.6553389640625031E-2</v>
      </c>
      <c r="G193" s="10">
        <f t="shared" si="16"/>
        <v>6.1587206515842041E-2</v>
      </c>
      <c r="H193" s="10">
        <f t="shared" si="17"/>
        <v>5.3024608071018553E-2</v>
      </c>
      <c r="I193" s="10">
        <f t="shared" si="18"/>
        <v>6.0360736530303938E-2</v>
      </c>
      <c r="J193" s="10"/>
      <c r="K193" s="10">
        <f t="shared" si="19"/>
        <v>7.8313779296877335E-5</v>
      </c>
    </row>
    <row r="194" spans="1:11" x14ac:dyDescent="0.15">
      <c r="A194" s="10">
        <v>90</v>
      </c>
      <c r="B194" s="10">
        <f t="shared" si="11"/>
        <v>0.2426731875</v>
      </c>
      <c r="C194" s="10">
        <f t="shared" si="12"/>
        <v>4.1306109130859414E-2</v>
      </c>
      <c r="D194" s="10">
        <f t="shared" si="13"/>
        <v>1.1952406394675931E-2</v>
      </c>
      <c r="E194" s="10">
        <f t="shared" si="14"/>
        <v>4.7079500549316422E-2</v>
      </c>
      <c r="F194" s="10">
        <f t="shared" si="15"/>
        <v>6.3430728796874974E-2</v>
      </c>
      <c r="G194" s="10">
        <f t="shared" si="16"/>
        <v>5.0078388834635439E-2</v>
      </c>
      <c r="H194" s="10">
        <f t="shared" si="17"/>
        <v>3.5976108623360016E-2</v>
      </c>
      <c r="I194" s="10">
        <f t="shared" si="18"/>
        <v>3.0590332759857231E-2</v>
      </c>
      <c r="J194" s="10"/>
      <c r="K194" s="10">
        <f t="shared" si="19"/>
        <v>1.0902491796878167E-4</v>
      </c>
    </row>
    <row r="195" spans="1:11" x14ac:dyDescent="0.15">
      <c r="A195" s="10">
        <v>91</v>
      </c>
      <c r="B195" s="10">
        <f t="shared" si="11"/>
        <v>0.29943393359375003</v>
      </c>
      <c r="C195" s="10">
        <f t="shared" si="12"/>
        <v>0.15720898950195317</v>
      </c>
      <c r="D195" s="10">
        <f t="shared" si="13"/>
        <v>0.13661487326388885</v>
      </c>
      <c r="E195" s="10">
        <f t="shared" si="14"/>
        <v>5.7717396209716831E-2</v>
      </c>
      <c r="F195" s="10">
        <f t="shared" si="15"/>
        <v>5.5410016046874941E-2</v>
      </c>
      <c r="G195" s="10">
        <f t="shared" si="16"/>
        <v>4.9546269793475151E-2</v>
      </c>
      <c r="H195" s="10">
        <f t="shared" si="17"/>
        <v>3.5055975907662143E-2</v>
      </c>
      <c r="I195" s="10">
        <f t="shared" si="18"/>
        <v>3.1973021793365475E-2</v>
      </c>
      <c r="J195" s="10"/>
      <c r="K195" s="10">
        <f t="shared" si="19"/>
        <v>9.2049128906296579E-5</v>
      </c>
    </row>
    <row r="196" spans="1:11" x14ac:dyDescent="0.15">
      <c r="A196" s="10">
        <v>92</v>
      </c>
      <c r="B196" s="10">
        <f t="shared" si="11"/>
        <v>0.40588732226562496</v>
      </c>
      <c r="C196" s="10">
        <f t="shared" si="12"/>
        <v>0.26102790234374995</v>
      </c>
      <c r="D196" s="10">
        <f t="shared" si="13"/>
        <v>0.16096988780381949</v>
      </c>
      <c r="E196" s="10">
        <f t="shared" si="14"/>
        <v>6.7654781707763623E-2</v>
      </c>
      <c r="F196" s="10">
        <f t="shared" si="15"/>
        <v>8.2276558859374974E-2</v>
      </c>
      <c r="G196" s="10">
        <f t="shared" si="16"/>
        <v>5.1097263255931683E-2</v>
      </c>
      <c r="H196" s="10">
        <f t="shared" si="17"/>
        <v>5.2079675445289755E-2</v>
      </c>
      <c r="I196" s="10">
        <f t="shared" si="18"/>
        <v>6.2614833877563503E-2</v>
      </c>
      <c r="J196" s="10"/>
      <c r="K196" s="10">
        <f t="shared" si="19"/>
        <v>1.8872871484370535E-4</v>
      </c>
    </row>
    <row r="197" spans="1:11" x14ac:dyDescent="0.15">
      <c r="A197" s="10">
        <v>93</v>
      </c>
      <c r="B197" s="10">
        <f t="shared" si="11"/>
        <v>0.88645047656249998</v>
      </c>
      <c r="C197" s="10">
        <f t="shared" si="12"/>
        <v>0.42679858520507807</v>
      </c>
      <c r="D197" s="10">
        <f t="shared" si="13"/>
        <v>4.8147420428240731E-2</v>
      </c>
      <c r="E197" s="10">
        <f t="shared" si="14"/>
        <v>9.884439315795901E-2</v>
      </c>
      <c r="F197" s="10">
        <f t="shared" si="15"/>
        <v>7.8624699890625038E-2</v>
      </c>
      <c r="G197" s="10">
        <f t="shared" si="16"/>
        <v>7.1923584038628446E-2</v>
      </c>
      <c r="H197" s="10">
        <f t="shared" si="17"/>
        <v>6.0239808525419054E-2</v>
      </c>
      <c r="I197" s="10">
        <f t="shared" si="18"/>
        <v>4.9152130645751968E-2</v>
      </c>
      <c r="J197" s="10"/>
      <c r="K197" s="10">
        <f t="shared" si="19"/>
        <v>8.3487624999975191E-5</v>
      </c>
    </row>
    <row r="198" spans="1:11" x14ac:dyDescent="0.15">
      <c r="A198" s="10">
        <v>94</v>
      </c>
      <c r="B198" s="10">
        <f t="shared" si="11"/>
        <v>0.35957461523437495</v>
      </c>
      <c r="C198" s="10">
        <f t="shared" si="12"/>
        <v>0.17644607519531252</v>
      </c>
      <c r="D198" s="10">
        <f t="shared" si="13"/>
        <v>0.13021103262442127</v>
      </c>
      <c r="E198" s="10">
        <f t="shared" si="14"/>
        <v>0.14913723184204097</v>
      </c>
      <c r="F198" s="10">
        <f t="shared" si="15"/>
        <v>8.3612350156250043E-2</v>
      </c>
      <c r="G198" s="10">
        <f t="shared" si="16"/>
        <v>5.1738034649884301E-2</v>
      </c>
      <c r="H198" s="10">
        <f t="shared" si="17"/>
        <v>4.5869015960960352E-2</v>
      </c>
      <c r="I198" s="10">
        <f t="shared" si="18"/>
        <v>3.6691634037017806E-2</v>
      </c>
      <c r="J198" s="10"/>
      <c r="K198" s="10">
        <f t="shared" si="19"/>
        <v>4.1401488281280764E-5</v>
      </c>
    </row>
    <row r="199" spans="1:11" x14ac:dyDescent="0.15">
      <c r="A199" s="10">
        <v>95</v>
      </c>
      <c r="B199" s="10">
        <f t="shared" si="11"/>
        <v>0.50892683789062498</v>
      </c>
      <c r="C199" s="10">
        <f t="shared" si="12"/>
        <v>0.75105768408203122</v>
      </c>
      <c r="D199" s="10">
        <f t="shared" si="13"/>
        <v>0.11064386754918981</v>
      </c>
      <c r="E199" s="10">
        <f t="shared" si="14"/>
        <v>4.8712295623779323E-2</v>
      </c>
      <c r="F199" s="10">
        <f t="shared" si="15"/>
        <v>5.1542109109375019E-2</v>
      </c>
      <c r="G199" s="10">
        <f t="shared" si="16"/>
        <v>5.6634575113932328E-2</v>
      </c>
      <c r="H199" s="10">
        <f t="shared" si="17"/>
        <v>3.5654996475264253E-2</v>
      </c>
      <c r="I199" s="10">
        <f t="shared" si="18"/>
        <v>3.6703411277770992E-2</v>
      </c>
      <c r="J199" s="10"/>
      <c r="K199" s="10">
        <f t="shared" si="19"/>
        <v>1.4006838085936125E-4</v>
      </c>
    </row>
    <row r="200" spans="1:11" x14ac:dyDescent="0.15">
      <c r="A200" s="10">
        <v>96</v>
      </c>
      <c r="B200" s="10">
        <f t="shared" si="11"/>
        <v>0.53489384570312493</v>
      </c>
      <c r="C200" s="10">
        <f t="shared" si="12"/>
        <v>0.42087922485351559</v>
      </c>
      <c r="D200" s="10">
        <f t="shared" si="13"/>
        <v>0.10849939771412033</v>
      </c>
      <c r="E200" s="10">
        <f t="shared" si="14"/>
        <v>7.1434013519287132E-2</v>
      </c>
      <c r="F200" s="10">
        <f t="shared" si="15"/>
        <v>7.6025234656249954E-2</v>
      </c>
      <c r="G200" s="10">
        <f t="shared" si="16"/>
        <v>4.8777558774594852E-2</v>
      </c>
      <c r="H200" s="10">
        <f t="shared" si="17"/>
        <v>3.0175114579537147E-2</v>
      </c>
      <c r="I200" s="10">
        <f t="shared" si="18"/>
        <v>3.9102200557708744E-2</v>
      </c>
      <c r="J200" s="10"/>
      <c r="K200" s="10">
        <f t="shared" si="19"/>
        <v>2.2824376953121828E-4</v>
      </c>
    </row>
    <row r="201" spans="1:11" x14ac:dyDescent="0.15">
      <c r="A201" s="10">
        <v>97</v>
      </c>
      <c r="B201" s="10">
        <f t="shared" si="11"/>
        <v>0.87834214257812504</v>
      </c>
      <c r="C201" s="10">
        <f t="shared" si="12"/>
        <v>1.5493058349609345E-2</v>
      </c>
      <c r="D201" s="10">
        <f t="shared" si="13"/>
        <v>6.2520941984953671E-2</v>
      </c>
      <c r="E201" s="10">
        <f t="shared" si="14"/>
        <v>2.2575225463867143E-2</v>
      </c>
      <c r="F201" s="10">
        <f t="shared" si="15"/>
        <v>4.5734295390624992E-2</v>
      </c>
      <c r="G201" s="10">
        <f t="shared" si="16"/>
        <v>4.0867513753255216E-2</v>
      </c>
      <c r="H201" s="10">
        <f t="shared" si="17"/>
        <v>4.7243298719934379E-2</v>
      </c>
      <c r="I201" s="10">
        <f t="shared" si="18"/>
        <v>3.7343237907409677E-2</v>
      </c>
      <c r="J201" s="10"/>
      <c r="K201" s="10">
        <f t="shared" si="19"/>
        <v>7.0348853515611159E-5</v>
      </c>
    </row>
    <row r="202" spans="1:11" x14ac:dyDescent="0.15">
      <c r="A202" s="10">
        <v>98</v>
      </c>
      <c r="B202" s="10">
        <f t="shared" si="11"/>
        <v>5.6670101562499964E-2</v>
      </c>
      <c r="C202" s="10">
        <f t="shared" si="12"/>
        <v>0.53851018261718753</v>
      </c>
      <c r="D202" s="10">
        <f t="shared" si="13"/>
        <v>4.7346646846064787E-2</v>
      </c>
      <c r="E202" s="10">
        <f t="shared" si="14"/>
        <v>8.3350602813720753E-2</v>
      </c>
      <c r="F202" s="10">
        <f t="shared" si="15"/>
        <v>5.3921441015624967E-2</v>
      </c>
      <c r="G202" s="10">
        <f t="shared" si="16"/>
        <v>5.4663344482421862E-2</v>
      </c>
      <c r="H202" s="10">
        <f t="shared" si="17"/>
        <v>3.6562565956404919E-2</v>
      </c>
      <c r="I202" s="10">
        <f t="shared" si="18"/>
        <v>4.5504142208099396E-2</v>
      </c>
      <c r="J202" s="10">
        <f t="shared" ref="J202:J203" si="20">($J$2-J101)/$J$2</f>
        <v>4.0454649602944905E-2</v>
      </c>
      <c r="K202" s="10">
        <f t="shared" si="19"/>
        <v>1.1396204882817073E-4</v>
      </c>
    </row>
    <row r="203" spans="1:11" x14ac:dyDescent="0.15">
      <c r="A203" s="10">
        <v>99</v>
      </c>
      <c r="B203" s="10">
        <f t="shared" si="11"/>
        <v>0.18122254101562496</v>
      </c>
      <c r="C203" s="10">
        <f t="shared" si="12"/>
        <v>0.11232881909179693</v>
      </c>
      <c r="D203" s="10">
        <f t="shared" si="13"/>
        <v>5.434252828414346E-2</v>
      </c>
      <c r="E203" s="10">
        <f t="shared" si="14"/>
        <v>5.8260839202880832E-2</v>
      </c>
      <c r="F203" s="10">
        <f t="shared" si="15"/>
        <v>6.4798434312500042E-2</v>
      </c>
      <c r="G203" s="10">
        <f t="shared" si="16"/>
        <v>5.1083702473958388E-2</v>
      </c>
      <c r="H203" s="10">
        <f t="shared" si="17"/>
        <v>5.7690340675109295E-2</v>
      </c>
      <c r="I203" s="10">
        <f t="shared" si="18"/>
        <v>5.3199419700622586E-2</v>
      </c>
      <c r="J203" s="10">
        <f t="shared" si="20"/>
        <v>4.4149593165937979E-2</v>
      </c>
      <c r="K203" s="10">
        <f t="shared" si="19"/>
        <v>1.354464277343368E-4</v>
      </c>
    </row>
    <row r="204" spans="1:11" x14ac:dyDescent="0.15">
      <c r="A204" s="1" t="s">
        <v>5</v>
      </c>
      <c r="B204" s="12">
        <f t="shared" ref="B204:K204" si="21">AVERAGE(B105:B203)</f>
        <v>0.44978800917376904</v>
      </c>
      <c r="C204" s="12">
        <f t="shared" si="21"/>
        <v>0.18419389573469064</v>
      </c>
      <c r="D204" s="12">
        <f>AVERAGE(D105:D203)</f>
        <v>8.9349234527713456E-2</v>
      </c>
      <c r="E204" s="12">
        <f>AVERAGE(E105:E203)</f>
        <v>7.3416383103804161E-2</v>
      </c>
      <c r="F204" s="12">
        <f t="shared" si="21"/>
        <v>4.2939942156092183E-2</v>
      </c>
      <c r="G204" s="12">
        <f t="shared" si="21"/>
        <v>6.1210187404097449E-2</v>
      </c>
      <c r="H204" s="12">
        <f t="shared" si="21"/>
        <v>4.7403537810456982E-2</v>
      </c>
      <c r="I204" s="12">
        <f t="shared" si="21"/>
        <v>3.90321699572427E-2</v>
      </c>
      <c r="J204" s="12">
        <f t="shared" si="21"/>
        <v>2.2623226181274464E-2</v>
      </c>
      <c r="K204" s="12">
        <f t="shared" si="21"/>
        <v>2.1282508520153973E-4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D=1.0 m</vt:lpstr>
      <vt:lpstr>D=2.0 m</vt:lpstr>
      <vt:lpstr>D=3.0 m</vt:lpstr>
      <vt:lpstr>D=6.5 m</vt:lpstr>
      <vt:lpstr>D=10 m</vt:lpstr>
      <vt:lpstr>D=15 m</vt:lpstr>
      <vt:lpstr>D=20 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2023-02-02T19:23:04Z</dcterms:modified>
</cp:coreProperties>
</file>